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hydro3-raid/River_Discharge/"/>
    </mc:Choice>
  </mc:AlternateContent>
  <xr:revisionPtr revIDLastSave="0" documentId="13_ncr:1_{711EE553-5BEE-3D45-9675-8D9A04CED6FA}" xr6:coauthVersionLast="47" xr6:coauthVersionMax="47" xr10:uidLastSave="{00000000-0000-0000-0000-000000000000}"/>
  <bookViews>
    <workbookView xWindow="0" yWindow="460" windowWidth="34440" windowHeight="18020" xr2:uid="{F51DDD4A-4551-4319-B195-3439A1E42E2E}"/>
  </bookViews>
  <sheets>
    <sheet name="Limpopo_Data" sheetId="1" r:id="rId1"/>
    <sheet name="Limpopo_Graph" sheetId="2" r:id="rId2"/>
    <sheet name="HydroYearAdjust" sheetId="3" r:id="rId3"/>
    <sheet name="Pivot Table" sheetId="11" r:id="rId4"/>
    <sheet name="PivotTableChart" sheetId="12" r:id="rId5"/>
  </sheets>
  <definedNames>
    <definedName name="_xlnm._FilterDatabase" localSheetId="2" hidden="1">HydroYearAdjust!$A$1:$J$3983</definedName>
    <definedName name="_xlnm._FilterDatabase" localSheetId="0" hidden="1">Limpopo_Data!$A$10:$D$4181</definedName>
    <definedName name="tblMonthLetters">#REF!</definedName>
  </definedName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3" l="1"/>
  <c r="H3450" i="3"/>
  <c r="G3450" i="3"/>
  <c r="I2" i="3"/>
  <c r="J2" i="3"/>
  <c r="I3" i="3"/>
  <c r="J3" i="3"/>
  <c r="I4" i="3"/>
  <c r="J4" i="3"/>
  <c r="I5" i="3"/>
  <c r="J5" i="3"/>
  <c r="I6" i="3"/>
  <c r="J6" i="3"/>
  <c r="I7" i="3"/>
  <c r="J7" i="3"/>
  <c r="I8" i="3"/>
  <c r="J8" i="3"/>
  <c r="I9" i="3"/>
  <c r="J9" i="3"/>
  <c r="I10" i="3"/>
  <c r="J10" i="3"/>
  <c r="I11" i="3"/>
  <c r="J11" i="3"/>
  <c r="I12" i="3"/>
  <c r="J12" i="3"/>
  <c r="I13" i="3"/>
  <c r="J13" i="3"/>
  <c r="I14" i="3"/>
  <c r="J14" i="3"/>
  <c r="I15" i="3"/>
  <c r="J15" i="3"/>
  <c r="I16" i="3"/>
  <c r="J16" i="3"/>
  <c r="I17" i="3"/>
  <c r="J17" i="3"/>
  <c r="I18" i="3"/>
  <c r="J18" i="3"/>
  <c r="I19" i="3"/>
  <c r="J19" i="3"/>
  <c r="I20" i="3"/>
  <c r="J20" i="3"/>
  <c r="I21" i="3"/>
  <c r="J21" i="3"/>
  <c r="I22" i="3"/>
  <c r="J22" i="3"/>
  <c r="I23" i="3"/>
  <c r="J23" i="3"/>
  <c r="I24" i="3"/>
  <c r="J24" i="3"/>
  <c r="I25" i="3"/>
  <c r="J25" i="3"/>
  <c r="I26" i="3"/>
  <c r="J26" i="3"/>
  <c r="I27" i="3"/>
  <c r="J27" i="3"/>
  <c r="I28" i="3"/>
  <c r="J28" i="3"/>
  <c r="I29" i="3"/>
  <c r="J29" i="3"/>
  <c r="I30" i="3"/>
  <c r="J30" i="3"/>
  <c r="I31" i="3"/>
  <c r="J31" i="3"/>
  <c r="I32" i="3"/>
  <c r="J32" i="3"/>
  <c r="I33" i="3"/>
  <c r="J33" i="3"/>
  <c r="I34" i="3"/>
  <c r="J34" i="3"/>
  <c r="I35" i="3"/>
  <c r="J35" i="3"/>
  <c r="I36" i="3"/>
  <c r="J36" i="3"/>
  <c r="I37" i="3"/>
  <c r="J37" i="3"/>
  <c r="I38" i="3"/>
  <c r="J38" i="3"/>
  <c r="I39" i="3"/>
  <c r="J39" i="3"/>
  <c r="I40" i="3"/>
  <c r="J40" i="3"/>
  <c r="I41" i="3"/>
  <c r="J41" i="3"/>
  <c r="I42" i="3"/>
  <c r="J42" i="3"/>
  <c r="I43" i="3"/>
  <c r="J43" i="3"/>
  <c r="I44" i="3"/>
  <c r="J44" i="3"/>
  <c r="I45" i="3"/>
  <c r="J45" i="3"/>
  <c r="I46" i="3"/>
  <c r="J46" i="3"/>
  <c r="I47" i="3"/>
  <c r="J47" i="3"/>
  <c r="I48" i="3"/>
  <c r="J48" i="3"/>
  <c r="I49" i="3"/>
  <c r="J49" i="3"/>
  <c r="I50" i="3"/>
  <c r="J50" i="3"/>
  <c r="I51" i="3"/>
  <c r="J51" i="3"/>
  <c r="I52" i="3"/>
  <c r="J52" i="3"/>
  <c r="I53" i="3"/>
  <c r="J53" i="3"/>
  <c r="I54" i="3"/>
  <c r="J54" i="3"/>
  <c r="I55" i="3"/>
  <c r="J55" i="3"/>
  <c r="I56" i="3"/>
  <c r="J56" i="3"/>
  <c r="I57" i="3"/>
  <c r="J57" i="3"/>
  <c r="I58" i="3"/>
  <c r="J58" i="3"/>
  <c r="I59" i="3"/>
  <c r="J59" i="3"/>
  <c r="I60" i="3"/>
  <c r="J60" i="3"/>
  <c r="I61" i="3"/>
  <c r="J61" i="3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H770" i="3"/>
  <c r="H771" i="3"/>
  <c r="H772" i="3"/>
  <c r="H773" i="3"/>
  <c r="H774" i="3"/>
  <c r="H775" i="3"/>
  <c r="H776" i="3"/>
  <c r="H777" i="3"/>
  <c r="H778" i="3"/>
  <c r="H779" i="3"/>
  <c r="H780" i="3"/>
  <c r="H781" i="3"/>
  <c r="H782" i="3"/>
  <c r="H783" i="3"/>
  <c r="H784" i="3"/>
  <c r="H785" i="3"/>
  <c r="H786" i="3"/>
  <c r="H787" i="3"/>
  <c r="H788" i="3"/>
  <c r="H789" i="3"/>
  <c r="H790" i="3"/>
  <c r="H791" i="3"/>
  <c r="H792" i="3"/>
  <c r="H793" i="3"/>
  <c r="H794" i="3"/>
  <c r="H795" i="3"/>
  <c r="H796" i="3"/>
  <c r="H797" i="3"/>
  <c r="H798" i="3"/>
  <c r="H799" i="3"/>
  <c r="H800" i="3"/>
  <c r="H801" i="3"/>
  <c r="H802" i="3"/>
  <c r="H803" i="3"/>
  <c r="H804" i="3"/>
  <c r="H805" i="3"/>
  <c r="H806" i="3"/>
  <c r="H807" i="3"/>
  <c r="H808" i="3"/>
  <c r="H809" i="3"/>
  <c r="H810" i="3"/>
  <c r="H811" i="3"/>
  <c r="H812" i="3"/>
  <c r="H813" i="3"/>
  <c r="H814" i="3"/>
  <c r="H815" i="3"/>
  <c r="H816" i="3"/>
  <c r="H817" i="3"/>
  <c r="H818" i="3"/>
  <c r="H819" i="3"/>
  <c r="H820" i="3"/>
  <c r="H821" i="3"/>
  <c r="H822" i="3"/>
  <c r="H823" i="3"/>
  <c r="H824" i="3"/>
  <c r="H825" i="3"/>
  <c r="H826" i="3"/>
  <c r="H827" i="3"/>
  <c r="H828" i="3"/>
  <c r="H829" i="3"/>
  <c r="H830" i="3"/>
  <c r="H831" i="3"/>
  <c r="H832" i="3"/>
  <c r="H833" i="3"/>
  <c r="H834" i="3"/>
  <c r="H835" i="3"/>
  <c r="H836" i="3"/>
  <c r="H837" i="3"/>
  <c r="H838" i="3"/>
  <c r="H839" i="3"/>
  <c r="H840" i="3"/>
  <c r="H841" i="3"/>
  <c r="H842" i="3"/>
  <c r="H843" i="3"/>
  <c r="H844" i="3"/>
  <c r="H845" i="3"/>
  <c r="H846" i="3"/>
  <c r="H847" i="3"/>
  <c r="H848" i="3"/>
  <c r="H849" i="3"/>
  <c r="H850" i="3"/>
  <c r="H851" i="3"/>
  <c r="H852" i="3"/>
  <c r="H853" i="3"/>
  <c r="H854" i="3"/>
  <c r="H855" i="3"/>
  <c r="H856" i="3"/>
  <c r="H857" i="3"/>
  <c r="H858" i="3"/>
  <c r="H859" i="3"/>
  <c r="H860" i="3"/>
  <c r="H861" i="3"/>
  <c r="H862" i="3"/>
  <c r="H863" i="3"/>
  <c r="H864" i="3"/>
  <c r="H865" i="3"/>
  <c r="H866" i="3"/>
  <c r="H867" i="3"/>
  <c r="H868" i="3"/>
  <c r="H869" i="3"/>
  <c r="H870" i="3"/>
  <c r="H871" i="3"/>
  <c r="H872" i="3"/>
  <c r="H873" i="3"/>
  <c r="H874" i="3"/>
  <c r="H875" i="3"/>
  <c r="H876" i="3"/>
  <c r="H877" i="3"/>
  <c r="H878" i="3"/>
  <c r="H879" i="3"/>
  <c r="H880" i="3"/>
  <c r="H881" i="3"/>
  <c r="H882" i="3"/>
  <c r="H883" i="3"/>
  <c r="H884" i="3"/>
  <c r="H885" i="3"/>
  <c r="H886" i="3"/>
  <c r="H887" i="3"/>
  <c r="H888" i="3"/>
  <c r="H889" i="3"/>
  <c r="H890" i="3"/>
  <c r="H891" i="3"/>
  <c r="H892" i="3"/>
  <c r="H893" i="3"/>
  <c r="H894" i="3"/>
  <c r="H895" i="3"/>
  <c r="H896" i="3"/>
  <c r="H897" i="3"/>
  <c r="H898" i="3"/>
  <c r="H899" i="3"/>
  <c r="H900" i="3"/>
  <c r="H901" i="3"/>
  <c r="H902" i="3"/>
  <c r="H903" i="3"/>
  <c r="H904" i="3"/>
  <c r="H905" i="3"/>
  <c r="H906" i="3"/>
  <c r="H907" i="3"/>
  <c r="H908" i="3"/>
  <c r="H909" i="3"/>
  <c r="H910" i="3"/>
  <c r="H911" i="3"/>
  <c r="H912" i="3"/>
  <c r="H913" i="3"/>
  <c r="H914" i="3"/>
  <c r="H915" i="3"/>
  <c r="H916" i="3"/>
  <c r="H917" i="3"/>
  <c r="H918" i="3"/>
  <c r="H919" i="3"/>
  <c r="H920" i="3"/>
  <c r="H921" i="3"/>
  <c r="H922" i="3"/>
  <c r="H923" i="3"/>
  <c r="H924" i="3"/>
  <c r="H925" i="3"/>
  <c r="H926" i="3"/>
  <c r="H927" i="3"/>
  <c r="H928" i="3"/>
  <c r="H929" i="3"/>
  <c r="H930" i="3"/>
  <c r="H931" i="3"/>
  <c r="H932" i="3"/>
  <c r="H933" i="3"/>
  <c r="H934" i="3"/>
  <c r="H935" i="3"/>
  <c r="H936" i="3"/>
  <c r="H937" i="3"/>
  <c r="H938" i="3"/>
  <c r="H939" i="3"/>
  <c r="H940" i="3"/>
  <c r="H941" i="3"/>
  <c r="H942" i="3"/>
  <c r="H943" i="3"/>
  <c r="H944" i="3"/>
  <c r="H945" i="3"/>
  <c r="H946" i="3"/>
  <c r="H947" i="3"/>
  <c r="H948" i="3"/>
  <c r="H949" i="3"/>
  <c r="H950" i="3"/>
  <c r="H951" i="3"/>
  <c r="H952" i="3"/>
  <c r="H953" i="3"/>
  <c r="H954" i="3"/>
  <c r="H955" i="3"/>
  <c r="H956" i="3"/>
  <c r="H957" i="3"/>
  <c r="H958" i="3"/>
  <c r="H959" i="3"/>
  <c r="H960" i="3"/>
  <c r="H961" i="3"/>
  <c r="H962" i="3"/>
  <c r="H963" i="3"/>
  <c r="H964" i="3"/>
  <c r="H965" i="3"/>
  <c r="H966" i="3"/>
  <c r="H967" i="3"/>
  <c r="H968" i="3"/>
  <c r="H969" i="3"/>
  <c r="H970" i="3"/>
  <c r="H971" i="3"/>
  <c r="H972" i="3"/>
  <c r="H973" i="3"/>
  <c r="H974" i="3"/>
  <c r="H975" i="3"/>
  <c r="H976" i="3"/>
  <c r="H977" i="3"/>
  <c r="H978" i="3"/>
  <c r="H979" i="3"/>
  <c r="H980" i="3"/>
  <c r="H981" i="3"/>
  <c r="H982" i="3"/>
  <c r="H983" i="3"/>
  <c r="H984" i="3"/>
  <c r="H985" i="3"/>
  <c r="H986" i="3"/>
  <c r="H987" i="3"/>
  <c r="H988" i="3"/>
  <c r="H989" i="3"/>
  <c r="H990" i="3"/>
  <c r="H991" i="3"/>
  <c r="H992" i="3"/>
  <c r="H993" i="3"/>
  <c r="H994" i="3"/>
  <c r="H995" i="3"/>
  <c r="H996" i="3"/>
  <c r="H997" i="3"/>
  <c r="H998" i="3"/>
  <c r="H999" i="3"/>
  <c r="H1000" i="3"/>
  <c r="H1001" i="3"/>
  <c r="H1002" i="3"/>
  <c r="H1003" i="3"/>
  <c r="H1004" i="3"/>
  <c r="H1005" i="3"/>
  <c r="H1006" i="3"/>
  <c r="H1007" i="3"/>
  <c r="H1008" i="3"/>
  <c r="H1009" i="3"/>
  <c r="H1010" i="3"/>
  <c r="H1011" i="3"/>
  <c r="H1012" i="3"/>
  <c r="H1013" i="3"/>
  <c r="H1014" i="3"/>
  <c r="H1015" i="3"/>
  <c r="H1016" i="3"/>
  <c r="H1017" i="3"/>
  <c r="H1018" i="3"/>
  <c r="H1019" i="3"/>
  <c r="H1020" i="3"/>
  <c r="H1021" i="3"/>
  <c r="H1022" i="3"/>
  <c r="H1023" i="3"/>
  <c r="H1024" i="3"/>
  <c r="H1025" i="3"/>
  <c r="H1026" i="3"/>
  <c r="H1027" i="3"/>
  <c r="H1028" i="3"/>
  <c r="H1029" i="3"/>
  <c r="H1030" i="3"/>
  <c r="H1031" i="3"/>
  <c r="H1032" i="3"/>
  <c r="H1033" i="3"/>
  <c r="H1034" i="3"/>
  <c r="H1035" i="3"/>
  <c r="H1036" i="3"/>
  <c r="H1037" i="3"/>
  <c r="H1038" i="3"/>
  <c r="H1039" i="3"/>
  <c r="H1040" i="3"/>
  <c r="H1041" i="3"/>
  <c r="H1042" i="3"/>
  <c r="H1043" i="3"/>
  <c r="H1044" i="3"/>
  <c r="H1045" i="3"/>
  <c r="H1046" i="3"/>
  <c r="H1047" i="3"/>
  <c r="H1048" i="3"/>
  <c r="H1049" i="3"/>
  <c r="H1050" i="3"/>
  <c r="H1051" i="3"/>
  <c r="H1052" i="3"/>
  <c r="H1053" i="3"/>
  <c r="H1054" i="3"/>
  <c r="H1055" i="3"/>
  <c r="H1056" i="3"/>
  <c r="H1057" i="3"/>
  <c r="H1058" i="3"/>
  <c r="H1059" i="3"/>
  <c r="H1060" i="3"/>
  <c r="H1061" i="3"/>
  <c r="H1062" i="3"/>
  <c r="H1063" i="3"/>
  <c r="H1064" i="3"/>
  <c r="H1065" i="3"/>
  <c r="H1066" i="3"/>
  <c r="H1067" i="3"/>
  <c r="H1068" i="3"/>
  <c r="H1069" i="3"/>
  <c r="H1070" i="3"/>
  <c r="H1071" i="3"/>
  <c r="H1072" i="3"/>
  <c r="H1073" i="3"/>
  <c r="H1074" i="3"/>
  <c r="H1075" i="3"/>
  <c r="H1076" i="3"/>
  <c r="H1077" i="3"/>
  <c r="H1078" i="3"/>
  <c r="H1079" i="3"/>
  <c r="H1080" i="3"/>
  <c r="H1081" i="3"/>
  <c r="H1082" i="3"/>
  <c r="H1083" i="3"/>
  <c r="H1084" i="3"/>
  <c r="H1085" i="3"/>
  <c r="H1086" i="3"/>
  <c r="H1087" i="3"/>
  <c r="H1088" i="3"/>
  <c r="H1089" i="3"/>
  <c r="H1090" i="3"/>
  <c r="H1091" i="3"/>
  <c r="H1092" i="3"/>
  <c r="H1093" i="3"/>
  <c r="H1094" i="3"/>
  <c r="H1095" i="3"/>
  <c r="H1096" i="3"/>
  <c r="H1097" i="3"/>
  <c r="H1098" i="3"/>
  <c r="H1099" i="3"/>
  <c r="H1100" i="3"/>
  <c r="H1101" i="3"/>
  <c r="H1102" i="3"/>
  <c r="H1103" i="3"/>
  <c r="H1104" i="3"/>
  <c r="H1105" i="3"/>
  <c r="H1106" i="3"/>
  <c r="H1107" i="3"/>
  <c r="H1108" i="3"/>
  <c r="H1109" i="3"/>
  <c r="H1110" i="3"/>
  <c r="H1111" i="3"/>
  <c r="H1112" i="3"/>
  <c r="H1113" i="3"/>
  <c r="H1114" i="3"/>
  <c r="H1115" i="3"/>
  <c r="H1116" i="3"/>
  <c r="H1117" i="3"/>
  <c r="H1118" i="3"/>
  <c r="H1119" i="3"/>
  <c r="H1120" i="3"/>
  <c r="H1121" i="3"/>
  <c r="H1122" i="3"/>
  <c r="H1123" i="3"/>
  <c r="H1124" i="3"/>
  <c r="H1125" i="3"/>
  <c r="H1126" i="3"/>
  <c r="H1127" i="3"/>
  <c r="H1128" i="3"/>
  <c r="H1129" i="3"/>
  <c r="H1130" i="3"/>
  <c r="H1131" i="3"/>
  <c r="H1132" i="3"/>
  <c r="H1133" i="3"/>
  <c r="H1134" i="3"/>
  <c r="H1135" i="3"/>
  <c r="H1136" i="3"/>
  <c r="H1137" i="3"/>
  <c r="H1138" i="3"/>
  <c r="H1139" i="3"/>
  <c r="H1140" i="3"/>
  <c r="H1141" i="3"/>
  <c r="H1142" i="3"/>
  <c r="H1143" i="3"/>
  <c r="H1144" i="3"/>
  <c r="H1145" i="3"/>
  <c r="H1146" i="3"/>
  <c r="H1147" i="3"/>
  <c r="H1148" i="3"/>
  <c r="H1149" i="3"/>
  <c r="H1150" i="3"/>
  <c r="H1151" i="3"/>
  <c r="H1152" i="3"/>
  <c r="H1153" i="3"/>
  <c r="H1154" i="3"/>
  <c r="H1155" i="3"/>
  <c r="H1156" i="3"/>
  <c r="H1157" i="3"/>
  <c r="H1158" i="3"/>
  <c r="H1159" i="3"/>
  <c r="H1160" i="3"/>
  <c r="H1161" i="3"/>
  <c r="H1162" i="3"/>
  <c r="H1163" i="3"/>
  <c r="H1164" i="3"/>
  <c r="H1165" i="3"/>
  <c r="H1166" i="3"/>
  <c r="H1167" i="3"/>
  <c r="H1168" i="3"/>
  <c r="H1169" i="3"/>
  <c r="H1170" i="3"/>
  <c r="H1171" i="3"/>
  <c r="H1172" i="3"/>
  <c r="H1173" i="3"/>
  <c r="H1174" i="3"/>
  <c r="H1175" i="3"/>
  <c r="H1176" i="3"/>
  <c r="H1177" i="3"/>
  <c r="H1178" i="3"/>
  <c r="H1179" i="3"/>
  <c r="H1180" i="3"/>
  <c r="H1181" i="3"/>
  <c r="H1182" i="3"/>
  <c r="H1183" i="3"/>
  <c r="H1184" i="3"/>
  <c r="H1185" i="3"/>
  <c r="H1186" i="3"/>
  <c r="H1187" i="3"/>
  <c r="H1188" i="3"/>
  <c r="H1189" i="3"/>
  <c r="H1190" i="3"/>
  <c r="H1191" i="3"/>
  <c r="H1192" i="3"/>
  <c r="H1193" i="3"/>
  <c r="H1194" i="3"/>
  <c r="H1195" i="3"/>
  <c r="H1196" i="3"/>
  <c r="H1197" i="3"/>
  <c r="H1198" i="3"/>
  <c r="H1199" i="3"/>
  <c r="H1200" i="3"/>
  <c r="H1201" i="3"/>
  <c r="H1202" i="3"/>
  <c r="H1203" i="3"/>
  <c r="H1204" i="3"/>
  <c r="H1205" i="3"/>
  <c r="H1206" i="3"/>
  <c r="H1207" i="3"/>
  <c r="H1208" i="3"/>
  <c r="H1209" i="3"/>
  <c r="H1210" i="3"/>
  <c r="H1211" i="3"/>
  <c r="H1212" i="3"/>
  <c r="H1213" i="3"/>
  <c r="H1214" i="3"/>
  <c r="H1215" i="3"/>
  <c r="H1216" i="3"/>
  <c r="H1217" i="3"/>
  <c r="H1218" i="3"/>
  <c r="H1219" i="3"/>
  <c r="H1220" i="3"/>
  <c r="H1221" i="3"/>
  <c r="H1222" i="3"/>
  <c r="H1223" i="3"/>
  <c r="H1224" i="3"/>
  <c r="H1225" i="3"/>
  <c r="H1226" i="3"/>
  <c r="H1227" i="3"/>
  <c r="H1228" i="3"/>
  <c r="H1229" i="3"/>
  <c r="H1230" i="3"/>
  <c r="H1231" i="3"/>
  <c r="H1232" i="3"/>
  <c r="H1233" i="3"/>
  <c r="H1234" i="3"/>
  <c r="H1235" i="3"/>
  <c r="H1236" i="3"/>
  <c r="H1237" i="3"/>
  <c r="H1238" i="3"/>
  <c r="H1239" i="3"/>
  <c r="H1240" i="3"/>
  <c r="H1241" i="3"/>
  <c r="H1242" i="3"/>
  <c r="H1243" i="3"/>
  <c r="H1244" i="3"/>
  <c r="H1245" i="3"/>
  <c r="H1246" i="3"/>
  <c r="H1247" i="3"/>
  <c r="H1248" i="3"/>
  <c r="H1249" i="3"/>
  <c r="H1250" i="3"/>
  <c r="H1251" i="3"/>
  <c r="H1252" i="3"/>
  <c r="H1253" i="3"/>
  <c r="H1254" i="3"/>
  <c r="H1255" i="3"/>
  <c r="H1256" i="3"/>
  <c r="H1257" i="3"/>
  <c r="H1258" i="3"/>
  <c r="H1259" i="3"/>
  <c r="H1260" i="3"/>
  <c r="H1261" i="3"/>
  <c r="H1262" i="3"/>
  <c r="H1263" i="3"/>
  <c r="H1264" i="3"/>
  <c r="H1265" i="3"/>
  <c r="H1266" i="3"/>
  <c r="H1267" i="3"/>
  <c r="H1268" i="3"/>
  <c r="H1269" i="3"/>
  <c r="H1270" i="3"/>
  <c r="H1271" i="3"/>
  <c r="H1272" i="3"/>
  <c r="H1273" i="3"/>
  <c r="H1274" i="3"/>
  <c r="H1275" i="3"/>
  <c r="H1276" i="3"/>
  <c r="H1277" i="3"/>
  <c r="H1278" i="3"/>
  <c r="H1279" i="3"/>
  <c r="H1280" i="3"/>
  <c r="H1281" i="3"/>
  <c r="H1282" i="3"/>
  <c r="H1283" i="3"/>
  <c r="H1284" i="3"/>
  <c r="H1285" i="3"/>
  <c r="H1286" i="3"/>
  <c r="H1287" i="3"/>
  <c r="H1288" i="3"/>
  <c r="H1289" i="3"/>
  <c r="H1290" i="3"/>
  <c r="H1291" i="3"/>
  <c r="H1292" i="3"/>
  <c r="H1293" i="3"/>
  <c r="H1294" i="3"/>
  <c r="H1295" i="3"/>
  <c r="H1296" i="3"/>
  <c r="H1297" i="3"/>
  <c r="H1298" i="3"/>
  <c r="H1299" i="3"/>
  <c r="H1300" i="3"/>
  <c r="H1301" i="3"/>
  <c r="H1302" i="3"/>
  <c r="H1303" i="3"/>
  <c r="H1304" i="3"/>
  <c r="H1305" i="3"/>
  <c r="H1306" i="3"/>
  <c r="H1307" i="3"/>
  <c r="H1308" i="3"/>
  <c r="H1309" i="3"/>
  <c r="H1310" i="3"/>
  <c r="H1311" i="3"/>
  <c r="H1312" i="3"/>
  <c r="H1313" i="3"/>
  <c r="H1314" i="3"/>
  <c r="H1315" i="3"/>
  <c r="H1316" i="3"/>
  <c r="H1317" i="3"/>
  <c r="H1318" i="3"/>
  <c r="H1319" i="3"/>
  <c r="H1320" i="3"/>
  <c r="H1321" i="3"/>
  <c r="H1322" i="3"/>
  <c r="H1323" i="3"/>
  <c r="H1324" i="3"/>
  <c r="H1325" i="3"/>
  <c r="H1326" i="3"/>
  <c r="H1327" i="3"/>
  <c r="H1328" i="3"/>
  <c r="H1329" i="3"/>
  <c r="H1330" i="3"/>
  <c r="H1331" i="3"/>
  <c r="H1332" i="3"/>
  <c r="H1333" i="3"/>
  <c r="H1334" i="3"/>
  <c r="H1335" i="3"/>
  <c r="H1336" i="3"/>
  <c r="H1337" i="3"/>
  <c r="H1338" i="3"/>
  <c r="H1339" i="3"/>
  <c r="H1340" i="3"/>
  <c r="H1341" i="3"/>
  <c r="H1342" i="3"/>
  <c r="H1343" i="3"/>
  <c r="H1344" i="3"/>
  <c r="H1345" i="3"/>
  <c r="H1346" i="3"/>
  <c r="H1347" i="3"/>
  <c r="H1348" i="3"/>
  <c r="H1349" i="3"/>
  <c r="H1350" i="3"/>
  <c r="H1351" i="3"/>
  <c r="H1352" i="3"/>
  <c r="H1353" i="3"/>
  <c r="H1354" i="3"/>
  <c r="H1355" i="3"/>
  <c r="H1356" i="3"/>
  <c r="H1357" i="3"/>
  <c r="H1358" i="3"/>
  <c r="H1359" i="3"/>
  <c r="H1360" i="3"/>
  <c r="H1361" i="3"/>
  <c r="H1362" i="3"/>
  <c r="H1363" i="3"/>
  <c r="H1364" i="3"/>
  <c r="H1365" i="3"/>
  <c r="H1366" i="3"/>
  <c r="H1367" i="3"/>
  <c r="H1368" i="3"/>
  <c r="H1369" i="3"/>
  <c r="H1370" i="3"/>
  <c r="H1371" i="3"/>
  <c r="H1372" i="3"/>
  <c r="H1373" i="3"/>
  <c r="H1374" i="3"/>
  <c r="H1375" i="3"/>
  <c r="H1376" i="3"/>
  <c r="H1377" i="3"/>
  <c r="H1378" i="3"/>
  <c r="H1379" i="3"/>
  <c r="H1380" i="3"/>
  <c r="H1381" i="3"/>
  <c r="H1382" i="3"/>
  <c r="H1383" i="3"/>
  <c r="H1384" i="3"/>
  <c r="H1385" i="3"/>
  <c r="H1386" i="3"/>
  <c r="H1387" i="3"/>
  <c r="H1388" i="3"/>
  <c r="H1389" i="3"/>
  <c r="H1390" i="3"/>
  <c r="H1391" i="3"/>
  <c r="H1392" i="3"/>
  <c r="H1393" i="3"/>
  <c r="H1394" i="3"/>
  <c r="H1395" i="3"/>
  <c r="H1396" i="3"/>
  <c r="H1397" i="3"/>
  <c r="H1398" i="3"/>
  <c r="H1399" i="3"/>
  <c r="H1400" i="3"/>
  <c r="H1401" i="3"/>
  <c r="H1402" i="3"/>
  <c r="H1403" i="3"/>
  <c r="H1404" i="3"/>
  <c r="H1405" i="3"/>
  <c r="H1406" i="3"/>
  <c r="H1407" i="3"/>
  <c r="H1408" i="3"/>
  <c r="H1409" i="3"/>
  <c r="H1410" i="3"/>
  <c r="H1411" i="3"/>
  <c r="H1412" i="3"/>
  <c r="H1413" i="3"/>
  <c r="H1414" i="3"/>
  <c r="H1415" i="3"/>
  <c r="H1416" i="3"/>
  <c r="H1417" i="3"/>
  <c r="H1418" i="3"/>
  <c r="H1419" i="3"/>
  <c r="H1420" i="3"/>
  <c r="H1421" i="3"/>
  <c r="H1422" i="3"/>
  <c r="H1423" i="3"/>
  <c r="H1424" i="3"/>
  <c r="H1425" i="3"/>
  <c r="H1426" i="3"/>
  <c r="H1427" i="3"/>
  <c r="H1428" i="3"/>
  <c r="H1429" i="3"/>
  <c r="H1430" i="3"/>
  <c r="H1431" i="3"/>
  <c r="H1432" i="3"/>
  <c r="H1433" i="3"/>
  <c r="H1434" i="3"/>
  <c r="H1435" i="3"/>
  <c r="H1436" i="3"/>
  <c r="H1437" i="3"/>
  <c r="H1438" i="3"/>
  <c r="H1439" i="3"/>
  <c r="H1440" i="3"/>
  <c r="H1441" i="3"/>
  <c r="H1442" i="3"/>
  <c r="H1443" i="3"/>
  <c r="H1444" i="3"/>
  <c r="H1445" i="3"/>
  <c r="H1446" i="3"/>
  <c r="H1447" i="3"/>
  <c r="H1448" i="3"/>
  <c r="H1449" i="3"/>
  <c r="H1450" i="3"/>
  <c r="H1451" i="3"/>
  <c r="H1452" i="3"/>
  <c r="H1453" i="3"/>
  <c r="H1454" i="3"/>
  <c r="H1455" i="3"/>
  <c r="H1456" i="3"/>
  <c r="H1457" i="3"/>
  <c r="H1458" i="3"/>
  <c r="H1459" i="3"/>
  <c r="H1460" i="3"/>
  <c r="H1461" i="3"/>
  <c r="H1462" i="3"/>
  <c r="H1463" i="3"/>
  <c r="H1464" i="3"/>
  <c r="H1465" i="3"/>
  <c r="H1466" i="3"/>
  <c r="H1467" i="3"/>
  <c r="H1468" i="3"/>
  <c r="H1469" i="3"/>
  <c r="H1470" i="3"/>
  <c r="H1471" i="3"/>
  <c r="H1472" i="3"/>
  <c r="H1473" i="3"/>
  <c r="H1474" i="3"/>
  <c r="H1475" i="3"/>
  <c r="H1476" i="3"/>
  <c r="H1477" i="3"/>
  <c r="H1478" i="3"/>
  <c r="H1479" i="3"/>
  <c r="H1480" i="3"/>
  <c r="H1481" i="3"/>
  <c r="H1482" i="3"/>
  <c r="H1483" i="3"/>
  <c r="H1484" i="3"/>
  <c r="H1485" i="3"/>
  <c r="H1486" i="3"/>
  <c r="H1487" i="3"/>
  <c r="H1488" i="3"/>
  <c r="H1489" i="3"/>
  <c r="H1490" i="3"/>
  <c r="H1491" i="3"/>
  <c r="H1492" i="3"/>
  <c r="H1493" i="3"/>
  <c r="H1494" i="3"/>
  <c r="H1495" i="3"/>
  <c r="H1496" i="3"/>
  <c r="H1497" i="3"/>
  <c r="H1498" i="3"/>
  <c r="H1499" i="3"/>
  <c r="H1500" i="3"/>
  <c r="H1501" i="3"/>
  <c r="H1502" i="3"/>
  <c r="H1503" i="3"/>
  <c r="H1504" i="3"/>
  <c r="H1505" i="3"/>
  <c r="H1506" i="3"/>
  <c r="H1507" i="3"/>
  <c r="H1508" i="3"/>
  <c r="H1509" i="3"/>
  <c r="H1510" i="3"/>
  <c r="H1511" i="3"/>
  <c r="H1512" i="3"/>
  <c r="H1513" i="3"/>
  <c r="H1514" i="3"/>
  <c r="H1515" i="3"/>
  <c r="H1516" i="3"/>
  <c r="H1517" i="3"/>
  <c r="H1518" i="3"/>
  <c r="H1519" i="3"/>
  <c r="H1520" i="3"/>
  <c r="H1521" i="3"/>
  <c r="H1522" i="3"/>
  <c r="H1523" i="3"/>
  <c r="H1524" i="3"/>
  <c r="H1525" i="3"/>
  <c r="H1526" i="3"/>
  <c r="H1527" i="3"/>
  <c r="H1528" i="3"/>
  <c r="H1529" i="3"/>
  <c r="H1530" i="3"/>
  <c r="H1531" i="3"/>
  <c r="H1532" i="3"/>
  <c r="H1533" i="3"/>
  <c r="H1534" i="3"/>
  <c r="H1535" i="3"/>
  <c r="H1536" i="3"/>
  <c r="H1537" i="3"/>
  <c r="H1538" i="3"/>
  <c r="H1539" i="3"/>
  <c r="H1540" i="3"/>
  <c r="H1541" i="3"/>
  <c r="H1542" i="3"/>
  <c r="H1543" i="3"/>
  <c r="H1544" i="3"/>
  <c r="H1545" i="3"/>
  <c r="H1546" i="3"/>
  <c r="H1547" i="3"/>
  <c r="H1548" i="3"/>
  <c r="H1549" i="3"/>
  <c r="H1550" i="3"/>
  <c r="H1551" i="3"/>
  <c r="H1552" i="3"/>
  <c r="H1553" i="3"/>
  <c r="H1554" i="3"/>
  <c r="H1555" i="3"/>
  <c r="H1556" i="3"/>
  <c r="H1557" i="3"/>
  <c r="H1558" i="3"/>
  <c r="H1559" i="3"/>
  <c r="H1560" i="3"/>
  <c r="H1561" i="3"/>
  <c r="H1562" i="3"/>
  <c r="H1563" i="3"/>
  <c r="H1564" i="3"/>
  <c r="H1565" i="3"/>
  <c r="H1566" i="3"/>
  <c r="H1567" i="3"/>
  <c r="H1568" i="3"/>
  <c r="H1569" i="3"/>
  <c r="H1570" i="3"/>
  <c r="H1571" i="3"/>
  <c r="H1572" i="3"/>
  <c r="H1573" i="3"/>
  <c r="H1574" i="3"/>
  <c r="H1575" i="3"/>
  <c r="H1576" i="3"/>
  <c r="H1577" i="3"/>
  <c r="H1578" i="3"/>
  <c r="H1579" i="3"/>
  <c r="H1580" i="3"/>
  <c r="H1581" i="3"/>
  <c r="H1582" i="3"/>
  <c r="H1583" i="3"/>
  <c r="H1584" i="3"/>
  <c r="H1585" i="3"/>
  <c r="H1586" i="3"/>
  <c r="H1587" i="3"/>
  <c r="H1588" i="3"/>
  <c r="H1589" i="3"/>
  <c r="H1590" i="3"/>
  <c r="H1591" i="3"/>
  <c r="H1592" i="3"/>
  <c r="H1593" i="3"/>
  <c r="H1594" i="3"/>
  <c r="H1595" i="3"/>
  <c r="H1596" i="3"/>
  <c r="H1597" i="3"/>
  <c r="H1598" i="3"/>
  <c r="H1599" i="3"/>
  <c r="H1600" i="3"/>
  <c r="H1601" i="3"/>
  <c r="H1602" i="3"/>
  <c r="H1603" i="3"/>
  <c r="H1604" i="3"/>
  <c r="H1605" i="3"/>
  <c r="H1606" i="3"/>
  <c r="H1607" i="3"/>
  <c r="H1608" i="3"/>
  <c r="H1609" i="3"/>
  <c r="H1610" i="3"/>
  <c r="H1611" i="3"/>
  <c r="H1612" i="3"/>
  <c r="H1613" i="3"/>
  <c r="H1614" i="3"/>
  <c r="H1615" i="3"/>
  <c r="H1616" i="3"/>
  <c r="H1617" i="3"/>
  <c r="H1618" i="3"/>
  <c r="H1619" i="3"/>
  <c r="H1620" i="3"/>
  <c r="H1621" i="3"/>
  <c r="H1622" i="3"/>
  <c r="H1623" i="3"/>
  <c r="H1624" i="3"/>
  <c r="H1625" i="3"/>
  <c r="H1626" i="3"/>
  <c r="H1627" i="3"/>
  <c r="H1628" i="3"/>
  <c r="H1629" i="3"/>
  <c r="H1630" i="3"/>
  <c r="H1631" i="3"/>
  <c r="H1632" i="3"/>
  <c r="H1633" i="3"/>
  <c r="H1634" i="3"/>
  <c r="H1635" i="3"/>
  <c r="H1636" i="3"/>
  <c r="H1637" i="3"/>
  <c r="H1638" i="3"/>
  <c r="H1639" i="3"/>
  <c r="H1640" i="3"/>
  <c r="H1641" i="3"/>
  <c r="H1642" i="3"/>
  <c r="H1643" i="3"/>
  <c r="H1644" i="3"/>
  <c r="H1645" i="3"/>
  <c r="H1646" i="3"/>
  <c r="H1647" i="3"/>
  <c r="H1648" i="3"/>
  <c r="H1649" i="3"/>
  <c r="H1650" i="3"/>
  <c r="H1651" i="3"/>
  <c r="H1652" i="3"/>
  <c r="H1653" i="3"/>
  <c r="H1654" i="3"/>
  <c r="H1655" i="3"/>
  <c r="H1656" i="3"/>
  <c r="H1657" i="3"/>
  <c r="H1658" i="3"/>
  <c r="H1659" i="3"/>
  <c r="H1660" i="3"/>
  <c r="H1661" i="3"/>
  <c r="H1662" i="3"/>
  <c r="H1663" i="3"/>
  <c r="H1664" i="3"/>
  <c r="H1665" i="3"/>
  <c r="H1666" i="3"/>
  <c r="H1667" i="3"/>
  <c r="H1668" i="3"/>
  <c r="H1669" i="3"/>
  <c r="H1670" i="3"/>
  <c r="H1671" i="3"/>
  <c r="H1672" i="3"/>
  <c r="H1673" i="3"/>
  <c r="H1674" i="3"/>
  <c r="H1675" i="3"/>
  <c r="H1676" i="3"/>
  <c r="H1677" i="3"/>
  <c r="H1678" i="3"/>
  <c r="H1679" i="3"/>
  <c r="H1680" i="3"/>
  <c r="H1681" i="3"/>
  <c r="H1682" i="3"/>
  <c r="H1683" i="3"/>
  <c r="H1684" i="3"/>
  <c r="H1685" i="3"/>
  <c r="H1686" i="3"/>
  <c r="H1687" i="3"/>
  <c r="H1688" i="3"/>
  <c r="H1689" i="3"/>
  <c r="H1690" i="3"/>
  <c r="H1691" i="3"/>
  <c r="H1692" i="3"/>
  <c r="H1693" i="3"/>
  <c r="H1694" i="3"/>
  <c r="H1695" i="3"/>
  <c r="H1696" i="3"/>
  <c r="H1697" i="3"/>
  <c r="H1698" i="3"/>
  <c r="H1699" i="3"/>
  <c r="H1700" i="3"/>
  <c r="H1701" i="3"/>
  <c r="H1702" i="3"/>
  <c r="H1703" i="3"/>
  <c r="H1704" i="3"/>
  <c r="H1705" i="3"/>
  <c r="H1706" i="3"/>
  <c r="H1707" i="3"/>
  <c r="H1708" i="3"/>
  <c r="H1709" i="3"/>
  <c r="H1710" i="3"/>
  <c r="H1711" i="3"/>
  <c r="H1712" i="3"/>
  <c r="H1713" i="3"/>
  <c r="H1714" i="3"/>
  <c r="H1715" i="3"/>
  <c r="H1716" i="3"/>
  <c r="H1717" i="3"/>
  <c r="H1718" i="3"/>
  <c r="H1719" i="3"/>
  <c r="H1720" i="3"/>
  <c r="H1721" i="3"/>
  <c r="H1722" i="3"/>
  <c r="H1723" i="3"/>
  <c r="H1724" i="3"/>
  <c r="H1725" i="3"/>
  <c r="H1726" i="3"/>
  <c r="H1727" i="3"/>
  <c r="H1728" i="3"/>
  <c r="H1729" i="3"/>
  <c r="H1730" i="3"/>
  <c r="H1731" i="3"/>
  <c r="H1732" i="3"/>
  <c r="H1733" i="3"/>
  <c r="H1734" i="3"/>
  <c r="H1735" i="3"/>
  <c r="H1736" i="3"/>
  <c r="H1737" i="3"/>
  <c r="H1738" i="3"/>
  <c r="H1739" i="3"/>
  <c r="H1740" i="3"/>
  <c r="H1741" i="3"/>
  <c r="H1742" i="3"/>
  <c r="H1743" i="3"/>
  <c r="H1744" i="3"/>
  <c r="H1745" i="3"/>
  <c r="H1746" i="3"/>
  <c r="H1747" i="3"/>
  <c r="H1748" i="3"/>
  <c r="H1749" i="3"/>
  <c r="H1750" i="3"/>
  <c r="H1751" i="3"/>
  <c r="H1752" i="3"/>
  <c r="H1753" i="3"/>
  <c r="H1754" i="3"/>
  <c r="H1755" i="3"/>
  <c r="H1756" i="3"/>
  <c r="H1757" i="3"/>
  <c r="H1758" i="3"/>
  <c r="H1759" i="3"/>
  <c r="H1760" i="3"/>
  <c r="H1761" i="3"/>
  <c r="H1762" i="3"/>
  <c r="H1763" i="3"/>
  <c r="H1764" i="3"/>
  <c r="H1765" i="3"/>
  <c r="H1766" i="3"/>
  <c r="H1767" i="3"/>
  <c r="H1768" i="3"/>
  <c r="H1769" i="3"/>
  <c r="H1770" i="3"/>
  <c r="H1771" i="3"/>
  <c r="H1772" i="3"/>
  <c r="H1773" i="3"/>
  <c r="H1774" i="3"/>
  <c r="H1775" i="3"/>
  <c r="H1776" i="3"/>
  <c r="H1777" i="3"/>
  <c r="H1778" i="3"/>
  <c r="H1779" i="3"/>
  <c r="H1780" i="3"/>
  <c r="H1781" i="3"/>
  <c r="H1782" i="3"/>
  <c r="H1783" i="3"/>
  <c r="H1784" i="3"/>
  <c r="H1785" i="3"/>
  <c r="H1786" i="3"/>
  <c r="H1787" i="3"/>
  <c r="H1788" i="3"/>
  <c r="H1789" i="3"/>
  <c r="H1790" i="3"/>
  <c r="H1791" i="3"/>
  <c r="H1792" i="3"/>
  <c r="H1793" i="3"/>
  <c r="H1794" i="3"/>
  <c r="H1795" i="3"/>
  <c r="H1796" i="3"/>
  <c r="H1797" i="3"/>
  <c r="H1798" i="3"/>
  <c r="H1799" i="3"/>
  <c r="H1800" i="3"/>
  <c r="H1801" i="3"/>
  <c r="H1802" i="3"/>
  <c r="H1803" i="3"/>
  <c r="H1804" i="3"/>
  <c r="H1805" i="3"/>
  <c r="H1806" i="3"/>
  <c r="H1807" i="3"/>
  <c r="H1808" i="3"/>
  <c r="H1809" i="3"/>
  <c r="H1810" i="3"/>
  <c r="H1811" i="3"/>
  <c r="H1812" i="3"/>
  <c r="H1813" i="3"/>
  <c r="H1814" i="3"/>
  <c r="H1815" i="3"/>
  <c r="H1816" i="3"/>
  <c r="H1817" i="3"/>
  <c r="H1818" i="3"/>
  <c r="H1819" i="3"/>
  <c r="H1820" i="3"/>
  <c r="H1821" i="3"/>
  <c r="H1822" i="3"/>
  <c r="H1823" i="3"/>
  <c r="H1824" i="3"/>
  <c r="H1825" i="3"/>
  <c r="H1826" i="3"/>
  <c r="H1827" i="3"/>
  <c r="H1828" i="3"/>
  <c r="H1829" i="3"/>
  <c r="H1830" i="3"/>
  <c r="H1831" i="3"/>
  <c r="H1832" i="3"/>
  <c r="H1833" i="3"/>
  <c r="H1834" i="3"/>
  <c r="H1835" i="3"/>
  <c r="H1836" i="3"/>
  <c r="H1837" i="3"/>
  <c r="H1838" i="3"/>
  <c r="H1839" i="3"/>
  <c r="H1840" i="3"/>
  <c r="H1841" i="3"/>
  <c r="H1842" i="3"/>
  <c r="H1843" i="3"/>
  <c r="H1844" i="3"/>
  <c r="H1845" i="3"/>
  <c r="H1846" i="3"/>
  <c r="H1847" i="3"/>
  <c r="H1848" i="3"/>
  <c r="H1849" i="3"/>
  <c r="H1850" i="3"/>
  <c r="H1851" i="3"/>
  <c r="H1852" i="3"/>
  <c r="H1853" i="3"/>
  <c r="H1854" i="3"/>
  <c r="H1855" i="3"/>
  <c r="H1856" i="3"/>
  <c r="H1857" i="3"/>
  <c r="H1858" i="3"/>
  <c r="H1859" i="3"/>
  <c r="H1860" i="3"/>
  <c r="H1861" i="3"/>
  <c r="H1862" i="3"/>
  <c r="H1863" i="3"/>
  <c r="H1864" i="3"/>
  <c r="H1865" i="3"/>
  <c r="H1866" i="3"/>
  <c r="H1867" i="3"/>
  <c r="H1868" i="3"/>
  <c r="H1869" i="3"/>
  <c r="H1870" i="3"/>
  <c r="H1871" i="3"/>
  <c r="H1872" i="3"/>
  <c r="H1873" i="3"/>
  <c r="H1874" i="3"/>
  <c r="H1875" i="3"/>
  <c r="H1876" i="3"/>
  <c r="H1877" i="3"/>
  <c r="H1878" i="3"/>
  <c r="H1879" i="3"/>
  <c r="H1880" i="3"/>
  <c r="H1881" i="3"/>
  <c r="H1882" i="3"/>
  <c r="H1883" i="3"/>
  <c r="H1884" i="3"/>
  <c r="H1885" i="3"/>
  <c r="H1886" i="3"/>
  <c r="H1887" i="3"/>
  <c r="H1888" i="3"/>
  <c r="H1889" i="3"/>
  <c r="H1890" i="3"/>
  <c r="H1891" i="3"/>
  <c r="H1892" i="3"/>
  <c r="H1893" i="3"/>
  <c r="H1894" i="3"/>
  <c r="H1895" i="3"/>
  <c r="H1896" i="3"/>
  <c r="H1897" i="3"/>
  <c r="H1898" i="3"/>
  <c r="H1899" i="3"/>
  <c r="H1900" i="3"/>
  <c r="H1901" i="3"/>
  <c r="H1902" i="3"/>
  <c r="H1903" i="3"/>
  <c r="H1904" i="3"/>
  <c r="H1905" i="3"/>
  <c r="H1906" i="3"/>
  <c r="H1907" i="3"/>
  <c r="H1908" i="3"/>
  <c r="H1909" i="3"/>
  <c r="H1910" i="3"/>
  <c r="H1911" i="3"/>
  <c r="H1912" i="3"/>
  <c r="H1913" i="3"/>
  <c r="H1914" i="3"/>
  <c r="H1915" i="3"/>
  <c r="H1916" i="3"/>
  <c r="H1917" i="3"/>
  <c r="H1918" i="3"/>
  <c r="H1919" i="3"/>
  <c r="H1920" i="3"/>
  <c r="H1921" i="3"/>
  <c r="H1922" i="3"/>
  <c r="H1923" i="3"/>
  <c r="H1924" i="3"/>
  <c r="H1925" i="3"/>
  <c r="H1926" i="3"/>
  <c r="H1927" i="3"/>
  <c r="H1928" i="3"/>
  <c r="H1929" i="3"/>
  <c r="H1930" i="3"/>
  <c r="H1931" i="3"/>
  <c r="H1932" i="3"/>
  <c r="H1933" i="3"/>
  <c r="H1934" i="3"/>
  <c r="H1935" i="3"/>
  <c r="H1936" i="3"/>
  <c r="H1937" i="3"/>
  <c r="H1938" i="3"/>
  <c r="H1939" i="3"/>
  <c r="H1940" i="3"/>
  <c r="H1941" i="3"/>
  <c r="H1942" i="3"/>
  <c r="H1943" i="3"/>
  <c r="H1944" i="3"/>
  <c r="H1945" i="3"/>
  <c r="H1946" i="3"/>
  <c r="H1947" i="3"/>
  <c r="H1948" i="3"/>
  <c r="H1949" i="3"/>
  <c r="H1950" i="3"/>
  <c r="H1951" i="3"/>
  <c r="H1952" i="3"/>
  <c r="H1953" i="3"/>
  <c r="H1954" i="3"/>
  <c r="H1955" i="3"/>
  <c r="H1956" i="3"/>
  <c r="H1957" i="3"/>
  <c r="H1958" i="3"/>
  <c r="H1959" i="3"/>
  <c r="H1960" i="3"/>
  <c r="H1961" i="3"/>
  <c r="H1962" i="3"/>
  <c r="H1963" i="3"/>
  <c r="H1964" i="3"/>
  <c r="H1965" i="3"/>
  <c r="H1966" i="3"/>
  <c r="H1967" i="3"/>
  <c r="H1968" i="3"/>
  <c r="H1969" i="3"/>
  <c r="H1970" i="3"/>
  <c r="H1971" i="3"/>
  <c r="H1972" i="3"/>
  <c r="H1973" i="3"/>
  <c r="H1974" i="3"/>
  <c r="H1975" i="3"/>
  <c r="H1976" i="3"/>
  <c r="H1977" i="3"/>
  <c r="H1978" i="3"/>
  <c r="H1979" i="3"/>
  <c r="H1980" i="3"/>
  <c r="H1981" i="3"/>
  <c r="H1982" i="3"/>
  <c r="H1983" i="3"/>
  <c r="H1984" i="3"/>
  <c r="H1985" i="3"/>
  <c r="H1986" i="3"/>
  <c r="H1987" i="3"/>
  <c r="H1988" i="3"/>
  <c r="H1989" i="3"/>
  <c r="H1990" i="3"/>
  <c r="H1991" i="3"/>
  <c r="H1992" i="3"/>
  <c r="H1993" i="3"/>
  <c r="H1994" i="3"/>
  <c r="H1995" i="3"/>
  <c r="H1996" i="3"/>
  <c r="H1997" i="3"/>
  <c r="H1998" i="3"/>
  <c r="H1999" i="3"/>
  <c r="H2000" i="3"/>
  <c r="H2001" i="3"/>
  <c r="H2002" i="3"/>
  <c r="H2003" i="3"/>
  <c r="H2004" i="3"/>
  <c r="H2005" i="3"/>
  <c r="H2006" i="3"/>
  <c r="H2007" i="3"/>
  <c r="H2008" i="3"/>
  <c r="H2009" i="3"/>
  <c r="H2010" i="3"/>
  <c r="H2011" i="3"/>
  <c r="H2012" i="3"/>
  <c r="H2013" i="3"/>
  <c r="H2014" i="3"/>
  <c r="H2015" i="3"/>
  <c r="H2016" i="3"/>
  <c r="H2017" i="3"/>
  <c r="H2018" i="3"/>
  <c r="H2019" i="3"/>
  <c r="H2020" i="3"/>
  <c r="H2021" i="3"/>
  <c r="H2022" i="3"/>
  <c r="H2023" i="3"/>
  <c r="H2024" i="3"/>
  <c r="H2025" i="3"/>
  <c r="H2026" i="3"/>
  <c r="H2027" i="3"/>
  <c r="H2028" i="3"/>
  <c r="H2029" i="3"/>
  <c r="H2030" i="3"/>
  <c r="H2031" i="3"/>
  <c r="H2032" i="3"/>
  <c r="H2033" i="3"/>
  <c r="H2034" i="3"/>
  <c r="H2035" i="3"/>
  <c r="H2036" i="3"/>
  <c r="H2037" i="3"/>
  <c r="H2038" i="3"/>
  <c r="H2039" i="3"/>
  <c r="H2040" i="3"/>
  <c r="H2041" i="3"/>
  <c r="H2042" i="3"/>
  <c r="H2043" i="3"/>
  <c r="H2044" i="3"/>
  <c r="H2045" i="3"/>
  <c r="H2046" i="3"/>
  <c r="H2047" i="3"/>
  <c r="H2048" i="3"/>
  <c r="H2049" i="3"/>
  <c r="H2050" i="3"/>
  <c r="H2051" i="3"/>
  <c r="H2052" i="3"/>
  <c r="H2053" i="3"/>
  <c r="H2054" i="3"/>
  <c r="H2055" i="3"/>
  <c r="H2056" i="3"/>
  <c r="H2057" i="3"/>
  <c r="H2058" i="3"/>
  <c r="H2059" i="3"/>
  <c r="H2060" i="3"/>
  <c r="H2061" i="3"/>
  <c r="H2062" i="3"/>
  <c r="H2063" i="3"/>
  <c r="H2064" i="3"/>
  <c r="H2065" i="3"/>
  <c r="H2066" i="3"/>
  <c r="H2067" i="3"/>
  <c r="H2068" i="3"/>
  <c r="H2069" i="3"/>
  <c r="H2070" i="3"/>
  <c r="H2071" i="3"/>
  <c r="H2072" i="3"/>
  <c r="H2073" i="3"/>
  <c r="H2074" i="3"/>
  <c r="H2075" i="3"/>
  <c r="H2076" i="3"/>
  <c r="H2077" i="3"/>
  <c r="H2078" i="3"/>
  <c r="H2079" i="3"/>
  <c r="H2080" i="3"/>
  <c r="H2081" i="3"/>
  <c r="H2082" i="3"/>
  <c r="H2083" i="3"/>
  <c r="H2084" i="3"/>
  <c r="H2085" i="3"/>
  <c r="H2086" i="3"/>
  <c r="H2087" i="3"/>
  <c r="H2088" i="3"/>
  <c r="H2089" i="3"/>
  <c r="H2090" i="3"/>
  <c r="H2091" i="3"/>
  <c r="H2092" i="3"/>
  <c r="H2093" i="3"/>
  <c r="H2094" i="3"/>
  <c r="H2095" i="3"/>
  <c r="H2096" i="3"/>
  <c r="H2097" i="3"/>
  <c r="H2098" i="3"/>
  <c r="H2099" i="3"/>
  <c r="H2100" i="3"/>
  <c r="H2101" i="3"/>
  <c r="H2102" i="3"/>
  <c r="H2103" i="3"/>
  <c r="H2104" i="3"/>
  <c r="H2105" i="3"/>
  <c r="H2106" i="3"/>
  <c r="H2107" i="3"/>
  <c r="H2108" i="3"/>
  <c r="H2109" i="3"/>
  <c r="H2110" i="3"/>
  <c r="H2111" i="3"/>
  <c r="H2112" i="3"/>
  <c r="H2113" i="3"/>
  <c r="H2114" i="3"/>
  <c r="H2115" i="3"/>
  <c r="H2116" i="3"/>
  <c r="H2117" i="3"/>
  <c r="H2118" i="3"/>
  <c r="H2119" i="3"/>
  <c r="H2120" i="3"/>
  <c r="H2121" i="3"/>
  <c r="H2122" i="3"/>
  <c r="H2123" i="3"/>
  <c r="H2124" i="3"/>
  <c r="H2125" i="3"/>
  <c r="H2126" i="3"/>
  <c r="H2127" i="3"/>
  <c r="H2128" i="3"/>
  <c r="H2129" i="3"/>
  <c r="H2130" i="3"/>
  <c r="H2131" i="3"/>
  <c r="H2132" i="3"/>
  <c r="H2133" i="3"/>
  <c r="H2134" i="3"/>
  <c r="H2135" i="3"/>
  <c r="H2136" i="3"/>
  <c r="H2137" i="3"/>
  <c r="H2138" i="3"/>
  <c r="H2139" i="3"/>
  <c r="H2140" i="3"/>
  <c r="H2141" i="3"/>
  <c r="H2142" i="3"/>
  <c r="H2143" i="3"/>
  <c r="H2144" i="3"/>
  <c r="H2145" i="3"/>
  <c r="H2146" i="3"/>
  <c r="H2147" i="3"/>
  <c r="H2148" i="3"/>
  <c r="H2149" i="3"/>
  <c r="H2150" i="3"/>
  <c r="H2151" i="3"/>
  <c r="H2152" i="3"/>
  <c r="H2153" i="3"/>
  <c r="H2154" i="3"/>
  <c r="H2155" i="3"/>
  <c r="H2156" i="3"/>
  <c r="H2157" i="3"/>
  <c r="H2158" i="3"/>
  <c r="H2159" i="3"/>
  <c r="H2160" i="3"/>
  <c r="H2161" i="3"/>
  <c r="H2162" i="3"/>
  <c r="H2163" i="3"/>
  <c r="H2164" i="3"/>
  <c r="H2165" i="3"/>
  <c r="H2166" i="3"/>
  <c r="H2167" i="3"/>
  <c r="H2168" i="3"/>
  <c r="H2169" i="3"/>
  <c r="H2170" i="3"/>
  <c r="H2171" i="3"/>
  <c r="H2172" i="3"/>
  <c r="H2173" i="3"/>
  <c r="H2174" i="3"/>
  <c r="H2175" i="3"/>
  <c r="H2176" i="3"/>
  <c r="H2177" i="3"/>
  <c r="H2178" i="3"/>
  <c r="H2179" i="3"/>
  <c r="H2180" i="3"/>
  <c r="H2181" i="3"/>
  <c r="H2182" i="3"/>
  <c r="H2183" i="3"/>
  <c r="H2184" i="3"/>
  <c r="H2185" i="3"/>
  <c r="H2186" i="3"/>
  <c r="H2187" i="3"/>
  <c r="H2188" i="3"/>
  <c r="H2189" i="3"/>
  <c r="H2190" i="3"/>
  <c r="H2191" i="3"/>
  <c r="H2192" i="3"/>
  <c r="H2193" i="3"/>
  <c r="H2194" i="3"/>
  <c r="H2195" i="3"/>
  <c r="H2196" i="3"/>
  <c r="H2197" i="3"/>
  <c r="H2198" i="3"/>
  <c r="H2199" i="3"/>
  <c r="H2200" i="3"/>
  <c r="H2201" i="3"/>
  <c r="H2202" i="3"/>
  <c r="H2203" i="3"/>
  <c r="H2204" i="3"/>
  <c r="H2205" i="3"/>
  <c r="H2206" i="3"/>
  <c r="H2207" i="3"/>
  <c r="H2208" i="3"/>
  <c r="H2209" i="3"/>
  <c r="H2210" i="3"/>
  <c r="H2211" i="3"/>
  <c r="H2212" i="3"/>
  <c r="H2213" i="3"/>
  <c r="H2214" i="3"/>
  <c r="H2215" i="3"/>
  <c r="H2216" i="3"/>
  <c r="H2217" i="3"/>
  <c r="H2218" i="3"/>
  <c r="H2219" i="3"/>
  <c r="H2220" i="3"/>
  <c r="H2221" i="3"/>
  <c r="H2222" i="3"/>
  <c r="H2223" i="3"/>
  <c r="H2224" i="3"/>
  <c r="H2225" i="3"/>
  <c r="H2226" i="3"/>
  <c r="H2227" i="3"/>
  <c r="H2228" i="3"/>
  <c r="H2229" i="3"/>
  <c r="H2230" i="3"/>
  <c r="H2231" i="3"/>
  <c r="H2232" i="3"/>
  <c r="H2233" i="3"/>
  <c r="H2234" i="3"/>
  <c r="H2235" i="3"/>
  <c r="H2236" i="3"/>
  <c r="H2237" i="3"/>
  <c r="H2238" i="3"/>
  <c r="H2239" i="3"/>
  <c r="H2240" i="3"/>
  <c r="H2241" i="3"/>
  <c r="H2242" i="3"/>
  <c r="H2243" i="3"/>
  <c r="H2244" i="3"/>
  <c r="H2245" i="3"/>
  <c r="H2246" i="3"/>
  <c r="H2247" i="3"/>
  <c r="H2248" i="3"/>
  <c r="H2249" i="3"/>
  <c r="H2250" i="3"/>
  <c r="H2251" i="3"/>
  <c r="H2252" i="3"/>
  <c r="H2253" i="3"/>
  <c r="H2254" i="3"/>
  <c r="H2255" i="3"/>
  <c r="H2256" i="3"/>
  <c r="H2257" i="3"/>
  <c r="H2258" i="3"/>
  <c r="H2259" i="3"/>
  <c r="H2260" i="3"/>
  <c r="H2261" i="3"/>
  <c r="H2262" i="3"/>
  <c r="H2263" i="3"/>
  <c r="H2264" i="3"/>
  <c r="H2265" i="3"/>
  <c r="H2266" i="3"/>
  <c r="H2267" i="3"/>
  <c r="H2268" i="3"/>
  <c r="H2269" i="3"/>
  <c r="H2270" i="3"/>
  <c r="H2271" i="3"/>
  <c r="H2272" i="3"/>
  <c r="H2273" i="3"/>
  <c r="H2274" i="3"/>
  <c r="H2275" i="3"/>
  <c r="H2276" i="3"/>
  <c r="H2277" i="3"/>
  <c r="H2278" i="3"/>
  <c r="H2279" i="3"/>
  <c r="H2280" i="3"/>
  <c r="H2281" i="3"/>
  <c r="H2282" i="3"/>
  <c r="H2283" i="3"/>
  <c r="H2284" i="3"/>
  <c r="H2285" i="3"/>
  <c r="H2286" i="3"/>
  <c r="H2287" i="3"/>
  <c r="H2288" i="3"/>
  <c r="H2289" i="3"/>
  <c r="H2290" i="3"/>
  <c r="H2291" i="3"/>
  <c r="H2292" i="3"/>
  <c r="H2293" i="3"/>
  <c r="H2294" i="3"/>
  <c r="H2295" i="3"/>
  <c r="H2296" i="3"/>
  <c r="H2297" i="3"/>
  <c r="H2298" i="3"/>
  <c r="H2299" i="3"/>
  <c r="H2300" i="3"/>
  <c r="H2301" i="3"/>
  <c r="H2302" i="3"/>
  <c r="H2303" i="3"/>
  <c r="H2304" i="3"/>
  <c r="H2305" i="3"/>
  <c r="H2306" i="3"/>
  <c r="H2307" i="3"/>
  <c r="H2308" i="3"/>
  <c r="H2309" i="3"/>
  <c r="H2310" i="3"/>
  <c r="H2311" i="3"/>
  <c r="H2312" i="3"/>
  <c r="H2313" i="3"/>
  <c r="H2314" i="3"/>
  <c r="H2315" i="3"/>
  <c r="H2316" i="3"/>
  <c r="H2317" i="3"/>
  <c r="H2318" i="3"/>
  <c r="H2319" i="3"/>
  <c r="H2320" i="3"/>
  <c r="H2321" i="3"/>
  <c r="H2322" i="3"/>
  <c r="H2323" i="3"/>
  <c r="H2324" i="3"/>
  <c r="H2325" i="3"/>
  <c r="H2326" i="3"/>
  <c r="H2327" i="3"/>
  <c r="H2328" i="3"/>
  <c r="H2329" i="3"/>
  <c r="H2330" i="3"/>
  <c r="H2331" i="3"/>
  <c r="H2332" i="3"/>
  <c r="H2333" i="3"/>
  <c r="H2334" i="3"/>
  <c r="H2335" i="3"/>
  <c r="H2336" i="3"/>
  <c r="H2337" i="3"/>
  <c r="H2338" i="3"/>
  <c r="H2339" i="3"/>
  <c r="H2340" i="3"/>
  <c r="H2341" i="3"/>
  <c r="H2342" i="3"/>
  <c r="H2343" i="3"/>
  <c r="H2344" i="3"/>
  <c r="H2345" i="3"/>
  <c r="H2346" i="3"/>
  <c r="H2347" i="3"/>
  <c r="H2348" i="3"/>
  <c r="H2349" i="3"/>
  <c r="H2350" i="3"/>
  <c r="H2351" i="3"/>
  <c r="H2352" i="3"/>
  <c r="H2353" i="3"/>
  <c r="H2354" i="3"/>
  <c r="H2355" i="3"/>
  <c r="H2356" i="3"/>
  <c r="H2357" i="3"/>
  <c r="H2358" i="3"/>
  <c r="H2359" i="3"/>
  <c r="H2360" i="3"/>
  <c r="H2361" i="3"/>
  <c r="H2362" i="3"/>
  <c r="H2363" i="3"/>
  <c r="H2364" i="3"/>
  <c r="H2365" i="3"/>
  <c r="H2366" i="3"/>
  <c r="H2367" i="3"/>
  <c r="H2368" i="3"/>
  <c r="H2369" i="3"/>
  <c r="H2370" i="3"/>
  <c r="H2371" i="3"/>
  <c r="H2372" i="3"/>
  <c r="H2373" i="3"/>
  <c r="H2374" i="3"/>
  <c r="H2375" i="3"/>
  <c r="H2376" i="3"/>
  <c r="H2377" i="3"/>
  <c r="H2378" i="3"/>
  <c r="H2379" i="3"/>
  <c r="H2380" i="3"/>
  <c r="H2381" i="3"/>
  <c r="H2382" i="3"/>
  <c r="H2383" i="3"/>
  <c r="H2384" i="3"/>
  <c r="H2385" i="3"/>
  <c r="H2386" i="3"/>
  <c r="H2387" i="3"/>
  <c r="H2388" i="3"/>
  <c r="H2389" i="3"/>
  <c r="H2390" i="3"/>
  <c r="H2391" i="3"/>
  <c r="H2392" i="3"/>
  <c r="H2393" i="3"/>
  <c r="H2394" i="3"/>
  <c r="H2395" i="3"/>
  <c r="H2396" i="3"/>
  <c r="H2397" i="3"/>
  <c r="H2398" i="3"/>
  <c r="H2399" i="3"/>
  <c r="H2400" i="3"/>
  <c r="H2401" i="3"/>
  <c r="H2402" i="3"/>
  <c r="H2403" i="3"/>
  <c r="H2404" i="3"/>
  <c r="H2405" i="3"/>
  <c r="H2406" i="3"/>
  <c r="H2407" i="3"/>
  <c r="H2408" i="3"/>
  <c r="H2409" i="3"/>
  <c r="H2410" i="3"/>
  <c r="H2411" i="3"/>
  <c r="H2412" i="3"/>
  <c r="H2413" i="3"/>
  <c r="H2414" i="3"/>
  <c r="H2415" i="3"/>
  <c r="H2416" i="3"/>
  <c r="H2417" i="3"/>
  <c r="H2418" i="3"/>
  <c r="H2419" i="3"/>
  <c r="H2420" i="3"/>
  <c r="H2421" i="3"/>
  <c r="H2422" i="3"/>
  <c r="H2423" i="3"/>
  <c r="H2424" i="3"/>
  <c r="H2425" i="3"/>
  <c r="H2426" i="3"/>
  <c r="H2427" i="3"/>
  <c r="H2428" i="3"/>
  <c r="H2429" i="3"/>
  <c r="H2430" i="3"/>
  <c r="H2431" i="3"/>
  <c r="H2432" i="3"/>
  <c r="H2433" i="3"/>
  <c r="H2434" i="3"/>
  <c r="H2435" i="3"/>
  <c r="H2436" i="3"/>
  <c r="H2437" i="3"/>
  <c r="H2438" i="3"/>
  <c r="H2439" i="3"/>
  <c r="H2440" i="3"/>
  <c r="H2441" i="3"/>
  <c r="H2442" i="3"/>
  <c r="H2443" i="3"/>
  <c r="H2444" i="3"/>
  <c r="H2445" i="3"/>
  <c r="H2446" i="3"/>
  <c r="H2447" i="3"/>
  <c r="H2448" i="3"/>
  <c r="H2449" i="3"/>
  <c r="H2450" i="3"/>
  <c r="H2451" i="3"/>
  <c r="H2452" i="3"/>
  <c r="H2453" i="3"/>
  <c r="H2454" i="3"/>
  <c r="H2455" i="3"/>
  <c r="H2456" i="3"/>
  <c r="H2457" i="3"/>
  <c r="H2458" i="3"/>
  <c r="H2459" i="3"/>
  <c r="H2460" i="3"/>
  <c r="H2461" i="3"/>
  <c r="H2462" i="3"/>
  <c r="H2463" i="3"/>
  <c r="H2464" i="3"/>
  <c r="H2465" i="3"/>
  <c r="H2466" i="3"/>
  <c r="H2467" i="3"/>
  <c r="H2468" i="3"/>
  <c r="H2469" i="3"/>
  <c r="H2470" i="3"/>
  <c r="H2471" i="3"/>
  <c r="H2472" i="3"/>
  <c r="H2473" i="3"/>
  <c r="H2474" i="3"/>
  <c r="H2475" i="3"/>
  <c r="H2476" i="3"/>
  <c r="H2477" i="3"/>
  <c r="H2478" i="3"/>
  <c r="H2479" i="3"/>
  <c r="H2480" i="3"/>
  <c r="H2481" i="3"/>
  <c r="H2482" i="3"/>
  <c r="H2483" i="3"/>
  <c r="H2484" i="3"/>
  <c r="H2485" i="3"/>
  <c r="H2486" i="3"/>
  <c r="H2487" i="3"/>
  <c r="H2488" i="3"/>
  <c r="H2489" i="3"/>
  <c r="H2490" i="3"/>
  <c r="H2491" i="3"/>
  <c r="H2492" i="3"/>
  <c r="H2493" i="3"/>
  <c r="H2494" i="3"/>
  <c r="H2495" i="3"/>
  <c r="H2496" i="3"/>
  <c r="H2497" i="3"/>
  <c r="H2498" i="3"/>
  <c r="H2499" i="3"/>
  <c r="H2500" i="3"/>
  <c r="H2501" i="3"/>
  <c r="H2502" i="3"/>
  <c r="H2503" i="3"/>
  <c r="H2504" i="3"/>
  <c r="H2505" i="3"/>
  <c r="H2506" i="3"/>
  <c r="H2507" i="3"/>
  <c r="H2508" i="3"/>
  <c r="H2509" i="3"/>
  <c r="H2510" i="3"/>
  <c r="H2511" i="3"/>
  <c r="H2512" i="3"/>
  <c r="H2513" i="3"/>
  <c r="H2514" i="3"/>
  <c r="H2515" i="3"/>
  <c r="H2516" i="3"/>
  <c r="H2517" i="3"/>
  <c r="H2518" i="3"/>
  <c r="H2519" i="3"/>
  <c r="H2520" i="3"/>
  <c r="H2521" i="3"/>
  <c r="H2522" i="3"/>
  <c r="H2523" i="3"/>
  <c r="H2524" i="3"/>
  <c r="H2525" i="3"/>
  <c r="H2526" i="3"/>
  <c r="H2527" i="3"/>
  <c r="H2528" i="3"/>
  <c r="H2529" i="3"/>
  <c r="H2530" i="3"/>
  <c r="H2531" i="3"/>
  <c r="H2532" i="3"/>
  <c r="H2533" i="3"/>
  <c r="H2534" i="3"/>
  <c r="H2535" i="3"/>
  <c r="H2536" i="3"/>
  <c r="H2537" i="3"/>
  <c r="H2538" i="3"/>
  <c r="H2539" i="3"/>
  <c r="H2540" i="3"/>
  <c r="H2541" i="3"/>
  <c r="H2542" i="3"/>
  <c r="H2543" i="3"/>
  <c r="H2544" i="3"/>
  <c r="H2545" i="3"/>
  <c r="H2546" i="3"/>
  <c r="H2547" i="3"/>
  <c r="H2548" i="3"/>
  <c r="H2549" i="3"/>
  <c r="H2550" i="3"/>
  <c r="H2551" i="3"/>
  <c r="H2552" i="3"/>
  <c r="H2553" i="3"/>
  <c r="H2554" i="3"/>
  <c r="H2555" i="3"/>
  <c r="H2556" i="3"/>
  <c r="H2557" i="3"/>
  <c r="H2558" i="3"/>
  <c r="H2559" i="3"/>
  <c r="H2560" i="3"/>
  <c r="H2561" i="3"/>
  <c r="H2562" i="3"/>
  <c r="H2563" i="3"/>
  <c r="H2564" i="3"/>
  <c r="H2565" i="3"/>
  <c r="H2566" i="3"/>
  <c r="H2567" i="3"/>
  <c r="H2568" i="3"/>
  <c r="H2569" i="3"/>
  <c r="H2570" i="3"/>
  <c r="H2571" i="3"/>
  <c r="H2572" i="3"/>
  <c r="H2573" i="3"/>
  <c r="H2574" i="3"/>
  <c r="H2575" i="3"/>
  <c r="H2576" i="3"/>
  <c r="H2577" i="3"/>
  <c r="H2578" i="3"/>
  <c r="H2579" i="3"/>
  <c r="H2580" i="3"/>
  <c r="H2581" i="3"/>
  <c r="H2582" i="3"/>
  <c r="H2583" i="3"/>
  <c r="H2584" i="3"/>
  <c r="H2585" i="3"/>
  <c r="H2586" i="3"/>
  <c r="H2587" i="3"/>
  <c r="H2588" i="3"/>
  <c r="H2589" i="3"/>
  <c r="H2590" i="3"/>
  <c r="H2591" i="3"/>
  <c r="H2592" i="3"/>
  <c r="H2593" i="3"/>
  <c r="H2594" i="3"/>
  <c r="H2595" i="3"/>
  <c r="H2596" i="3"/>
  <c r="H2597" i="3"/>
  <c r="H2598" i="3"/>
  <c r="H2599" i="3"/>
  <c r="H2600" i="3"/>
  <c r="H2601" i="3"/>
  <c r="H2602" i="3"/>
  <c r="H2603" i="3"/>
  <c r="H2604" i="3"/>
  <c r="H2605" i="3"/>
  <c r="H2606" i="3"/>
  <c r="H2607" i="3"/>
  <c r="H2608" i="3"/>
  <c r="H2609" i="3"/>
  <c r="H2610" i="3"/>
  <c r="H2611" i="3"/>
  <c r="H2612" i="3"/>
  <c r="H2613" i="3"/>
  <c r="H2614" i="3"/>
  <c r="H2615" i="3"/>
  <c r="H2616" i="3"/>
  <c r="H2617" i="3"/>
  <c r="H2618" i="3"/>
  <c r="H2619" i="3"/>
  <c r="H2620" i="3"/>
  <c r="H2621" i="3"/>
  <c r="H2622" i="3"/>
  <c r="H2623" i="3"/>
  <c r="H2624" i="3"/>
  <c r="H2625" i="3"/>
  <c r="H2626" i="3"/>
  <c r="H2627" i="3"/>
  <c r="H2628" i="3"/>
  <c r="H2629" i="3"/>
  <c r="H2630" i="3"/>
  <c r="H2631" i="3"/>
  <c r="H2632" i="3"/>
  <c r="H2633" i="3"/>
  <c r="H2634" i="3"/>
  <c r="H2635" i="3"/>
  <c r="H2636" i="3"/>
  <c r="H2637" i="3"/>
  <c r="H2638" i="3"/>
  <c r="H2639" i="3"/>
  <c r="H2640" i="3"/>
  <c r="H2641" i="3"/>
  <c r="H2642" i="3"/>
  <c r="H2643" i="3"/>
  <c r="H2644" i="3"/>
  <c r="H2645" i="3"/>
  <c r="H2646" i="3"/>
  <c r="H2647" i="3"/>
  <c r="H2648" i="3"/>
  <c r="H2649" i="3"/>
  <c r="H2650" i="3"/>
  <c r="H2651" i="3"/>
  <c r="H2652" i="3"/>
  <c r="H2653" i="3"/>
  <c r="H2654" i="3"/>
  <c r="H2655" i="3"/>
  <c r="H2656" i="3"/>
  <c r="H2657" i="3"/>
  <c r="H2658" i="3"/>
  <c r="H2659" i="3"/>
  <c r="H2660" i="3"/>
  <c r="H2661" i="3"/>
  <c r="H2662" i="3"/>
  <c r="H2663" i="3"/>
  <c r="H2664" i="3"/>
  <c r="H2665" i="3"/>
  <c r="H2666" i="3"/>
  <c r="H2667" i="3"/>
  <c r="H2668" i="3"/>
  <c r="H2669" i="3"/>
  <c r="H2670" i="3"/>
  <c r="H2671" i="3"/>
  <c r="H2672" i="3"/>
  <c r="H2673" i="3"/>
  <c r="H2674" i="3"/>
  <c r="H2675" i="3"/>
  <c r="H2676" i="3"/>
  <c r="H2677" i="3"/>
  <c r="H2678" i="3"/>
  <c r="H2679" i="3"/>
  <c r="H2680" i="3"/>
  <c r="H2681" i="3"/>
  <c r="H2682" i="3"/>
  <c r="H2683" i="3"/>
  <c r="H2684" i="3"/>
  <c r="H2685" i="3"/>
  <c r="H2686" i="3"/>
  <c r="H2687" i="3"/>
  <c r="H2688" i="3"/>
  <c r="H2689" i="3"/>
  <c r="H2690" i="3"/>
  <c r="H2691" i="3"/>
  <c r="H2692" i="3"/>
  <c r="H2693" i="3"/>
  <c r="H2694" i="3"/>
  <c r="H2695" i="3"/>
  <c r="H2696" i="3"/>
  <c r="H2697" i="3"/>
  <c r="H2698" i="3"/>
  <c r="H2699" i="3"/>
  <c r="H2700" i="3"/>
  <c r="H2701" i="3"/>
  <c r="H2702" i="3"/>
  <c r="H2703" i="3"/>
  <c r="H2704" i="3"/>
  <c r="H2705" i="3"/>
  <c r="H2706" i="3"/>
  <c r="H2707" i="3"/>
  <c r="H2708" i="3"/>
  <c r="H2709" i="3"/>
  <c r="H2710" i="3"/>
  <c r="H2711" i="3"/>
  <c r="H2712" i="3"/>
  <c r="H2713" i="3"/>
  <c r="H2714" i="3"/>
  <c r="H2715" i="3"/>
  <c r="H2716" i="3"/>
  <c r="H2717" i="3"/>
  <c r="H2718" i="3"/>
  <c r="H2719" i="3"/>
  <c r="H2720" i="3"/>
  <c r="H2721" i="3"/>
  <c r="H2722" i="3"/>
  <c r="H2723" i="3"/>
  <c r="H2724" i="3"/>
  <c r="H2725" i="3"/>
  <c r="H2726" i="3"/>
  <c r="H2727" i="3"/>
  <c r="H2728" i="3"/>
  <c r="H2729" i="3"/>
  <c r="H2730" i="3"/>
  <c r="H2731" i="3"/>
  <c r="H2732" i="3"/>
  <c r="H2733" i="3"/>
  <c r="H2734" i="3"/>
  <c r="H2735" i="3"/>
  <c r="H2736" i="3"/>
  <c r="H2737" i="3"/>
  <c r="H2738" i="3"/>
  <c r="H2739" i="3"/>
  <c r="H2740" i="3"/>
  <c r="H2741" i="3"/>
  <c r="H2742" i="3"/>
  <c r="H2743" i="3"/>
  <c r="H2744" i="3"/>
  <c r="H2745" i="3"/>
  <c r="H2746" i="3"/>
  <c r="H2747" i="3"/>
  <c r="H2748" i="3"/>
  <c r="H2749" i="3"/>
  <c r="H2750" i="3"/>
  <c r="H2751" i="3"/>
  <c r="H2752" i="3"/>
  <c r="H2753" i="3"/>
  <c r="H2754" i="3"/>
  <c r="H2755" i="3"/>
  <c r="H2756" i="3"/>
  <c r="H2757" i="3"/>
  <c r="H2758" i="3"/>
  <c r="H2759" i="3"/>
  <c r="H2760" i="3"/>
  <c r="H2761" i="3"/>
  <c r="H2762" i="3"/>
  <c r="H2763" i="3"/>
  <c r="H2764" i="3"/>
  <c r="H2765" i="3"/>
  <c r="H2766" i="3"/>
  <c r="H2767" i="3"/>
  <c r="H2768" i="3"/>
  <c r="H2769" i="3"/>
  <c r="H2770" i="3"/>
  <c r="H2771" i="3"/>
  <c r="H2772" i="3"/>
  <c r="H2773" i="3"/>
  <c r="H2774" i="3"/>
  <c r="H2775" i="3"/>
  <c r="H2776" i="3"/>
  <c r="H2777" i="3"/>
  <c r="H2778" i="3"/>
  <c r="H2779" i="3"/>
  <c r="H2780" i="3"/>
  <c r="H2781" i="3"/>
  <c r="H2782" i="3"/>
  <c r="H2783" i="3"/>
  <c r="H2784" i="3"/>
  <c r="H2785" i="3"/>
  <c r="H2786" i="3"/>
  <c r="H2787" i="3"/>
  <c r="H2788" i="3"/>
  <c r="H2789" i="3"/>
  <c r="H2790" i="3"/>
  <c r="H2791" i="3"/>
  <c r="H2792" i="3"/>
  <c r="H2793" i="3"/>
  <c r="H2794" i="3"/>
  <c r="H2795" i="3"/>
  <c r="H2796" i="3"/>
  <c r="H2797" i="3"/>
  <c r="H2798" i="3"/>
  <c r="H2799" i="3"/>
  <c r="H2800" i="3"/>
  <c r="H2801" i="3"/>
  <c r="H2802" i="3"/>
  <c r="H2803" i="3"/>
  <c r="H2804" i="3"/>
  <c r="H2805" i="3"/>
  <c r="H2806" i="3"/>
  <c r="H2807" i="3"/>
  <c r="H2808" i="3"/>
  <c r="H2809" i="3"/>
  <c r="H2810" i="3"/>
  <c r="H2811" i="3"/>
  <c r="H2812" i="3"/>
  <c r="H2813" i="3"/>
  <c r="H2814" i="3"/>
  <c r="H2815" i="3"/>
  <c r="H2816" i="3"/>
  <c r="H2817" i="3"/>
  <c r="H2818" i="3"/>
  <c r="H2819" i="3"/>
  <c r="H2820" i="3"/>
  <c r="H2821" i="3"/>
  <c r="H2822" i="3"/>
  <c r="H2823" i="3"/>
  <c r="H2824" i="3"/>
  <c r="H2825" i="3"/>
  <c r="H2826" i="3"/>
  <c r="H2827" i="3"/>
  <c r="H2828" i="3"/>
  <c r="H2829" i="3"/>
  <c r="H2830" i="3"/>
  <c r="H2831" i="3"/>
  <c r="H2832" i="3"/>
  <c r="H2833" i="3"/>
  <c r="H2834" i="3"/>
  <c r="H2835" i="3"/>
  <c r="H2836" i="3"/>
  <c r="H2837" i="3"/>
  <c r="H2838" i="3"/>
  <c r="H2839" i="3"/>
  <c r="H2840" i="3"/>
  <c r="H2841" i="3"/>
  <c r="H2842" i="3"/>
  <c r="H2843" i="3"/>
  <c r="H2844" i="3"/>
  <c r="H2845" i="3"/>
  <c r="H2846" i="3"/>
  <c r="H2847" i="3"/>
  <c r="H2848" i="3"/>
  <c r="H2849" i="3"/>
  <c r="H2850" i="3"/>
  <c r="H2851" i="3"/>
  <c r="H2852" i="3"/>
  <c r="H2853" i="3"/>
  <c r="H2854" i="3"/>
  <c r="H2855" i="3"/>
  <c r="H2856" i="3"/>
  <c r="H2857" i="3"/>
  <c r="H2858" i="3"/>
  <c r="H2859" i="3"/>
  <c r="H2860" i="3"/>
  <c r="H2861" i="3"/>
  <c r="H2862" i="3"/>
  <c r="H2863" i="3"/>
  <c r="H2864" i="3"/>
  <c r="H2865" i="3"/>
  <c r="H2866" i="3"/>
  <c r="H2867" i="3"/>
  <c r="H2868" i="3"/>
  <c r="H2869" i="3"/>
  <c r="H2870" i="3"/>
  <c r="H2871" i="3"/>
  <c r="H2872" i="3"/>
  <c r="H2873" i="3"/>
  <c r="H2874" i="3"/>
  <c r="H2875" i="3"/>
  <c r="H2876" i="3"/>
  <c r="H2877" i="3"/>
  <c r="H2878" i="3"/>
  <c r="H2879" i="3"/>
  <c r="H2880" i="3"/>
  <c r="H2881" i="3"/>
  <c r="H2882" i="3"/>
  <c r="H2883" i="3"/>
  <c r="H2884" i="3"/>
  <c r="H2885" i="3"/>
  <c r="H2886" i="3"/>
  <c r="H2887" i="3"/>
  <c r="H2888" i="3"/>
  <c r="H2889" i="3"/>
  <c r="H2890" i="3"/>
  <c r="H2891" i="3"/>
  <c r="H2892" i="3"/>
  <c r="H2893" i="3"/>
  <c r="H2894" i="3"/>
  <c r="H2895" i="3"/>
  <c r="H2896" i="3"/>
  <c r="H2897" i="3"/>
  <c r="H2898" i="3"/>
  <c r="H2899" i="3"/>
  <c r="H2900" i="3"/>
  <c r="H2901" i="3"/>
  <c r="H2902" i="3"/>
  <c r="H2903" i="3"/>
  <c r="H2904" i="3"/>
  <c r="H2905" i="3"/>
  <c r="H2906" i="3"/>
  <c r="H2907" i="3"/>
  <c r="H2908" i="3"/>
  <c r="H2909" i="3"/>
  <c r="H2910" i="3"/>
  <c r="H2911" i="3"/>
  <c r="H2912" i="3"/>
  <c r="H2913" i="3"/>
  <c r="H2914" i="3"/>
  <c r="H2915" i="3"/>
  <c r="H2916" i="3"/>
  <c r="H2917" i="3"/>
  <c r="H2918" i="3"/>
  <c r="H2919" i="3"/>
  <c r="H2920" i="3"/>
  <c r="H2921" i="3"/>
  <c r="H2922" i="3"/>
  <c r="H2923" i="3"/>
  <c r="H2924" i="3"/>
  <c r="H2925" i="3"/>
  <c r="H2926" i="3"/>
  <c r="H2927" i="3"/>
  <c r="H2928" i="3"/>
  <c r="H2929" i="3"/>
  <c r="H2930" i="3"/>
  <c r="H2931" i="3"/>
  <c r="H2932" i="3"/>
  <c r="H2933" i="3"/>
  <c r="H2934" i="3"/>
  <c r="H2935" i="3"/>
  <c r="H2936" i="3"/>
  <c r="H2937" i="3"/>
  <c r="H2938" i="3"/>
  <c r="H2939" i="3"/>
  <c r="H2940" i="3"/>
  <c r="H2941" i="3"/>
  <c r="H2942" i="3"/>
  <c r="H2943" i="3"/>
  <c r="H2944" i="3"/>
  <c r="H2945" i="3"/>
  <c r="H2946" i="3"/>
  <c r="H2947" i="3"/>
  <c r="H2948" i="3"/>
  <c r="H2949" i="3"/>
  <c r="H2950" i="3"/>
  <c r="H2951" i="3"/>
  <c r="H2952" i="3"/>
  <c r="H2953" i="3"/>
  <c r="H2954" i="3"/>
  <c r="H2955" i="3"/>
  <c r="H2956" i="3"/>
  <c r="H2957" i="3"/>
  <c r="H2958" i="3"/>
  <c r="H2959" i="3"/>
  <c r="H2960" i="3"/>
  <c r="H2961" i="3"/>
  <c r="H2962" i="3"/>
  <c r="H2963" i="3"/>
  <c r="H2964" i="3"/>
  <c r="H2965" i="3"/>
  <c r="H2966" i="3"/>
  <c r="H2967" i="3"/>
  <c r="H2968" i="3"/>
  <c r="H2969" i="3"/>
  <c r="H2970" i="3"/>
  <c r="H2971" i="3"/>
  <c r="H2972" i="3"/>
  <c r="H2973" i="3"/>
  <c r="H2974" i="3"/>
  <c r="H2975" i="3"/>
  <c r="H2976" i="3"/>
  <c r="H2977" i="3"/>
  <c r="H2978" i="3"/>
  <c r="H2979" i="3"/>
  <c r="H2980" i="3"/>
  <c r="H2981" i="3"/>
  <c r="H2982" i="3"/>
  <c r="H2983" i="3"/>
  <c r="H2984" i="3"/>
  <c r="H2985" i="3"/>
  <c r="H2986" i="3"/>
  <c r="H2987" i="3"/>
  <c r="H2988" i="3"/>
  <c r="H2989" i="3"/>
  <c r="H2990" i="3"/>
  <c r="H2991" i="3"/>
  <c r="H2992" i="3"/>
  <c r="H2993" i="3"/>
  <c r="H2994" i="3"/>
  <c r="H2995" i="3"/>
  <c r="H2996" i="3"/>
  <c r="H2997" i="3"/>
  <c r="H2998" i="3"/>
  <c r="H2999" i="3"/>
  <c r="H3000" i="3"/>
  <c r="H3001" i="3"/>
  <c r="H3002" i="3"/>
  <c r="H3003" i="3"/>
  <c r="H3004" i="3"/>
  <c r="H3005" i="3"/>
  <c r="H3006" i="3"/>
  <c r="H3007" i="3"/>
  <c r="H3008" i="3"/>
  <c r="H3009" i="3"/>
  <c r="H3010" i="3"/>
  <c r="H3011" i="3"/>
  <c r="H3012" i="3"/>
  <c r="H3013" i="3"/>
  <c r="H3014" i="3"/>
  <c r="H3015" i="3"/>
  <c r="H3016" i="3"/>
  <c r="H3017" i="3"/>
  <c r="H3018" i="3"/>
  <c r="H3019" i="3"/>
  <c r="H3020" i="3"/>
  <c r="H3021" i="3"/>
  <c r="H3022" i="3"/>
  <c r="H3023" i="3"/>
  <c r="H3024" i="3"/>
  <c r="H3025" i="3"/>
  <c r="H3026" i="3"/>
  <c r="H3027" i="3"/>
  <c r="H3028" i="3"/>
  <c r="H3029" i="3"/>
  <c r="H3030" i="3"/>
  <c r="H3031" i="3"/>
  <c r="H3032" i="3"/>
  <c r="H3033" i="3"/>
  <c r="H3034" i="3"/>
  <c r="H3035" i="3"/>
  <c r="H3036" i="3"/>
  <c r="H3037" i="3"/>
  <c r="H3038" i="3"/>
  <c r="H3039" i="3"/>
  <c r="H3040" i="3"/>
  <c r="H3041" i="3"/>
  <c r="H3042" i="3"/>
  <c r="H3043" i="3"/>
  <c r="H3044" i="3"/>
  <c r="H3045" i="3"/>
  <c r="H3046" i="3"/>
  <c r="H3047" i="3"/>
  <c r="H3048" i="3"/>
  <c r="H3049" i="3"/>
  <c r="H3050" i="3"/>
  <c r="H3051" i="3"/>
  <c r="H3052" i="3"/>
  <c r="H3053" i="3"/>
  <c r="H3054" i="3"/>
  <c r="H3055" i="3"/>
  <c r="H3056" i="3"/>
  <c r="H3057" i="3"/>
  <c r="H3058" i="3"/>
  <c r="H3059" i="3"/>
  <c r="H3060" i="3"/>
  <c r="H3061" i="3"/>
  <c r="H3062" i="3"/>
  <c r="H3063" i="3"/>
  <c r="H3064" i="3"/>
  <c r="H3065" i="3"/>
  <c r="H3066" i="3"/>
  <c r="H3067" i="3"/>
  <c r="H3068" i="3"/>
  <c r="H3069" i="3"/>
  <c r="H3070" i="3"/>
  <c r="H3071" i="3"/>
  <c r="H3072" i="3"/>
  <c r="H3073" i="3"/>
  <c r="H3074" i="3"/>
  <c r="H3075" i="3"/>
  <c r="H3076" i="3"/>
  <c r="H3077" i="3"/>
  <c r="H3078" i="3"/>
  <c r="H3079" i="3"/>
  <c r="H3080" i="3"/>
  <c r="H3081" i="3"/>
  <c r="H3082" i="3"/>
  <c r="H3083" i="3"/>
  <c r="H3084" i="3"/>
  <c r="H3085" i="3"/>
  <c r="H3086" i="3"/>
  <c r="H3087" i="3"/>
  <c r="H3088" i="3"/>
  <c r="H3089" i="3"/>
  <c r="H3090" i="3"/>
  <c r="H3091" i="3"/>
  <c r="H3092" i="3"/>
  <c r="H3093" i="3"/>
  <c r="H3094" i="3"/>
  <c r="H3095" i="3"/>
  <c r="H3096" i="3"/>
  <c r="H3097" i="3"/>
  <c r="H3098" i="3"/>
  <c r="H3099" i="3"/>
  <c r="H3100" i="3"/>
  <c r="H3101" i="3"/>
  <c r="H3102" i="3"/>
  <c r="H3103" i="3"/>
  <c r="H3104" i="3"/>
  <c r="H3105" i="3"/>
  <c r="H3106" i="3"/>
  <c r="H3107" i="3"/>
  <c r="H3108" i="3"/>
  <c r="H3109" i="3"/>
  <c r="H3110" i="3"/>
  <c r="H3111" i="3"/>
  <c r="H3112" i="3"/>
  <c r="H3113" i="3"/>
  <c r="H3114" i="3"/>
  <c r="H3115" i="3"/>
  <c r="H3116" i="3"/>
  <c r="H3117" i="3"/>
  <c r="H3118" i="3"/>
  <c r="H3119" i="3"/>
  <c r="H3120" i="3"/>
  <c r="H3121" i="3"/>
  <c r="H3122" i="3"/>
  <c r="H3123" i="3"/>
  <c r="H3124" i="3"/>
  <c r="H3125" i="3"/>
  <c r="H3126" i="3"/>
  <c r="H3127" i="3"/>
  <c r="H3128" i="3"/>
  <c r="H3129" i="3"/>
  <c r="H3130" i="3"/>
  <c r="H3131" i="3"/>
  <c r="H3132" i="3"/>
  <c r="H3133" i="3"/>
  <c r="H3134" i="3"/>
  <c r="H3135" i="3"/>
  <c r="H3136" i="3"/>
  <c r="H3137" i="3"/>
  <c r="H3138" i="3"/>
  <c r="H3139" i="3"/>
  <c r="H3140" i="3"/>
  <c r="H3141" i="3"/>
  <c r="H3142" i="3"/>
  <c r="H3143" i="3"/>
  <c r="H3144" i="3"/>
  <c r="H3145" i="3"/>
  <c r="H3146" i="3"/>
  <c r="H3147" i="3"/>
  <c r="H3148" i="3"/>
  <c r="H3149" i="3"/>
  <c r="H3150" i="3"/>
  <c r="H3151" i="3"/>
  <c r="H3152" i="3"/>
  <c r="H3153" i="3"/>
  <c r="H3154" i="3"/>
  <c r="H3155" i="3"/>
  <c r="H3156" i="3"/>
  <c r="H3157" i="3"/>
  <c r="H3158" i="3"/>
  <c r="H3159" i="3"/>
  <c r="H3160" i="3"/>
  <c r="H3161" i="3"/>
  <c r="H3162" i="3"/>
  <c r="H3163" i="3"/>
  <c r="H3164" i="3"/>
  <c r="H3165" i="3"/>
  <c r="H3166" i="3"/>
  <c r="H3167" i="3"/>
  <c r="H3168" i="3"/>
  <c r="H3169" i="3"/>
  <c r="H3170" i="3"/>
  <c r="H3171" i="3"/>
  <c r="H3172" i="3"/>
  <c r="H3173" i="3"/>
  <c r="H3174" i="3"/>
  <c r="H3175" i="3"/>
  <c r="H3176" i="3"/>
  <c r="H3177" i="3"/>
  <c r="H3178" i="3"/>
  <c r="H3179" i="3"/>
  <c r="H3180" i="3"/>
  <c r="H3181" i="3"/>
  <c r="H3182" i="3"/>
  <c r="H3183" i="3"/>
  <c r="H3184" i="3"/>
  <c r="H3185" i="3"/>
  <c r="H3186" i="3"/>
  <c r="H3187" i="3"/>
  <c r="H3188" i="3"/>
  <c r="H3189" i="3"/>
  <c r="H3190" i="3"/>
  <c r="H3191" i="3"/>
  <c r="H3192" i="3"/>
  <c r="H3193" i="3"/>
  <c r="H3194" i="3"/>
  <c r="H3195" i="3"/>
  <c r="H3196" i="3"/>
  <c r="H3197" i="3"/>
  <c r="H3198" i="3"/>
  <c r="H3199" i="3"/>
  <c r="H3200" i="3"/>
  <c r="H3201" i="3"/>
  <c r="H3202" i="3"/>
  <c r="H3203" i="3"/>
  <c r="H3204" i="3"/>
  <c r="H3205" i="3"/>
  <c r="H3206" i="3"/>
  <c r="H3207" i="3"/>
  <c r="H3208" i="3"/>
  <c r="H3209" i="3"/>
  <c r="H3210" i="3"/>
  <c r="H3211" i="3"/>
  <c r="H3212" i="3"/>
  <c r="H3213" i="3"/>
  <c r="H3214" i="3"/>
  <c r="H3215" i="3"/>
  <c r="H3216" i="3"/>
  <c r="H3217" i="3"/>
  <c r="H3218" i="3"/>
  <c r="H3219" i="3"/>
  <c r="H3220" i="3"/>
  <c r="H3221" i="3"/>
  <c r="H3222" i="3"/>
  <c r="H3223" i="3"/>
  <c r="H3224" i="3"/>
  <c r="H3225" i="3"/>
  <c r="H3226" i="3"/>
  <c r="H3227" i="3"/>
  <c r="H3228" i="3"/>
  <c r="H3229" i="3"/>
  <c r="H3230" i="3"/>
  <c r="H3231" i="3"/>
  <c r="H3232" i="3"/>
  <c r="H3233" i="3"/>
  <c r="H3234" i="3"/>
  <c r="H3235" i="3"/>
  <c r="H3236" i="3"/>
  <c r="H3237" i="3"/>
  <c r="H3238" i="3"/>
  <c r="H3239" i="3"/>
  <c r="H3240" i="3"/>
  <c r="H3241" i="3"/>
  <c r="H3242" i="3"/>
  <c r="H3243" i="3"/>
  <c r="H3244" i="3"/>
  <c r="H3245" i="3"/>
  <c r="H3246" i="3"/>
  <c r="H3247" i="3"/>
  <c r="H3248" i="3"/>
  <c r="H3249" i="3"/>
  <c r="H3250" i="3"/>
  <c r="H3251" i="3"/>
  <c r="H3252" i="3"/>
  <c r="H3253" i="3"/>
  <c r="H3254" i="3"/>
  <c r="H3255" i="3"/>
  <c r="H3256" i="3"/>
  <c r="H3257" i="3"/>
  <c r="H3258" i="3"/>
  <c r="H3259" i="3"/>
  <c r="H3260" i="3"/>
  <c r="H3261" i="3"/>
  <c r="H3262" i="3"/>
  <c r="H3263" i="3"/>
  <c r="H3264" i="3"/>
  <c r="H3265" i="3"/>
  <c r="H3266" i="3"/>
  <c r="H3267" i="3"/>
  <c r="H3268" i="3"/>
  <c r="H3269" i="3"/>
  <c r="H3270" i="3"/>
  <c r="H3271" i="3"/>
  <c r="H3272" i="3"/>
  <c r="H3273" i="3"/>
  <c r="H3274" i="3"/>
  <c r="H3275" i="3"/>
  <c r="H3276" i="3"/>
  <c r="H3277" i="3"/>
  <c r="H3278" i="3"/>
  <c r="H3279" i="3"/>
  <c r="H3280" i="3"/>
  <c r="H3281" i="3"/>
  <c r="H3282" i="3"/>
  <c r="H3283" i="3"/>
  <c r="H3284" i="3"/>
  <c r="H3285" i="3"/>
  <c r="H3286" i="3"/>
  <c r="H3287" i="3"/>
  <c r="H3288" i="3"/>
  <c r="H3289" i="3"/>
  <c r="H3290" i="3"/>
  <c r="H3291" i="3"/>
  <c r="H3292" i="3"/>
  <c r="H3293" i="3"/>
  <c r="H3294" i="3"/>
  <c r="H3295" i="3"/>
  <c r="H3296" i="3"/>
  <c r="H3297" i="3"/>
  <c r="H3298" i="3"/>
  <c r="H3299" i="3"/>
  <c r="H3300" i="3"/>
  <c r="H3301" i="3"/>
  <c r="H3302" i="3"/>
  <c r="H3303" i="3"/>
  <c r="H3304" i="3"/>
  <c r="H3305" i="3"/>
  <c r="H3306" i="3"/>
  <c r="H3307" i="3"/>
  <c r="H3308" i="3"/>
  <c r="H3309" i="3"/>
  <c r="H3310" i="3"/>
  <c r="H3311" i="3"/>
  <c r="H3312" i="3"/>
  <c r="H3313" i="3"/>
  <c r="H3314" i="3"/>
  <c r="H3315" i="3"/>
  <c r="H3316" i="3"/>
  <c r="H3317" i="3"/>
  <c r="H3318" i="3"/>
  <c r="H3319" i="3"/>
  <c r="H3320" i="3"/>
  <c r="H3321" i="3"/>
  <c r="H3322" i="3"/>
  <c r="H3323" i="3"/>
  <c r="H3324" i="3"/>
  <c r="H3325" i="3"/>
  <c r="H3326" i="3"/>
  <c r="H3327" i="3"/>
  <c r="H3328" i="3"/>
  <c r="H3329" i="3"/>
  <c r="H3330" i="3"/>
  <c r="H3331" i="3"/>
  <c r="H3332" i="3"/>
  <c r="H3333" i="3"/>
  <c r="H3334" i="3"/>
  <c r="H3335" i="3"/>
  <c r="H3336" i="3"/>
  <c r="H3337" i="3"/>
  <c r="H3338" i="3"/>
  <c r="H3339" i="3"/>
  <c r="H3340" i="3"/>
  <c r="H3341" i="3"/>
  <c r="H3342" i="3"/>
  <c r="H3343" i="3"/>
  <c r="H3344" i="3"/>
  <c r="H3345" i="3"/>
  <c r="H3346" i="3"/>
  <c r="H3347" i="3"/>
  <c r="H3348" i="3"/>
  <c r="H3349" i="3"/>
  <c r="H3350" i="3"/>
  <c r="H3351" i="3"/>
  <c r="H3352" i="3"/>
  <c r="H3353" i="3"/>
  <c r="H3354" i="3"/>
  <c r="H3355" i="3"/>
  <c r="H3356" i="3"/>
  <c r="H3357" i="3"/>
  <c r="H3358" i="3"/>
  <c r="H3359" i="3"/>
  <c r="H3360" i="3"/>
  <c r="H3361" i="3"/>
  <c r="H3362" i="3"/>
  <c r="H3363" i="3"/>
  <c r="H3364" i="3"/>
  <c r="H3365" i="3"/>
  <c r="H3366" i="3"/>
  <c r="H3367" i="3"/>
  <c r="H3368" i="3"/>
  <c r="H3369" i="3"/>
  <c r="H3370" i="3"/>
  <c r="H3371" i="3"/>
  <c r="H3372" i="3"/>
  <c r="H3373" i="3"/>
  <c r="H3374" i="3"/>
  <c r="H3375" i="3"/>
  <c r="H3376" i="3"/>
  <c r="H3377" i="3"/>
  <c r="H3378" i="3"/>
  <c r="H3379" i="3"/>
  <c r="H3380" i="3"/>
  <c r="H3381" i="3"/>
  <c r="H3382" i="3"/>
  <c r="H3383" i="3"/>
  <c r="H3384" i="3"/>
  <c r="H3385" i="3"/>
  <c r="H3386" i="3"/>
  <c r="H3387" i="3"/>
  <c r="H3388" i="3"/>
  <c r="H3389" i="3"/>
  <c r="H3390" i="3"/>
  <c r="H3391" i="3"/>
  <c r="H3392" i="3"/>
  <c r="H3393" i="3"/>
  <c r="H3394" i="3"/>
  <c r="H3395" i="3"/>
  <c r="H3396" i="3"/>
  <c r="H3397" i="3"/>
  <c r="H3398" i="3"/>
  <c r="H3399" i="3"/>
  <c r="H3400" i="3"/>
  <c r="H3401" i="3"/>
  <c r="H3402" i="3"/>
  <c r="H3403" i="3"/>
  <c r="H3404" i="3"/>
  <c r="H3405" i="3"/>
  <c r="H3406" i="3"/>
  <c r="H3407" i="3"/>
  <c r="H3408" i="3"/>
  <c r="H3409" i="3"/>
  <c r="H3410" i="3"/>
  <c r="H3411" i="3"/>
  <c r="H3412" i="3"/>
  <c r="H3413" i="3"/>
  <c r="H3414" i="3"/>
  <c r="H3415" i="3"/>
  <c r="H3416" i="3"/>
  <c r="H3417" i="3"/>
  <c r="H3418" i="3"/>
  <c r="H3419" i="3"/>
  <c r="H3420" i="3"/>
  <c r="H3421" i="3"/>
  <c r="H3422" i="3"/>
  <c r="H3423" i="3"/>
  <c r="H3424" i="3"/>
  <c r="H3425" i="3"/>
  <c r="H3426" i="3"/>
  <c r="H3427" i="3"/>
  <c r="H3428" i="3"/>
  <c r="H3429" i="3"/>
  <c r="H3430" i="3"/>
  <c r="H3431" i="3"/>
  <c r="H3432" i="3"/>
  <c r="H3433" i="3"/>
  <c r="H3434" i="3"/>
  <c r="H3435" i="3"/>
  <c r="H3436" i="3"/>
  <c r="H3437" i="3"/>
  <c r="H3438" i="3"/>
  <c r="H3439" i="3"/>
  <c r="H3440" i="3"/>
  <c r="H3441" i="3"/>
  <c r="H3442" i="3"/>
  <c r="H3443" i="3"/>
  <c r="H3444" i="3"/>
  <c r="H3445" i="3"/>
  <c r="H3446" i="3"/>
  <c r="H3447" i="3"/>
  <c r="H3448" i="3"/>
  <c r="H3449" i="3"/>
  <c r="H3451" i="3"/>
  <c r="H3452" i="3"/>
  <c r="H3453" i="3"/>
  <c r="H3454" i="3"/>
  <c r="H3455" i="3"/>
  <c r="H3456" i="3"/>
  <c r="H3457" i="3"/>
  <c r="H3458" i="3"/>
  <c r="H3459" i="3"/>
  <c r="H3460" i="3"/>
  <c r="H3461" i="3"/>
  <c r="H3462" i="3"/>
  <c r="H3463" i="3"/>
  <c r="H3464" i="3"/>
  <c r="H3465" i="3"/>
  <c r="H3466" i="3"/>
  <c r="H3467" i="3"/>
  <c r="H3468" i="3"/>
  <c r="H3469" i="3"/>
  <c r="H3470" i="3"/>
  <c r="H3471" i="3"/>
  <c r="H3472" i="3"/>
  <c r="H3473" i="3"/>
  <c r="H3474" i="3"/>
  <c r="H3475" i="3"/>
  <c r="H3476" i="3"/>
  <c r="H3477" i="3"/>
  <c r="H3478" i="3"/>
  <c r="H3479" i="3"/>
  <c r="H3480" i="3"/>
  <c r="H3481" i="3"/>
  <c r="H3482" i="3"/>
  <c r="H3483" i="3"/>
  <c r="H3484" i="3"/>
  <c r="H3485" i="3"/>
  <c r="H3486" i="3"/>
  <c r="H3487" i="3"/>
  <c r="H3488" i="3"/>
  <c r="H3489" i="3"/>
  <c r="H3490" i="3"/>
  <c r="H3491" i="3"/>
  <c r="H3492" i="3"/>
  <c r="H3493" i="3"/>
  <c r="H3494" i="3"/>
  <c r="H3495" i="3"/>
  <c r="H3496" i="3"/>
  <c r="H3497" i="3"/>
  <c r="H3498" i="3"/>
  <c r="H3499" i="3"/>
  <c r="H3500" i="3"/>
  <c r="H3501" i="3"/>
  <c r="H3502" i="3"/>
  <c r="H3503" i="3"/>
  <c r="H3504" i="3"/>
  <c r="H3505" i="3"/>
  <c r="H3506" i="3"/>
  <c r="H3507" i="3"/>
  <c r="H3508" i="3"/>
  <c r="H3509" i="3"/>
  <c r="H3510" i="3"/>
  <c r="H3511" i="3"/>
  <c r="H3512" i="3"/>
  <c r="H3513" i="3"/>
  <c r="H3514" i="3"/>
  <c r="H3515" i="3"/>
  <c r="H3516" i="3"/>
  <c r="H3517" i="3"/>
  <c r="H3518" i="3"/>
  <c r="H3519" i="3"/>
  <c r="H3520" i="3"/>
  <c r="H3521" i="3"/>
  <c r="H3522" i="3"/>
  <c r="H3523" i="3"/>
  <c r="H3524" i="3"/>
  <c r="H3525" i="3"/>
  <c r="H3526" i="3"/>
  <c r="H3527" i="3"/>
  <c r="H3528" i="3"/>
  <c r="H3529" i="3"/>
  <c r="H3530" i="3"/>
  <c r="H3531" i="3"/>
  <c r="H3532" i="3"/>
  <c r="H3533" i="3"/>
  <c r="H3534" i="3"/>
  <c r="H3535" i="3"/>
  <c r="H3536" i="3"/>
  <c r="H3537" i="3"/>
  <c r="H3538" i="3"/>
  <c r="H3539" i="3"/>
  <c r="H3540" i="3"/>
  <c r="H3541" i="3"/>
  <c r="H3542" i="3"/>
  <c r="H3543" i="3"/>
  <c r="H3544" i="3"/>
  <c r="H3545" i="3"/>
  <c r="H3546" i="3"/>
  <c r="H3547" i="3"/>
  <c r="H3548" i="3"/>
  <c r="H3549" i="3"/>
  <c r="H3550" i="3"/>
  <c r="H3551" i="3"/>
  <c r="H3552" i="3"/>
  <c r="H3553" i="3"/>
  <c r="H3554" i="3"/>
  <c r="H3555" i="3"/>
  <c r="H3556" i="3"/>
  <c r="H3557" i="3"/>
  <c r="H3558" i="3"/>
  <c r="H3559" i="3"/>
  <c r="H3560" i="3"/>
  <c r="H3561" i="3"/>
  <c r="H3562" i="3"/>
  <c r="H3563" i="3"/>
  <c r="H3564" i="3"/>
  <c r="H3565" i="3"/>
  <c r="H3566" i="3"/>
  <c r="H3567" i="3"/>
  <c r="H3568" i="3"/>
  <c r="H3569" i="3"/>
  <c r="H3570" i="3"/>
  <c r="H3571" i="3"/>
  <c r="H3572" i="3"/>
  <c r="H3573" i="3"/>
  <c r="H3574" i="3"/>
  <c r="H3575" i="3"/>
  <c r="H3576" i="3"/>
  <c r="H3577" i="3"/>
  <c r="H3578" i="3"/>
  <c r="H3579" i="3"/>
  <c r="H3580" i="3"/>
  <c r="H3581" i="3"/>
  <c r="H3582" i="3"/>
  <c r="H3583" i="3"/>
  <c r="H3584" i="3"/>
  <c r="H3585" i="3"/>
  <c r="H3586" i="3"/>
  <c r="H3587" i="3"/>
  <c r="H3588" i="3"/>
  <c r="H3589" i="3"/>
  <c r="H3590" i="3"/>
  <c r="H3591" i="3"/>
  <c r="H3592" i="3"/>
  <c r="H3593" i="3"/>
  <c r="H3594" i="3"/>
  <c r="H3595" i="3"/>
  <c r="H3596" i="3"/>
  <c r="H3597" i="3"/>
  <c r="H3598" i="3"/>
  <c r="H3599" i="3"/>
  <c r="H3600" i="3"/>
  <c r="H3601" i="3"/>
  <c r="H3602" i="3"/>
  <c r="H3603" i="3"/>
  <c r="H3604" i="3"/>
  <c r="H3605" i="3"/>
  <c r="H3606" i="3"/>
  <c r="H3607" i="3"/>
  <c r="H3608" i="3"/>
  <c r="H3609" i="3"/>
  <c r="H3610" i="3"/>
  <c r="H3611" i="3"/>
  <c r="H3612" i="3"/>
  <c r="H3613" i="3"/>
  <c r="H3614" i="3"/>
  <c r="H3615" i="3"/>
  <c r="H3616" i="3"/>
  <c r="H3617" i="3"/>
  <c r="H3618" i="3"/>
  <c r="H3619" i="3"/>
  <c r="H3620" i="3"/>
  <c r="H3621" i="3"/>
  <c r="H3622" i="3"/>
  <c r="H3623" i="3"/>
  <c r="H3624" i="3"/>
  <c r="H3625" i="3"/>
  <c r="H3626" i="3"/>
  <c r="H3627" i="3"/>
  <c r="H3628" i="3"/>
  <c r="H3629" i="3"/>
  <c r="H3630" i="3"/>
  <c r="H3631" i="3"/>
  <c r="H3632" i="3"/>
  <c r="H3633" i="3"/>
  <c r="H3634" i="3"/>
  <c r="H3635" i="3"/>
  <c r="H3636" i="3"/>
  <c r="H3637" i="3"/>
  <c r="H3638" i="3"/>
  <c r="H3639" i="3"/>
  <c r="H3640" i="3"/>
  <c r="H3641" i="3"/>
  <c r="H3642" i="3"/>
  <c r="H3643" i="3"/>
  <c r="H3644" i="3"/>
  <c r="H3645" i="3"/>
  <c r="H3646" i="3"/>
  <c r="H3647" i="3"/>
  <c r="H3648" i="3"/>
  <c r="H3649" i="3"/>
  <c r="H3650" i="3"/>
  <c r="H3651" i="3"/>
  <c r="H3652" i="3"/>
  <c r="H3653" i="3"/>
  <c r="H3654" i="3"/>
  <c r="H3655" i="3"/>
  <c r="H3656" i="3"/>
  <c r="H3657" i="3"/>
  <c r="H3658" i="3"/>
  <c r="H3659" i="3"/>
  <c r="H3660" i="3"/>
  <c r="H3661" i="3"/>
  <c r="H3662" i="3"/>
  <c r="H3663" i="3"/>
  <c r="H3664" i="3"/>
  <c r="H3665" i="3"/>
  <c r="H3666" i="3"/>
  <c r="H3667" i="3"/>
  <c r="H3668" i="3"/>
  <c r="H3669" i="3"/>
  <c r="H3670" i="3"/>
  <c r="H3671" i="3"/>
  <c r="H3672" i="3"/>
  <c r="H3673" i="3"/>
  <c r="H3674" i="3"/>
  <c r="H3675" i="3"/>
  <c r="H3676" i="3"/>
  <c r="H3677" i="3"/>
  <c r="H3678" i="3"/>
  <c r="H3679" i="3"/>
  <c r="H3680" i="3"/>
  <c r="H3681" i="3"/>
  <c r="H3682" i="3"/>
  <c r="H3683" i="3"/>
  <c r="H3684" i="3"/>
  <c r="H3685" i="3"/>
  <c r="H3686" i="3"/>
  <c r="H3687" i="3"/>
  <c r="H3688" i="3"/>
  <c r="H3689" i="3"/>
  <c r="H3690" i="3"/>
  <c r="H3691" i="3"/>
  <c r="H3692" i="3"/>
  <c r="H3693" i="3"/>
  <c r="H3694" i="3"/>
  <c r="H3695" i="3"/>
  <c r="H3696" i="3"/>
  <c r="H3697" i="3"/>
  <c r="H3698" i="3"/>
  <c r="H3699" i="3"/>
  <c r="H3700" i="3"/>
  <c r="H3701" i="3"/>
  <c r="H3702" i="3"/>
  <c r="H3703" i="3"/>
  <c r="H3704" i="3"/>
  <c r="H3705" i="3"/>
  <c r="H3706" i="3"/>
  <c r="H3707" i="3"/>
  <c r="H3708" i="3"/>
  <c r="H3709" i="3"/>
  <c r="H3710" i="3"/>
  <c r="H3711" i="3"/>
  <c r="H3712" i="3"/>
  <c r="H3713" i="3"/>
  <c r="H3714" i="3"/>
  <c r="H3715" i="3"/>
  <c r="H3716" i="3"/>
  <c r="H3717" i="3"/>
  <c r="H3718" i="3"/>
  <c r="H3719" i="3"/>
  <c r="H3720" i="3"/>
  <c r="H3721" i="3"/>
  <c r="H3722" i="3"/>
  <c r="H3723" i="3"/>
  <c r="H3724" i="3"/>
  <c r="H3725" i="3"/>
  <c r="H3726" i="3"/>
  <c r="H3727" i="3"/>
  <c r="H3728" i="3"/>
  <c r="H3729" i="3"/>
  <c r="H3730" i="3"/>
  <c r="H3731" i="3"/>
  <c r="H3732" i="3"/>
  <c r="H3733" i="3"/>
  <c r="H3734" i="3"/>
  <c r="H3735" i="3"/>
  <c r="H3736" i="3"/>
  <c r="H3737" i="3"/>
  <c r="H3738" i="3"/>
  <c r="H3739" i="3"/>
  <c r="H3740" i="3"/>
  <c r="H3741" i="3"/>
  <c r="H3742" i="3"/>
  <c r="H3743" i="3"/>
  <c r="H3744" i="3"/>
  <c r="H3745" i="3"/>
  <c r="H3746" i="3"/>
  <c r="H3747" i="3"/>
  <c r="H3748" i="3"/>
  <c r="H3749" i="3"/>
  <c r="H3750" i="3"/>
  <c r="H3751" i="3"/>
  <c r="H3752" i="3"/>
  <c r="H3753" i="3"/>
  <c r="H3754" i="3"/>
  <c r="H3755" i="3"/>
  <c r="H3756" i="3"/>
  <c r="H3757" i="3"/>
  <c r="H3758" i="3"/>
  <c r="H3759" i="3"/>
  <c r="H3760" i="3"/>
  <c r="H3761" i="3"/>
  <c r="H3762" i="3"/>
  <c r="H3763" i="3"/>
  <c r="H3764" i="3"/>
  <c r="H3765" i="3"/>
  <c r="H3766" i="3"/>
  <c r="H3767" i="3"/>
  <c r="H3768" i="3"/>
  <c r="H3769" i="3"/>
  <c r="H3770" i="3"/>
  <c r="H3771" i="3"/>
  <c r="H3772" i="3"/>
  <c r="H3773" i="3"/>
  <c r="H3774" i="3"/>
  <c r="H3775" i="3"/>
  <c r="H3776" i="3"/>
  <c r="H3777" i="3"/>
  <c r="H3778" i="3"/>
  <c r="H3779" i="3"/>
  <c r="H3780" i="3"/>
  <c r="H3781" i="3"/>
  <c r="H3782" i="3"/>
  <c r="H3783" i="3"/>
  <c r="H3784" i="3"/>
  <c r="H3785" i="3"/>
  <c r="H3786" i="3"/>
  <c r="H3787" i="3"/>
  <c r="H3788" i="3"/>
  <c r="H3789" i="3"/>
  <c r="H3790" i="3"/>
  <c r="H3791" i="3"/>
  <c r="H3792" i="3"/>
  <c r="H3793" i="3"/>
  <c r="H3794" i="3"/>
  <c r="H3795" i="3"/>
  <c r="H3796" i="3"/>
  <c r="H3797" i="3"/>
  <c r="H3798" i="3"/>
  <c r="H3799" i="3"/>
  <c r="H3800" i="3"/>
  <c r="H3801" i="3"/>
  <c r="H3802" i="3"/>
  <c r="H3803" i="3"/>
  <c r="H3804" i="3"/>
  <c r="H3805" i="3"/>
  <c r="H3806" i="3"/>
  <c r="H3807" i="3"/>
  <c r="H3808" i="3"/>
  <c r="H3809" i="3"/>
  <c r="H3810" i="3"/>
  <c r="H3811" i="3"/>
  <c r="H3812" i="3"/>
  <c r="H3813" i="3"/>
  <c r="H3814" i="3"/>
  <c r="H3815" i="3"/>
  <c r="H3816" i="3"/>
  <c r="H3817" i="3"/>
  <c r="H3818" i="3"/>
  <c r="H3819" i="3"/>
  <c r="H3820" i="3"/>
  <c r="H3821" i="3"/>
  <c r="H3822" i="3"/>
  <c r="H3823" i="3"/>
  <c r="H3824" i="3"/>
  <c r="H3825" i="3"/>
  <c r="H3826" i="3"/>
  <c r="H3827" i="3"/>
  <c r="H3828" i="3"/>
  <c r="H3829" i="3"/>
  <c r="H3830" i="3"/>
  <c r="H3831" i="3"/>
  <c r="H3832" i="3"/>
  <c r="H3833" i="3"/>
  <c r="H3834" i="3"/>
  <c r="H3835" i="3"/>
  <c r="H3836" i="3"/>
  <c r="H3837" i="3"/>
  <c r="H3838" i="3"/>
  <c r="H3839" i="3"/>
  <c r="H3840" i="3"/>
  <c r="H3841" i="3"/>
  <c r="H3842" i="3"/>
  <c r="H3843" i="3"/>
  <c r="H3844" i="3"/>
  <c r="H3845" i="3"/>
  <c r="H3846" i="3"/>
  <c r="H3847" i="3"/>
  <c r="H3848" i="3"/>
  <c r="H3849" i="3"/>
  <c r="H3850" i="3"/>
  <c r="H3851" i="3"/>
  <c r="H3852" i="3"/>
  <c r="H3853" i="3"/>
  <c r="H3854" i="3"/>
  <c r="H3855" i="3"/>
  <c r="H3856" i="3"/>
  <c r="H3857" i="3"/>
  <c r="H3858" i="3"/>
  <c r="H3859" i="3"/>
  <c r="H3860" i="3"/>
  <c r="H3861" i="3"/>
  <c r="H3862" i="3"/>
  <c r="H3863" i="3"/>
  <c r="H3864" i="3"/>
  <c r="H3865" i="3"/>
  <c r="H3866" i="3"/>
  <c r="H3867" i="3"/>
  <c r="H3868" i="3"/>
  <c r="H3869" i="3"/>
  <c r="H3870" i="3"/>
  <c r="H3871" i="3"/>
  <c r="H3872" i="3"/>
  <c r="H3873" i="3"/>
  <c r="H3874" i="3"/>
  <c r="H3875" i="3"/>
  <c r="H3876" i="3"/>
  <c r="H3877" i="3"/>
  <c r="H3878" i="3"/>
  <c r="H3879" i="3"/>
  <c r="H3880" i="3"/>
  <c r="H3881" i="3"/>
  <c r="H3882" i="3"/>
  <c r="H3883" i="3"/>
  <c r="H3884" i="3"/>
  <c r="H3885" i="3"/>
  <c r="H3886" i="3"/>
  <c r="H3887" i="3"/>
  <c r="H3888" i="3"/>
  <c r="H3889" i="3"/>
  <c r="H3890" i="3"/>
  <c r="H3891" i="3"/>
  <c r="H3892" i="3"/>
  <c r="H3893" i="3"/>
  <c r="H3894" i="3"/>
  <c r="H3895" i="3"/>
  <c r="H3896" i="3"/>
  <c r="H3897" i="3"/>
  <c r="H3898" i="3"/>
  <c r="H3899" i="3"/>
  <c r="H3900" i="3"/>
  <c r="H3901" i="3"/>
  <c r="H3902" i="3"/>
  <c r="H3903" i="3"/>
  <c r="H3904" i="3"/>
  <c r="H3905" i="3"/>
  <c r="H3906" i="3"/>
  <c r="H3907" i="3"/>
  <c r="H3908" i="3"/>
  <c r="H3909" i="3"/>
  <c r="H3910" i="3"/>
  <c r="H3911" i="3"/>
  <c r="H3912" i="3"/>
  <c r="H3913" i="3"/>
  <c r="H3914" i="3"/>
  <c r="H3915" i="3"/>
  <c r="H3916" i="3"/>
  <c r="H3917" i="3"/>
  <c r="H3918" i="3"/>
  <c r="H3919" i="3"/>
  <c r="H3920" i="3"/>
  <c r="H3921" i="3"/>
  <c r="H3922" i="3"/>
  <c r="H3923" i="3"/>
  <c r="H3924" i="3"/>
  <c r="H3925" i="3"/>
  <c r="H3926" i="3"/>
  <c r="H3927" i="3"/>
  <c r="H3928" i="3"/>
  <c r="H3929" i="3"/>
  <c r="H3930" i="3"/>
  <c r="H3931" i="3"/>
  <c r="H3932" i="3"/>
  <c r="H3933" i="3"/>
  <c r="H3934" i="3"/>
  <c r="H3935" i="3"/>
  <c r="H3936" i="3"/>
  <c r="H3937" i="3"/>
  <c r="H3938" i="3"/>
  <c r="H3939" i="3"/>
  <c r="H3940" i="3"/>
  <c r="H3941" i="3"/>
  <c r="H3942" i="3"/>
  <c r="H3943" i="3"/>
  <c r="H3944" i="3"/>
  <c r="H3945" i="3"/>
  <c r="H3946" i="3"/>
  <c r="H3947" i="3"/>
  <c r="H3948" i="3"/>
  <c r="H3949" i="3"/>
  <c r="H3950" i="3"/>
  <c r="H3951" i="3"/>
  <c r="H3952" i="3"/>
  <c r="H3953" i="3"/>
  <c r="H3954" i="3"/>
  <c r="H3955" i="3"/>
  <c r="H3956" i="3"/>
  <c r="H3957" i="3"/>
  <c r="H3958" i="3"/>
  <c r="H3959" i="3"/>
  <c r="H3960" i="3"/>
  <c r="H3961" i="3"/>
  <c r="H3962" i="3"/>
  <c r="H3963" i="3"/>
  <c r="H3964" i="3"/>
  <c r="H3965" i="3"/>
  <c r="H3966" i="3"/>
  <c r="H3967" i="3"/>
  <c r="H3968" i="3"/>
  <c r="H3969" i="3"/>
  <c r="H3970" i="3"/>
  <c r="H3971" i="3"/>
  <c r="H3972" i="3"/>
  <c r="H3973" i="3"/>
  <c r="H3974" i="3"/>
  <c r="H3975" i="3"/>
  <c r="H3976" i="3"/>
  <c r="H3977" i="3"/>
  <c r="H3978" i="3"/>
  <c r="H3979" i="3"/>
  <c r="H3980" i="3"/>
  <c r="H3981" i="3"/>
  <c r="H3982" i="3"/>
  <c r="H3983" i="3"/>
  <c r="C63" i="3"/>
  <c r="D63" i="3"/>
  <c r="I63" i="3" s="1"/>
  <c r="E63" i="3"/>
  <c r="F63" i="3"/>
  <c r="C64" i="3"/>
  <c r="D64" i="3"/>
  <c r="I64" i="3" s="1"/>
  <c r="E64" i="3"/>
  <c r="F64" i="3"/>
  <c r="C65" i="3"/>
  <c r="D65" i="3"/>
  <c r="I65" i="3" s="1"/>
  <c r="E65" i="3"/>
  <c r="F65" i="3"/>
  <c r="C66" i="3"/>
  <c r="D66" i="3"/>
  <c r="I66" i="3" s="1"/>
  <c r="E66" i="3"/>
  <c r="F66" i="3"/>
  <c r="C67" i="3"/>
  <c r="D67" i="3"/>
  <c r="I67" i="3" s="1"/>
  <c r="E67" i="3"/>
  <c r="F67" i="3"/>
  <c r="C68" i="3"/>
  <c r="D68" i="3"/>
  <c r="I68" i="3" s="1"/>
  <c r="E68" i="3"/>
  <c r="F68" i="3"/>
  <c r="C69" i="3"/>
  <c r="D69" i="3"/>
  <c r="I69" i="3" s="1"/>
  <c r="E69" i="3"/>
  <c r="F69" i="3"/>
  <c r="C70" i="3"/>
  <c r="D70" i="3"/>
  <c r="I70" i="3" s="1"/>
  <c r="E70" i="3"/>
  <c r="F70" i="3"/>
  <c r="C71" i="3"/>
  <c r="D71" i="3"/>
  <c r="I71" i="3" s="1"/>
  <c r="E71" i="3"/>
  <c r="F71" i="3"/>
  <c r="C72" i="3"/>
  <c r="D72" i="3"/>
  <c r="I72" i="3" s="1"/>
  <c r="E72" i="3"/>
  <c r="F72" i="3"/>
  <c r="C73" i="3"/>
  <c r="D73" i="3"/>
  <c r="I73" i="3" s="1"/>
  <c r="E73" i="3"/>
  <c r="F73" i="3"/>
  <c r="C74" i="3"/>
  <c r="D74" i="3"/>
  <c r="I74" i="3" s="1"/>
  <c r="E74" i="3"/>
  <c r="F74" i="3"/>
  <c r="C75" i="3"/>
  <c r="D75" i="3"/>
  <c r="I75" i="3" s="1"/>
  <c r="E75" i="3"/>
  <c r="F75" i="3"/>
  <c r="C76" i="3"/>
  <c r="D76" i="3"/>
  <c r="I76" i="3" s="1"/>
  <c r="E76" i="3"/>
  <c r="F76" i="3"/>
  <c r="C77" i="3"/>
  <c r="D77" i="3"/>
  <c r="I77" i="3" s="1"/>
  <c r="E77" i="3"/>
  <c r="F77" i="3"/>
  <c r="C78" i="3"/>
  <c r="D78" i="3"/>
  <c r="I78" i="3" s="1"/>
  <c r="E78" i="3"/>
  <c r="F78" i="3"/>
  <c r="C79" i="3"/>
  <c r="D79" i="3"/>
  <c r="I79" i="3" s="1"/>
  <c r="E79" i="3"/>
  <c r="F79" i="3"/>
  <c r="C80" i="3"/>
  <c r="D80" i="3"/>
  <c r="I80" i="3" s="1"/>
  <c r="E80" i="3"/>
  <c r="F80" i="3"/>
  <c r="C81" i="3"/>
  <c r="D81" i="3"/>
  <c r="I81" i="3" s="1"/>
  <c r="E81" i="3"/>
  <c r="F81" i="3"/>
  <c r="C82" i="3"/>
  <c r="D82" i="3"/>
  <c r="I82" i="3" s="1"/>
  <c r="E82" i="3"/>
  <c r="F82" i="3"/>
  <c r="C83" i="3"/>
  <c r="D83" i="3"/>
  <c r="I83" i="3" s="1"/>
  <c r="E83" i="3"/>
  <c r="F83" i="3"/>
  <c r="C84" i="3"/>
  <c r="D84" i="3"/>
  <c r="I84" i="3" s="1"/>
  <c r="E84" i="3"/>
  <c r="F84" i="3"/>
  <c r="C85" i="3"/>
  <c r="D85" i="3"/>
  <c r="I85" i="3" s="1"/>
  <c r="E85" i="3"/>
  <c r="F85" i="3"/>
  <c r="C86" i="3"/>
  <c r="D86" i="3"/>
  <c r="I86" i="3" s="1"/>
  <c r="E86" i="3"/>
  <c r="F86" i="3"/>
  <c r="C87" i="3"/>
  <c r="D87" i="3"/>
  <c r="I87" i="3" s="1"/>
  <c r="E87" i="3"/>
  <c r="F87" i="3"/>
  <c r="C88" i="3"/>
  <c r="D88" i="3"/>
  <c r="I88" i="3" s="1"/>
  <c r="E88" i="3"/>
  <c r="F88" i="3"/>
  <c r="C89" i="3"/>
  <c r="D89" i="3"/>
  <c r="I89" i="3" s="1"/>
  <c r="E89" i="3"/>
  <c r="F89" i="3"/>
  <c r="C90" i="3"/>
  <c r="D90" i="3"/>
  <c r="I90" i="3" s="1"/>
  <c r="E90" i="3"/>
  <c r="F90" i="3"/>
  <c r="C91" i="3"/>
  <c r="D91" i="3"/>
  <c r="I91" i="3" s="1"/>
  <c r="E91" i="3"/>
  <c r="F91" i="3"/>
  <c r="C92" i="3"/>
  <c r="D92" i="3"/>
  <c r="I92" i="3" s="1"/>
  <c r="E92" i="3"/>
  <c r="F92" i="3"/>
  <c r="C93" i="3"/>
  <c r="D93" i="3"/>
  <c r="I93" i="3" s="1"/>
  <c r="E93" i="3"/>
  <c r="F93" i="3"/>
  <c r="C94" i="3"/>
  <c r="D94" i="3"/>
  <c r="I94" i="3" s="1"/>
  <c r="E94" i="3"/>
  <c r="F94" i="3"/>
  <c r="C95" i="3"/>
  <c r="D95" i="3"/>
  <c r="I95" i="3" s="1"/>
  <c r="E95" i="3"/>
  <c r="F95" i="3"/>
  <c r="C96" i="3"/>
  <c r="D96" i="3"/>
  <c r="I96" i="3" s="1"/>
  <c r="E96" i="3"/>
  <c r="F96" i="3"/>
  <c r="C97" i="3"/>
  <c r="D97" i="3"/>
  <c r="I97" i="3" s="1"/>
  <c r="E97" i="3"/>
  <c r="F97" i="3"/>
  <c r="C98" i="3"/>
  <c r="D98" i="3"/>
  <c r="I98" i="3" s="1"/>
  <c r="E98" i="3"/>
  <c r="F98" i="3"/>
  <c r="C99" i="3"/>
  <c r="D99" i="3"/>
  <c r="I99" i="3" s="1"/>
  <c r="E99" i="3"/>
  <c r="F99" i="3"/>
  <c r="C100" i="3"/>
  <c r="D100" i="3"/>
  <c r="I100" i="3" s="1"/>
  <c r="E100" i="3"/>
  <c r="F100" i="3"/>
  <c r="C101" i="3"/>
  <c r="D101" i="3"/>
  <c r="I101" i="3" s="1"/>
  <c r="E101" i="3"/>
  <c r="F101" i="3"/>
  <c r="C102" i="3"/>
  <c r="D102" i="3"/>
  <c r="I102" i="3" s="1"/>
  <c r="E102" i="3"/>
  <c r="F102" i="3"/>
  <c r="C103" i="3"/>
  <c r="D103" i="3"/>
  <c r="I103" i="3" s="1"/>
  <c r="E103" i="3"/>
  <c r="F103" i="3"/>
  <c r="C104" i="3"/>
  <c r="D104" i="3"/>
  <c r="I104" i="3" s="1"/>
  <c r="E104" i="3"/>
  <c r="F104" i="3"/>
  <c r="C105" i="3"/>
  <c r="D105" i="3"/>
  <c r="I105" i="3" s="1"/>
  <c r="E105" i="3"/>
  <c r="F105" i="3"/>
  <c r="C106" i="3"/>
  <c r="D106" i="3"/>
  <c r="I106" i="3" s="1"/>
  <c r="E106" i="3"/>
  <c r="F106" i="3"/>
  <c r="C107" i="3"/>
  <c r="D107" i="3"/>
  <c r="I107" i="3" s="1"/>
  <c r="E107" i="3"/>
  <c r="F107" i="3"/>
  <c r="C108" i="3"/>
  <c r="D108" i="3"/>
  <c r="I108" i="3" s="1"/>
  <c r="E108" i="3"/>
  <c r="F108" i="3"/>
  <c r="C109" i="3"/>
  <c r="D109" i="3"/>
  <c r="I109" i="3" s="1"/>
  <c r="E109" i="3"/>
  <c r="F109" i="3"/>
  <c r="C110" i="3"/>
  <c r="D110" i="3"/>
  <c r="I110" i="3" s="1"/>
  <c r="E110" i="3"/>
  <c r="F110" i="3"/>
  <c r="C111" i="3"/>
  <c r="D111" i="3"/>
  <c r="I111" i="3" s="1"/>
  <c r="E111" i="3"/>
  <c r="F111" i="3"/>
  <c r="C112" i="3"/>
  <c r="D112" i="3"/>
  <c r="I112" i="3" s="1"/>
  <c r="E112" i="3"/>
  <c r="F112" i="3"/>
  <c r="C113" i="3"/>
  <c r="D113" i="3"/>
  <c r="I113" i="3" s="1"/>
  <c r="E113" i="3"/>
  <c r="F113" i="3"/>
  <c r="C114" i="3"/>
  <c r="D114" i="3"/>
  <c r="I114" i="3" s="1"/>
  <c r="E114" i="3"/>
  <c r="F114" i="3"/>
  <c r="C115" i="3"/>
  <c r="D115" i="3"/>
  <c r="I115" i="3" s="1"/>
  <c r="E115" i="3"/>
  <c r="F115" i="3"/>
  <c r="C116" i="3"/>
  <c r="D116" i="3"/>
  <c r="I116" i="3" s="1"/>
  <c r="E116" i="3"/>
  <c r="F116" i="3"/>
  <c r="C117" i="3"/>
  <c r="D117" i="3"/>
  <c r="I117" i="3" s="1"/>
  <c r="E117" i="3"/>
  <c r="F117" i="3"/>
  <c r="C118" i="3"/>
  <c r="D118" i="3"/>
  <c r="I118" i="3" s="1"/>
  <c r="E118" i="3"/>
  <c r="F118" i="3"/>
  <c r="C119" i="3"/>
  <c r="D119" i="3"/>
  <c r="I119" i="3" s="1"/>
  <c r="E119" i="3"/>
  <c r="F119" i="3"/>
  <c r="C120" i="3"/>
  <c r="D120" i="3"/>
  <c r="I120" i="3" s="1"/>
  <c r="E120" i="3"/>
  <c r="F120" i="3"/>
  <c r="C121" i="3"/>
  <c r="D121" i="3"/>
  <c r="I121" i="3" s="1"/>
  <c r="E121" i="3"/>
  <c r="F121" i="3"/>
  <c r="C122" i="3"/>
  <c r="D122" i="3"/>
  <c r="I122" i="3" s="1"/>
  <c r="E122" i="3"/>
  <c r="F122" i="3"/>
  <c r="C123" i="3"/>
  <c r="D123" i="3"/>
  <c r="I123" i="3" s="1"/>
  <c r="E123" i="3"/>
  <c r="F123" i="3"/>
  <c r="C124" i="3"/>
  <c r="D124" i="3"/>
  <c r="I124" i="3" s="1"/>
  <c r="E124" i="3"/>
  <c r="F124" i="3"/>
  <c r="C125" i="3"/>
  <c r="D125" i="3"/>
  <c r="I125" i="3" s="1"/>
  <c r="E125" i="3"/>
  <c r="F125" i="3"/>
  <c r="C126" i="3"/>
  <c r="D126" i="3"/>
  <c r="I126" i="3" s="1"/>
  <c r="E126" i="3"/>
  <c r="F126" i="3"/>
  <c r="C127" i="3"/>
  <c r="D127" i="3"/>
  <c r="I127" i="3" s="1"/>
  <c r="E127" i="3"/>
  <c r="F127" i="3"/>
  <c r="C128" i="3"/>
  <c r="D128" i="3"/>
  <c r="I128" i="3" s="1"/>
  <c r="E128" i="3"/>
  <c r="F128" i="3"/>
  <c r="C129" i="3"/>
  <c r="D129" i="3"/>
  <c r="I129" i="3" s="1"/>
  <c r="E129" i="3"/>
  <c r="F129" i="3"/>
  <c r="C130" i="3"/>
  <c r="D130" i="3"/>
  <c r="I130" i="3" s="1"/>
  <c r="E130" i="3"/>
  <c r="F130" i="3"/>
  <c r="C131" i="3"/>
  <c r="D131" i="3"/>
  <c r="I131" i="3" s="1"/>
  <c r="E131" i="3"/>
  <c r="F131" i="3"/>
  <c r="C132" i="3"/>
  <c r="D132" i="3"/>
  <c r="I132" i="3" s="1"/>
  <c r="E132" i="3"/>
  <c r="F132" i="3"/>
  <c r="C133" i="3"/>
  <c r="D133" i="3"/>
  <c r="I133" i="3" s="1"/>
  <c r="E133" i="3"/>
  <c r="F133" i="3"/>
  <c r="C134" i="3"/>
  <c r="D134" i="3"/>
  <c r="I134" i="3" s="1"/>
  <c r="E134" i="3"/>
  <c r="F134" i="3"/>
  <c r="C135" i="3"/>
  <c r="D135" i="3"/>
  <c r="I135" i="3" s="1"/>
  <c r="E135" i="3"/>
  <c r="F135" i="3"/>
  <c r="C136" i="3"/>
  <c r="D136" i="3"/>
  <c r="I136" i="3" s="1"/>
  <c r="E136" i="3"/>
  <c r="F136" i="3"/>
  <c r="C137" i="3"/>
  <c r="D137" i="3"/>
  <c r="I137" i="3" s="1"/>
  <c r="E137" i="3"/>
  <c r="F137" i="3"/>
  <c r="C138" i="3"/>
  <c r="D138" i="3"/>
  <c r="I138" i="3" s="1"/>
  <c r="E138" i="3"/>
  <c r="F138" i="3"/>
  <c r="C139" i="3"/>
  <c r="D139" i="3"/>
  <c r="I139" i="3" s="1"/>
  <c r="E139" i="3"/>
  <c r="F139" i="3"/>
  <c r="C140" i="3"/>
  <c r="D140" i="3"/>
  <c r="I140" i="3" s="1"/>
  <c r="E140" i="3"/>
  <c r="F140" i="3"/>
  <c r="C141" i="3"/>
  <c r="D141" i="3"/>
  <c r="I141" i="3" s="1"/>
  <c r="E141" i="3"/>
  <c r="F141" i="3"/>
  <c r="C142" i="3"/>
  <c r="D142" i="3"/>
  <c r="I142" i="3" s="1"/>
  <c r="E142" i="3"/>
  <c r="F142" i="3"/>
  <c r="C143" i="3"/>
  <c r="D143" i="3"/>
  <c r="I143" i="3" s="1"/>
  <c r="E143" i="3"/>
  <c r="F143" i="3"/>
  <c r="C144" i="3"/>
  <c r="D144" i="3"/>
  <c r="I144" i="3" s="1"/>
  <c r="E144" i="3"/>
  <c r="F144" i="3"/>
  <c r="C145" i="3"/>
  <c r="D145" i="3"/>
  <c r="I145" i="3" s="1"/>
  <c r="E145" i="3"/>
  <c r="F145" i="3"/>
  <c r="C146" i="3"/>
  <c r="D146" i="3"/>
  <c r="I146" i="3" s="1"/>
  <c r="E146" i="3"/>
  <c r="F146" i="3"/>
  <c r="C147" i="3"/>
  <c r="D147" i="3"/>
  <c r="I147" i="3" s="1"/>
  <c r="E147" i="3"/>
  <c r="F147" i="3"/>
  <c r="C148" i="3"/>
  <c r="D148" i="3"/>
  <c r="I148" i="3" s="1"/>
  <c r="E148" i="3"/>
  <c r="F148" i="3"/>
  <c r="C149" i="3"/>
  <c r="D149" i="3"/>
  <c r="I149" i="3" s="1"/>
  <c r="E149" i="3"/>
  <c r="F149" i="3"/>
  <c r="C150" i="3"/>
  <c r="D150" i="3"/>
  <c r="I150" i="3" s="1"/>
  <c r="E150" i="3"/>
  <c r="F150" i="3"/>
  <c r="C151" i="3"/>
  <c r="D151" i="3"/>
  <c r="I151" i="3" s="1"/>
  <c r="E151" i="3"/>
  <c r="F151" i="3"/>
  <c r="C152" i="3"/>
  <c r="D152" i="3"/>
  <c r="I152" i="3" s="1"/>
  <c r="E152" i="3"/>
  <c r="F152" i="3"/>
  <c r="C153" i="3"/>
  <c r="D153" i="3"/>
  <c r="I153" i="3" s="1"/>
  <c r="E153" i="3"/>
  <c r="F153" i="3"/>
  <c r="C154" i="3"/>
  <c r="D154" i="3"/>
  <c r="I154" i="3" s="1"/>
  <c r="E154" i="3"/>
  <c r="F154" i="3"/>
  <c r="C155" i="3"/>
  <c r="D155" i="3"/>
  <c r="I155" i="3" s="1"/>
  <c r="E155" i="3"/>
  <c r="F155" i="3"/>
  <c r="C156" i="3"/>
  <c r="D156" i="3"/>
  <c r="I156" i="3" s="1"/>
  <c r="E156" i="3"/>
  <c r="F156" i="3"/>
  <c r="C157" i="3"/>
  <c r="D157" i="3"/>
  <c r="I157" i="3" s="1"/>
  <c r="E157" i="3"/>
  <c r="F157" i="3"/>
  <c r="C158" i="3"/>
  <c r="D158" i="3"/>
  <c r="I158" i="3" s="1"/>
  <c r="E158" i="3"/>
  <c r="F158" i="3"/>
  <c r="C159" i="3"/>
  <c r="D159" i="3"/>
  <c r="I159" i="3" s="1"/>
  <c r="E159" i="3"/>
  <c r="F159" i="3"/>
  <c r="C160" i="3"/>
  <c r="D160" i="3"/>
  <c r="I160" i="3" s="1"/>
  <c r="E160" i="3"/>
  <c r="F160" i="3"/>
  <c r="C161" i="3"/>
  <c r="D161" i="3"/>
  <c r="I161" i="3" s="1"/>
  <c r="E161" i="3"/>
  <c r="F161" i="3"/>
  <c r="C162" i="3"/>
  <c r="D162" i="3"/>
  <c r="I162" i="3" s="1"/>
  <c r="E162" i="3"/>
  <c r="F162" i="3"/>
  <c r="C163" i="3"/>
  <c r="D163" i="3"/>
  <c r="I163" i="3" s="1"/>
  <c r="E163" i="3"/>
  <c r="F163" i="3"/>
  <c r="C164" i="3"/>
  <c r="D164" i="3"/>
  <c r="I164" i="3" s="1"/>
  <c r="E164" i="3"/>
  <c r="F164" i="3"/>
  <c r="C165" i="3"/>
  <c r="D165" i="3"/>
  <c r="I165" i="3" s="1"/>
  <c r="E165" i="3"/>
  <c r="F165" i="3"/>
  <c r="C166" i="3"/>
  <c r="D166" i="3"/>
  <c r="I166" i="3" s="1"/>
  <c r="E166" i="3"/>
  <c r="F166" i="3"/>
  <c r="C167" i="3"/>
  <c r="D167" i="3"/>
  <c r="I167" i="3" s="1"/>
  <c r="E167" i="3"/>
  <c r="F167" i="3"/>
  <c r="C168" i="3"/>
  <c r="D168" i="3"/>
  <c r="I168" i="3" s="1"/>
  <c r="E168" i="3"/>
  <c r="F168" i="3"/>
  <c r="C169" i="3"/>
  <c r="D169" i="3"/>
  <c r="I169" i="3" s="1"/>
  <c r="E169" i="3"/>
  <c r="F169" i="3"/>
  <c r="C170" i="3"/>
  <c r="D170" i="3"/>
  <c r="I170" i="3" s="1"/>
  <c r="E170" i="3"/>
  <c r="F170" i="3"/>
  <c r="C171" i="3"/>
  <c r="D171" i="3"/>
  <c r="I171" i="3" s="1"/>
  <c r="E171" i="3"/>
  <c r="F171" i="3"/>
  <c r="C172" i="3"/>
  <c r="D172" i="3"/>
  <c r="I172" i="3" s="1"/>
  <c r="E172" i="3"/>
  <c r="F172" i="3"/>
  <c r="C173" i="3"/>
  <c r="D173" i="3"/>
  <c r="I173" i="3" s="1"/>
  <c r="E173" i="3"/>
  <c r="F173" i="3"/>
  <c r="C174" i="3"/>
  <c r="D174" i="3"/>
  <c r="I174" i="3" s="1"/>
  <c r="E174" i="3"/>
  <c r="F174" i="3"/>
  <c r="C175" i="3"/>
  <c r="D175" i="3"/>
  <c r="I175" i="3" s="1"/>
  <c r="E175" i="3"/>
  <c r="F175" i="3"/>
  <c r="C176" i="3"/>
  <c r="D176" i="3"/>
  <c r="I176" i="3" s="1"/>
  <c r="E176" i="3"/>
  <c r="F176" i="3"/>
  <c r="C177" i="3"/>
  <c r="D177" i="3"/>
  <c r="I177" i="3" s="1"/>
  <c r="E177" i="3"/>
  <c r="F177" i="3"/>
  <c r="C178" i="3"/>
  <c r="D178" i="3"/>
  <c r="I178" i="3" s="1"/>
  <c r="E178" i="3"/>
  <c r="F178" i="3"/>
  <c r="C179" i="3"/>
  <c r="D179" i="3"/>
  <c r="I179" i="3" s="1"/>
  <c r="E179" i="3"/>
  <c r="F179" i="3"/>
  <c r="C180" i="3"/>
  <c r="D180" i="3"/>
  <c r="I180" i="3" s="1"/>
  <c r="E180" i="3"/>
  <c r="F180" i="3"/>
  <c r="C181" i="3"/>
  <c r="D181" i="3"/>
  <c r="I181" i="3" s="1"/>
  <c r="E181" i="3"/>
  <c r="F181" i="3"/>
  <c r="C182" i="3"/>
  <c r="D182" i="3"/>
  <c r="I182" i="3" s="1"/>
  <c r="E182" i="3"/>
  <c r="F182" i="3"/>
  <c r="C183" i="3"/>
  <c r="D183" i="3"/>
  <c r="I183" i="3" s="1"/>
  <c r="E183" i="3"/>
  <c r="F183" i="3"/>
  <c r="C184" i="3"/>
  <c r="D184" i="3"/>
  <c r="I184" i="3" s="1"/>
  <c r="E184" i="3"/>
  <c r="F184" i="3"/>
  <c r="C185" i="3"/>
  <c r="D185" i="3"/>
  <c r="I185" i="3" s="1"/>
  <c r="E185" i="3"/>
  <c r="F185" i="3"/>
  <c r="C186" i="3"/>
  <c r="D186" i="3"/>
  <c r="I186" i="3" s="1"/>
  <c r="E186" i="3"/>
  <c r="F186" i="3"/>
  <c r="C187" i="3"/>
  <c r="D187" i="3"/>
  <c r="I187" i="3" s="1"/>
  <c r="E187" i="3"/>
  <c r="F187" i="3"/>
  <c r="C188" i="3"/>
  <c r="D188" i="3"/>
  <c r="I188" i="3" s="1"/>
  <c r="E188" i="3"/>
  <c r="F188" i="3"/>
  <c r="C189" i="3"/>
  <c r="D189" i="3"/>
  <c r="I189" i="3" s="1"/>
  <c r="E189" i="3"/>
  <c r="F189" i="3"/>
  <c r="C190" i="3"/>
  <c r="D190" i="3"/>
  <c r="I190" i="3" s="1"/>
  <c r="E190" i="3"/>
  <c r="F190" i="3"/>
  <c r="C191" i="3"/>
  <c r="D191" i="3"/>
  <c r="I191" i="3" s="1"/>
  <c r="E191" i="3"/>
  <c r="F191" i="3"/>
  <c r="C192" i="3"/>
  <c r="D192" i="3"/>
  <c r="I192" i="3" s="1"/>
  <c r="E192" i="3"/>
  <c r="F192" i="3"/>
  <c r="C193" i="3"/>
  <c r="D193" i="3"/>
  <c r="I193" i="3" s="1"/>
  <c r="E193" i="3"/>
  <c r="F193" i="3"/>
  <c r="C194" i="3"/>
  <c r="D194" i="3"/>
  <c r="I194" i="3" s="1"/>
  <c r="E194" i="3"/>
  <c r="F194" i="3"/>
  <c r="C195" i="3"/>
  <c r="D195" i="3"/>
  <c r="I195" i="3" s="1"/>
  <c r="E195" i="3"/>
  <c r="F195" i="3"/>
  <c r="C196" i="3"/>
  <c r="D196" i="3"/>
  <c r="I196" i="3" s="1"/>
  <c r="E196" i="3"/>
  <c r="F196" i="3"/>
  <c r="C197" i="3"/>
  <c r="D197" i="3"/>
  <c r="I197" i="3" s="1"/>
  <c r="E197" i="3"/>
  <c r="F197" i="3"/>
  <c r="C198" i="3"/>
  <c r="D198" i="3"/>
  <c r="I198" i="3" s="1"/>
  <c r="E198" i="3"/>
  <c r="F198" i="3"/>
  <c r="C199" i="3"/>
  <c r="D199" i="3"/>
  <c r="I199" i="3" s="1"/>
  <c r="E199" i="3"/>
  <c r="F199" i="3"/>
  <c r="C200" i="3"/>
  <c r="D200" i="3"/>
  <c r="I200" i="3" s="1"/>
  <c r="E200" i="3"/>
  <c r="F200" i="3"/>
  <c r="C201" i="3"/>
  <c r="D201" i="3"/>
  <c r="I201" i="3" s="1"/>
  <c r="E201" i="3"/>
  <c r="F201" i="3"/>
  <c r="C202" i="3"/>
  <c r="D202" i="3"/>
  <c r="I202" i="3" s="1"/>
  <c r="E202" i="3"/>
  <c r="F202" i="3"/>
  <c r="C203" i="3"/>
  <c r="D203" i="3"/>
  <c r="I203" i="3" s="1"/>
  <c r="E203" i="3"/>
  <c r="F203" i="3"/>
  <c r="C204" i="3"/>
  <c r="D204" i="3"/>
  <c r="I204" i="3" s="1"/>
  <c r="E204" i="3"/>
  <c r="F204" i="3"/>
  <c r="C205" i="3"/>
  <c r="D205" i="3"/>
  <c r="I205" i="3" s="1"/>
  <c r="E205" i="3"/>
  <c r="F205" i="3"/>
  <c r="C206" i="3"/>
  <c r="D206" i="3"/>
  <c r="I206" i="3" s="1"/>
  <c r="E206" i="3"/>
  <c r="F206" i="3"/>
  <c r="C207" i="3"/>
  <c r="D207" i="3"/>
  <c r="I207" i="3" s="1"/>
  <c r="E207" i="3"/>
  <c r="F207" i="3"/>
  <c r="C208" i="3"/>
  <c r="D208" i="3"/>
  <c r="I208" i="3" s="1"/>
  <c r="E208" i="3"/>
  <c r="F208" i="3"/>
  <c r="C209" i="3"/>
  <c r="D209" i="3"/>
  <c r="I209" i="3" s="1"/>
  <c r="E209" i="3"/>
  <c r="F209" i="3"/>
  <c r="C210" i="3"/>
  <c r="D210" i="3"/>
  <c r="I210" i="3" s="1"/>
  <c r="E210" i="3"/>
  <c r="F210" i="3"/>
  <c r="C211" i="3"/>
  <c r="D211" i="3"/>
  <c r="I211" i="3" s="1"/>
  <c r="E211" i="3"/>
  <c r="F211" i="3"/>
  <c r="C212" i="3"/>
  <c r="D212" i="3"/>
  <c r="I212" i="3" s="1"/>
  <c r="E212" i="3"/>
  <c r="F212" i="3"/>
  <c r="C213" i="3"/>
  <c r="D213" i="3"/>
  <c r="I213" i="3" s="1"/>
  <c r="E213" i="3"/>
  <c r="F213" i="3"/>
  <c r="C214" i="3"/>
  <c r="D214" i="3"/>
  <c r="I214" i="3" s="1"/>
  <c r="E214" i="3"/>
  <c r="F214" i="3"/>
  <c r="C215" i="3"/>
  <c r="D215" i="3"/>
  <c r="I215" i="3" s="1"/>
  <c r="E215" i="3"/>
  <c r="F215" i="3"/>
  <c r="C216" i="3"/>
  <c r="D216" i="3"/>
  <c r="I216" i="3" s="1"/>
  <c r="E216" i="3"/>
  <c r="F216" i="3"/>
  <c r="C217" i="3"/>
  <c r="D217" i="3"/>
  <c r="I217" i="3" s="1"/>
  <c r="E217" i="3"/>
  <c r="F217" i="3"/>
  <c r="C218" i="3"/>
  <c r="D218" i="3"/>
  <c r="I218" i="3" s="1"/>
  <c r="E218" i="3"/>
  <c r="F218" i="3"/>
  <c r="C219" i="3"/>
  <c r="D219" i="3"/>
  <c r="I219" i="3" s="1"/>
  <c r="E219" i="3"/>
  <c r="F219" i="3"/>
  <c r="C220" i="3"/>
  <c r="D220" i="3"/>
  <c r="I220" i="3" s="1"/>
  <c r="E220" i="3"/>
  <c r="F220" i="3"/>
  <c r="C221" i="3"/>
  <c r="D221" i="3"/>
  <c r="I221" i="3" s="1"/>
  <c r="E221" i="3"/>
  <c r="F221" i="3"/>
  <c r="C222" i="3"/>
  <c r="D222" i="3"/>
  <c r="I222" i="3" s="1"/>
  <c r="E222" i="3"/>
  <c r="F222" i="3"/>
  <c r="C223" i="3"/>
  <c r="D223" i="3"/>
  <c r="I223" i="3" s="1"/>
  <c r="E223" i="3"/>
  <c r="F223" i="3"/>
  <c r="C224" i="3"/>
  <c r="D224" i="3"/>
  <c r="I224" i="3" s="1"/>
  <c r="E224" i="3"/>
  <c r="F224" i="3"/>
  <c r="C225" i="3"/>
  <c r="D225" i="3"/>
  <c r="I225" i="3" s="1"/>
  <c r="E225" i="3"/>
  <c r="F225" i="3"/>
  <c r="C226" i="3"/>
  <c r="D226" i="3"/>
  <c r="I226" i="3" s="1"/>
  <c r="E226" i="3"/>
  <c r="F226" i="3"/>
  <c r="C227" i="3"/>
  <c r="D227" i="3"/>
  <c r="I227" i="3" s="1"/>
  <c r="E227" i="3"/>
  <c r="F227" i="3"/>
  <c r="C228" i="3"/>
  <c r="D228" i="3"/>
  <c r="I228" i="3" s="1"/>
  <c r="E228" i="3"/>
  <c r="F228" i="3"/>
  <c r="C229" i="3"/>
  <c r="D229" i="3"/>
  <c r="I229" i="3" s="1"/>
  <c r="E229" i="3"/>
  <c r="F229" i="3"/>
  <c r="C230" i="3"/>
  <c r="D230" i="3"/>
  <c r="I230" i="3" s="1"/>
  <c r="E230" i="3"/>
  <c r="F230" i="3"/>
  <c r="C231" i="3"/>
  <c r="D231" i="3"/>
  <c r="I231" i="3" s="1"/>
  <c r="E231" i="3"/>
  <c r="F231" i="3"/>
  <c r="C232" i="3"/>
  <c r="D232" i="3"/>
  <c r="I232" i="3" s="1"/>
  <c r="E232" i="3"/>
  <c r="F232" i="3"/>
  <c r="C233" i="3"/>
  <c r="D233" i="3"/>
  <c r="I233" i="3" s="1"/>
  <c r="E233" i="3"/>
  <c r="F233" i="3"/>
  <c r="C234" i="3"/>
  <c r="D234" i="3"/>
  <c r="I234" i="3" s="1"/>
  <c r="E234" i="3"/>
  <c r="F234" i="3"/>
  <c r="C235" i="3"/>
  <c r="D235" i="3"/>
  <c r="I235" i="3" s="1"/>
  <c r="E235" i="3"/>
  <c r="F235" i="3"/>
  <c r="C236" i="3"/>
  <c r="D236" i="3"/>
  <c r="I236" i="3" s="1"/>
  <c r="E236" i="3"/>
  <c r="F236" i="3"/>
  <c r="C237" i="3"/>
  <c r="D237" i="3"/>
  <c r="I237" i="3" s="1"/>
  <c r="E237" i="3"/>
  <c r="F237" i="3"/>
  <c r="C238" i="3"/>
  <c r="D238" i="3"/>
  <c r="I238" i="3" s="1"/>
  <c r="E238" i="3"/>
  <c r="F238" i="3"/>
  <c r="C239" i="3"/>
  <c r="D239" i="3"/>
  <c r="I239" i="3" s="1"/>
  <c r="E239" i="3"/>
  <c r="F239" i="3"/>
  <c r="C240" i="3"/>
  <c r="D240" i="3"/>
  <c r="I240" i="3" s="1"/>
  <c r="E240" i="3"/>
  <c r="F240" i="3"/>
  <c r="C241" i="3"/>
  <c r="D241" i="3"/>
  <c r="I241" i="3" s="1"/>
  <c r="E241" i="3"/>
  <c r="F241" i="3"/>
  <c r="C242" i="3"/>
  <c r="D242" i="3"/>
  <c r="I242" i="3" s="1"/>
  <c r="E242" i="3"/>
  <c r="F242" i="3"/>
  <c r="C243" i="3"/>
  <c r="D243" i="3"/>
  <c r="I243" i="3" s="1"/>
  <c r="E243" i="3"/>
  <c r="F243" i="3"/>
  <c r="C244" i="3"/>
  <c r="D244" i="3"/>
  <c r="I244" i="3" s="1"/>
  <c r="E244" i="3"/>
  <c r="F244" i="3"/>
  <c r="C245" i="3"/>
  <c r="D245" i="3"/>
  <c r="I245" i="3" s="1"/>
  <c r="E245" i="3"/>
  <c r="F245" i="3"/>
  <c r="C246" i="3"/>
  <c r="D246" i="3"/>
  <c r="I246" i="3" s="1"/>
  <c r="E246" i="3"/>
  <c r="F246" i="3"/>
  <c r="C247" i="3"/>
  <c r="D247" i="3"/>
  <c r="I247" i="3" s="1"/>
  <c r="E247" i="3"/>
  <c r="F247" i="3"/>
  <c r="C248" i="3"/>
  <c r="D248" i="3"/>
  <c r="I248" i="3" s="1"/>
  <c r="E248" i="3"/>
  <c r="F248" i="3"/>
  <c r="C249" i="3"/>
  <c r="D249" i="3"/>
  <c r="I249" i="3" s="1"/>
  <c r="E249" i="3"/>
  <c r="F249" i="3"/>
  <c r="C250" i="3"/>
  <c r="D250" i="3"/>
  <c r="I250" i="3" s="1"/>
  <c r="E250" i="3"/>
  <c r="F250" i="3"/>
  <c r="C251" i="3"/>
  <c r="D251" i="3"/>
  <c r="I251" i="3" s="1"/>
  <c r="E251" i="3"/>
  <c r="F251" i="3"/>
  <c r="C252" i="3"/>
  <c r="D252" i="3"/>
  <c r="I252" i="3" s="1"/>
  <c r="E252" i="3"/>
  <c r="F252" i="3"/>
  <c r="C253" i="3"/>
  <c r="D253" i="3"/>
  <c r="I253" i="3" s="1"/>
  <c r="E253" i="3"/>
  <c r="F253" i="3"/>
  <c r="C254" i="3"/>
  <c r="D254" i="3"/>
  <c r="I254" i="3" s="1"/>
  <c r="E254" i="3"/>
  <c r="F254" i="3"/>
  <c r="C255" i="3"/>
  <c r="D255" i="3"/>
  <c r="I255" i="3" s="1"/>
  <c r="E255" i="3"/>
  <c r="F255" i="3"/>
  <c r="C256" i="3"/>
  <c r="D256" i="3"/>
  <c r="I256" i="3" s="1"/>
  <c r="E256" i="3"/>
  <c r="F256" i="3"/>
  <c r="C257" i="3"/>
  <c r="D257" i="3"/>
  <c r="I257" i="3" s="1"/>
  <c r="E257" i="3"/>
  <c r="F257" i="3"/>
  <c r="C258" i="3"/>
  <c r="D258" i="3"/>
  <c r="I258" i="3" s="1"/>
  <c r="E258" i="3"/>
  <c r="F258" i="3"/>
  <c r="C259" i="3"/>
  <c r="D259" i="3"/>
  <c r="I259" i="3" s="1"/>
  <c r="E259" i="3"/>
  <c r="F259" i="3"/>
  <c r="C260" i="3"/>
  <c r="D260" i="3"/>
  <c r="I260" i="3" s="1"/>
  <c r="E260" i="3"/>
  <c r="F260" i="3"/>
  <c r="C261" i="3"/>
  <c r="D261" i="3"/>
  <c r="I261" i="3" s="1"/>
  <c r="E261" i="3"/>
  <c r="F261" i="3"/>
  <c r="C262" i="3"/>
  <c r="D262" i="3"/>
  <c r="I262" i="3" s="1"/>
  <c r="E262" i="3"/>
  <c r="F262" i="3"/>
  <c r="C263" i="3"/>
  <c r="D263" i="3"/>
  <c r="I263" i="3" s="1"/>
  <c r="E263" i="3"/>
  <c r="F263" i="3"/>
  <c r="C264" i="3"/>
  <c r="D264" i="3"/>
  <c r="I264" i="3" s="1"/>
  <c r="E264" i="3"/>
  <c r="F264" i="3"/>
  <c r="C265" i="3"/>
  <c r="D265" i="3"/>
  <c r="I265" i="3" s="1"/>
  <c r="E265" i="3"/>
  <c r="F265" i="3"/>
  <c r="C266" i="3"/>
  <c r="D266" i="3"/>
  <c r="I266" i="3" s="1"/>
  <c r="E266" i="3"/>
  <c r="F266" i="3"/>
  <c r="C267" i="3"/>
  <c r="D267" i="3"/>
  <c r="I267" i="3" s="1"/>
  <c r="E267" i="3"/>
  <c r="F267" i="3"/>
  <c r="C268" i="3"/>
  <c r="D268" i="3"/>
  <c r="I268" i="3" s="1"/>
  <c r="E268" i="3"/>
  <c r="F268" i="3"/>
  <c r="C269" i="3"/>
  <c r="D269" i="3"/>
  <c r="I269" i="3" s="1"/>
  <c r="E269" i="3"/>
  <c r="F269" i="3"/>
  <c r="C270" i="3"/>
  <c r="D270" i="3"/>
  <c r="I270" i="3" s="1"/>
  <c r="E270" i="3"/>
  <c r="F270" i="3"/>
  <c r="C271" i="3"/>
  <c r="D271" i="3"/>
  <c r="I271" i="3" s="1"/>
  <c r="E271" i="3"/>
  <c r="F271" i="3"/>
  <c r="C272" i="3"/>
  <c r="D272" i="3"/>
  <c r="I272" i="3" s="1"/>
  <c r="E272" i="3"/>
  <c r="F272" i="3"/>
  <c r="C273" i="3"/>
  <c r="D273" i="3"/>
  <c r="I273" i="3" s="1"/>
  <c r="E273" i="3"/>
  <c r="F273" i="3"/>
  <c r="C274" i="3"/>
  <c r="D274" i="3"/>
  <c r="I274" i="3" s="1"/>
  <c r="E274" i="3"/>
  <c r="F274" i="3"/>
  <c r="C275" i="3"/>
  <c r="D275" i="3"/>
  <c r="I275" i="3" s="1"/>
  <c r="E275" i="3"/>
  <c r="F275" i="3"/>
  <c r="C276" i="3"/>
  <c r="D276" i="3"/>
  <c r="I276" i="3" s="1"/>
  <c r="E276" i="3"/>
  <c r="F276" i="3"/>
  <c r="C277" i="3"/>
  <c r="D277" i="3"/>
  <c r="I277" i="3" s="1"/>
  <c r="E277" i="3"/>
  <c r="F277" i="3"/>
  <c r="C278" i="3"/>
  <c r="D278" i="3"/>
  <c r="I278" i="3" s="1"/>
  <c r="E278" i="3"/>
  <c r="F278" i="3"/>
  <c r="C279" i="3"/>
  <c r="D279" i="3"/>
  <c r="I279" i="3" s="1"/>
  <c r="E279" i="3"/>
  <c r="F279" i="3"/>
  <c r="C280" i="3"/>
  <c r="D280" i="3"/>
  <c r="I280" i="3" s="1"/>
  <c r="E280" i="3"/>
  <c r="F280" i="3"/>
  <c r="C281" i="3"/>
  <c r="D281" i="3"/>
  <c r="I281" i="3" s="1"/>
  <c r="E281" i="3"/>
  <c r="F281" i="3"/>
  <c r="C282" i="3"/>
  <c r="D282" i="3"/>
  <c r="I282" i="3" s="1"/>
  <c r="E282" i="3"/>
  <c r="F282" i="3"/>
  <c r="C283" i="3"/>
  <c r="D283" i="3"/>
  <c r="I283" i="3" s="1"/>
  <c r="E283" i="3"/>
  <c r="F283" i="3"/>
  <c r="C284" i="3"/>
  <c r="D284" i="3"/>
  <c r="I284" i="3" s="1"/>
  <c r="E284" i="3"/>
  <c r="F284" i="3"/>
  <c r="C285" i="3"/>
  <c r="D285" i="3"/>
  <c r="I285" i="3" s="1"/>
  <c r="E285" i="3"/>
  <c r="F285" i="3"/>
  <c r="C286" i="3"/>
  <c r="D286" i="3"/>
  <c r="I286" i="3" s="1"/>
  <c r="E286" i="3"/>
  <c r="F286" i="3"/>
  <c r="C287" i="3"/>
  <c r="D287" i="3"/>
  <c r="I287" i="3" s="1"/>
  <c r="E287" i="3"/>
  <c r="F287" i="3"/>
  <c r="C288" i="3"/>
  <c r="D288" i="3"/>
  <c r="I288" i="3" s="1"/>
  <c r="E288" i="3"/>
  <c r="F288" i="3"/>
  <c r="C289" i="3"/>
  <c r="D289" i="3"/>
  <c r="I289" i="3" s="1"/>
  <c r="E289" i="3"/>
  <c r="F289" i="3"/>
  <c r="C290" i="3"/>
  <c r="D290" i="3"/>
  <c r="I290" i="3" s="1"/>
  <c r="E290" i="3"/>
  <c r="F290" i="3"/>
  <c r="C291" i="3"/>
  <c r="D291" i="3"/>
  <c r="I291" i="3" s="1"/>
  <c r="E291" i="3"/>
  <c r="F291" i="3"/>
  <c r="C292" i="3"/>
  <c r="D292" i="3"/>
  <c r="I292" i="3" s="1"/>
  <c r="E292" i="3"/>
  <c r="F292" i="3"/>
  <c r="C293" i="3"/>
  <c r="D293" i="3"/>
  <c r="I293" i="3" s="1"/>
  <c r="E293" i="3"/>
  <c r="F293" i="3"/>
  <c r="C294" i="3"/>
  <c r="D294" i="3"/>
  <c r="I294" i="3" s="1"/>
  <c r="E294" i="3"/>
  <c r="F294" i="3"/>
  <c r="C295" i="3"/>
  <c r="D295" i="3"/>
  <c r="I295" i="3" s="1"/>
  <c r="E295" i="3"/>
  <c r="F295" i="3"/>
  <c r="C296" i="3"/>
  <c r="D296" i="3"/>
  <c r="I296" i="3" s="1"/>
  <c r="E296" i="3"/>
  <c r="F296" i="3"/>
  <c r="C297" i="3"/>
  <c r="D297" i="3"/>
  <c r="I297" i="3" s="1"/>
  <c r="E297" i="3"/>
  <c r="F297" i="3"/>
  <c r="C298" i="3"/>
  <c r="D298" i="3"/>
  <c r="I298" i="3" s="1"/>
  <c r="E298" i="3"/>
  <c r="F298" i="3"/>
  <c r="C299" i="3"/>
  <c r="D299" i="3"/>
  <c r="I299" i="3" s="1"/>
  <c r="E299" i="3"/>
  <c r="F299" i="3"/>
  <c r="C300" i="3"/>
  <c r="D300" i="3"/>
  <c r="I300" i="3" s="1"/>
  <c r="E300" i="3"/>
  <c r="F300" i="3"/>
  <c r="C301" i="3"/>
  <c r="D301" i="3"/>
  <c r="I301" i="3" s="1"/>
  <c r="E301" i="3"/>
  <c r="F301" i="3"/>
  <c r="C302" i="3"/>
  <c r="D302" i="3"/>
  <c r="I302" i="3" s="1"/>
  <c r="E302" i="3"/>
  <c r="F302" i="3"/>
  <c r="C303" i="3"/>
  <c r="D303" i="3"/>
  <c r="I303" i="3" s="1"/>
  <c r="E303" i="3"/>
  <c r="F303" i="3"/>
  <c r="C304" i="3"/>
  <c r="D304" i="3"/>
  <c r="I304" i="3" s="1"/>
  <c r="E304" i="3"/>
  <c r="F304" i="3"/>
  <c r="C305" i="3"/>
  <c r="D305" i="3"/>
  <c r="I305" i="3" s="1"/>
  <c r="E305" i="3"/>
  <c r="F305" i="3"/>
  <c r="C306" i="3"/>
  <c r="D306" i="3"/>
  <c r="I306" i="3" s="1"/>
  <c r="E306" i="3"/>
  <c r="F306" i="3"/>
  <c r="C307" i="3"/>
  <c r="D307" i="3"/>
  <c r="I307" i="3" s="1"/>
  <c r="E307" i="3"/>
  <c r="F307" i="3"/>
  <c r="C308" i="3"/>
  <c r="D308" i="3"/>
  <c r="I308" i="3" s="1"/>
  <c r="E308" i="3"/>
  <c r="F308" i="3"/>
  <c r="C309" i="3"/>
  <c r="D309" i="3"/>
  <c r="I309" i="3" s="1"/>
  <c r="E309" i="3"/>
  <c r="F309" i="3"/>
  <c r="C310" i="3"/>
  <c r="D310" i="3"/>
  <c r="I310" i="3" s="1"/>
  <c r="E310" i="3"/>
  <c r="F310" i="3"/>
  <c r="C311" i="3"/>
  <c r="D311" i="3"/>
  <c r="I311" i="3" s="1"/>
  <c r="E311" i="3"/>
  <c r="F311" i="3"/>
  <c r="C312" i="3"/>
  <c r="D312" i="3"/>
  <c r="I312" i="3" s="1"/>
  <c r="E312" i="3"/>
  <c r="F312" i="3"/>
  <c r="C313" i="3"/>
  <c r="D313" i="3"/>
  <c r="I313" i="3" s="1"/>
  <c r="E313" i="3"/>
  <c r="F313" i="3"/>
  <c r="C314" i="3"/>
  <c r="D314" i="3"/>
  <c r="I314" i="3" s="1"/>
  <c r="E314" i="3"/>
  <c r="F314" i="3"/>
  <c r="C315" i="3"/>
  <c r="D315" i="3"/>
  <c r="I315" i="3" s="1"/>
  <c r="E315" i="3"/>
  <c r="F315" i="3"/>
  <c r="C316" i="3"/>
  <c r="D316" i="3"/>
  <c r="I316" i="3" s="1"/>
  <c r="E316" i="3"/>
  <c r="F316" i="3"/>
  <c r="C317" i="3"/>
  <c r="D317" i="3"/>
  <c r="I317" i="3" s="1"/>
  <c r="E317" i="3"/>
  <c r="F317" i="3"/>
  <c r="C318" i="3"/>
  <c r="D318" i="3"/>
  <c r="I318" i="3" s="1"/>
  <c r="E318" i="3"/>
  <c r="F318" i="3"/>
  <c r="C319" i="3"/>
  <c r="D319" i="3"/>
  <c r="I319" i="3" s="1"/>
  <c r="E319" i="3"/>
  <c r="F319" i="3"/>
  <c r="C320" i="3"/>
  <c r="D320" i="3"/>
  <c r="I320" i="3" s="1"/>
  <c r="E320" i="3"/>
  <c r="F320" i="3"/>
  <c r="C321" i="3"/>
  <c r="D321" i="3"/>
  <c r="I321" i="3" s="1"/>
  <c r="E321" i="3"/>
  <c r="F321" i="3"/>
  <c r="C322" i="3"/>
  <c r="D322" i="3"/>
  <c r="I322" i="3" s="1"/>
  <c r="E322" i="3"/>
  <c r="F322" i="3"/>
  <c r="C323" i="3"/>
  <c r="D323" i="3"/>
  <c r="I323" i="3" s="1"/>
  <c r="E323" i="3"/>
  <c r="F323" i="3"/>
  <c r="C324" i="3"/>
  <c r="D324" i="3"/>
  <c r="I324" i="3" s="1"/>
  <c r="E324" i="3"/>
  <c r="F324" i="3"/>
  <c r="C325" i="3"/>
  <c r="D325" i="3"/>
  <c r="I325" i="3" s="1"/>
  <c r="E325" i="3"/>
  <c r="F325" i="3"/>
  <c r="C326" i="3"/>
  <c r="D326" i="3"/>
  <c r="I326" i="3" s="1"/>
  <c r="E326" i="3"/>
  <c r="F326" i="3"/>
  <c r="C327" i="3"/>
  <c r="D327" i="3"/>
  <c r="I327" i="3" s="1"/>
  <c r="E327" i="3"/>
  <c r="F327" i="3"/>
  <c r="C328" i="3"/>
  <c r="D328" i="3"/>
  <c r="I328" i="3" s="1"/>
  <c r="E328" i="3"/>
  <c r="F328" i="3"/>
  <c r="C329" i="3"/>
  <c r="D329" i="3"/>
  <c r="I329" i="3" s="1"/>
  <c r="E329" i="3"/>
  <c r="F329" i="3"/>
  <c r="C330" i="3"/>
  <c r="D330" i="3"/>
  <c r="I330" i="3" s="1"/>
  <c r="E330" i="3"/>
  <c r="F330" i="3"/>
  <c r="C331" i="3"/>
  <c r="D331" i="3"/>
  <c r="I331" i="3" s="1"/>
  <c r="E331" i="3"/>
  <c r="F331" i="3"/>
  <c r="C332" i="3"/>
  <c r="D332" i="3"/>
  <c r="I332" i="3" s="1"/>
  <c r="E332" i="3"/>
  <c r="F332" i="3"/>
  <c r="C333" i="3"/>
  <c r="D333" i="3"/>
  <c r="I333" i="3" s="1"/>
  <c r="E333" i="3"/>
  <c r="F333" i="3"/>
  <c r="C334" i="3"/>
  <c r="D334" i="3"/>
  <c r="I334" i="3" s="1"/>
  <c r="E334" i="3"/>
  <c r="F334" i="3"/>
  <c r="C335" i="3"/>
  <c r="D335" i="3"/>
  <c r="I335" i="3" s="1"/>
  <c r="E335" i="3"/>
  <c r="F335" i="3"/>
  <c r="C336" i="3"/>
  <c r="D336" i="3"/>
  <c r="I336" i="3" s="1"/>
  <c r="E336" i="3"/>
  <c r="F336" i="3"/>
  <c r="C337" i="3"/>
  <c r="D337" i="3"/>
  <c r="I337" i="3" s="1"/>
  <c r="E337" i="3"/>
  <c r="F337" i="3"/>
  <c r="C338" i="3"/>
  <c r="D338" i="3"/>
  <c r="I338" i="3" s="1"/>
  <c r="E338" i="3"/>
  <c r="F338" i="3"/>
  <c r="C339" i="3"/>
  <c r="D339" i="3"/>
  <c r="I339" i="3" s="1"/>
  <c r="E339" i="3"/>
  <c r="F339" i="3"/>
  <c r="C340" i="3"/>
  <c r="D340" i="3"/>
  <c r="I340" i="3" s="1"/>
  <c r="E340" i="3"/>
  <c r="F340" i="3"/>
  <c r="C341" i="3"/>
  <c r="D341" i="3"/>
  <c r="I341" i="3" s="1"/>
  <c r="E341" i="3"/>
  <c r="F341" i="3"/>
  <c r="C342" i="3"/>
  <c r="D342" i="3"/>
  <c r="I342" i="3" s="1"/>
  <c r="E342" i="3"/>
  <c r="F342" i="3"/>
  <c r="C343" i="3"/>
  <c r="D343" i="3"/>
  <c r="I343" i="3" s="1"/>
  <c r="E343" i="3"/>
  <c r="F343" i="3"/>
  <c r="C344" i="3"/>
  <c r="D344" i="3"/>
  <c r="I344" i="3" s="1"/>
  <c r="E344" i="3"/>
  <c r="F344" i="3"/>
  <c r="C345" i="3"/>
  <c r="D345" i="3"/>
  <c r="I345" i="3" s="1"/>
  <c r="E345" i="3"/>
  <c r="F345" i="3"/>
  <c r="C346" i="3"/>
  <c r="D346" i="3"/>
  <c r="I346" i="3" s="1"/>
  <c r="E346" i="3"/>
  <c r="F346" i="3"/>
  <c r="C347" i="3"/>
  <c r="D347" i="3"/>
  <c r="I347" i="3" s="1"/>
  <c r="E347" i="3"/>
  <c r="F347" i="3"/>
  <c r="C348" i="3"/>
  <c r="D348" i="3"/>
  <c r="I348" i="3" s="1"/>
  <c r="E348" i="3"/>
  <c r="F348" i="3"/>
  <c r="C349" i="3"/>
  <c r="D349" i="3"/>
  <c r="I349" i="3" s="1"/>
  <c r="E349" i="3"/>
  <c r="F349" i="3"/>
  <c r="C350" i="3"/>
  <c r="D350" i="3"/>
  <c r="I350" i="3" s="1"/>
  <c r="E350" i="3"/>
  <c r="F350" i="3"/>
  <c r="C351" i="3"/>
  <c r="D351" i="3"/>
  <c r="I351" i="3" s="1"/>
  <c r="E351" i="3"/>
  <c r="F351" i="3"/>
  <c r="C352" i="3"/>
  <c r="D352" i="3"/>
  <c r="I352" i="3" s="1"/>
  <c r="E352" i="3"/>
  <c r="F352" i="3"/>
  <c r="C353" i="3"/>
  <c r="D353" i="3"/>
  <c r="I353" i="3" s="1"/>
  <c r="E353" i="3"/>
  <c r="F353" i="3"/>
  <c r="C354" i="3"/>
  <c r="D354" i="3"/>
  <c r="I354" i="3" s="1"/>
  <c r="E354" i="3"/>
  <c r="F354" i="3"/>
  <c r="C355" i="3"/>
  <c r="D355" i="3"/>
  <c r="I355" i="3" s="1"/>
  <c r="E355" i="3"/>
  <c r="F355" i="3"/>
  <c r="C356" i="3"/>
  <c r="D356" i="3"/>
  <c r="I356" i="3" s="1"/>
  <c r="E356" i="3"/>
  <c r="F356" i="3"/>
  <c r="C357" i="3"/>
  <c r="D357" i="3"/>
  <c r="I357" i="3" s="1"/>
  <c r="E357" i="3"/>
  <c r="F357" i="3"/>
  <c r="C358" i="3"/>
  <c r="D358" i="3"/>
  <c r="I358" i="3" s="1"/>
  <c r="E358" i="3"/>
  <c r="F358" i="3"/>
  <c r="C359" i="3"/>
  <c r="D359" i="3"/>
  <c r="I359" i="3" s="1"/>
  <c r="E359" i="3"/>
  <c r="F359" i="3"/>
  <c r="C360" i="3"/>
  <c r="D360" i="3"/>
  <c r="I360" i="3" s="1"/>
  <c r="E360" i="3"/>
  <c r="F360" i="3"/>
  <c r="C361" i="3"/>
  <c r="D361" i="3"/>
  <c r="I361" i="3" s="1"/>
  <c r="E361" i="3"/>
  <c r="F361" i="3"/>
  <c r="C362" i="3"/>
  <c r="D362" i="3"/>
  <c r="I362" i="3" s="1"/>
  <c r="E362" i="3"/>
  <c r="F362" i="3"/>
  <c r="C363" i="3"/>
  <c r="D363" i="3"/>
  <c r="I363" i="3" s="1"/>
  <c r="E363" i="3"/>
  <c r="F363" i="3"/>
  <c r="C364" i="3"/>
  <c r="D364" i="3"/>
  <c r="I364" i="3" s="1"/>
  <c r="E364" i="3"/>
  <c r="F364" i="3"/>
  <c r="C365" i="3"/>
  <c r="D365" i="3"/>
  <c r="I365" i="3" s="1"/>
  <c r="E365" i="3"/>
  <c r="F365" i="3"/>
  <c r="C366" i="3"/>
  <c r="D366" i="3"/>
  <c r="I366" i="3" s="1"/>
  <c r="E366" i="3"/>
  <c r="F366" i="3"/>
  <c r="C367" i="3"/>
  <c r="D367" i="3"/>
  <c r="I367" i="3" s="1"/>
  <c r="E367" i="3"/>
  <c r="F367" i="3"/>
  <c r="C368" i="3"/>
  <c r="D368" i="3"/>
  <c r="I368" i="3" s="1"/>
  <c r="E368" i="3"/>
  <c r="F368" i="3"/>
  <c r="C369" i="3"/>
  <c r="D369" i="3"/>
  <c r="I369" i="3" s="1"/>
  <c r="E369" i="3"/>
  <c r="F369" i="3"/>
  <c r="C370" i="3"/>
  <c r="D370" i="3"/>
  <c r="I370" i="3" s="1"/>
  <c r="E370" i="3"/>
  <c r="F370" i="3"/>
  <c r="C371" i="3"/>
  <c r="D371" i="3"/>
  <c r="I371" i="3" s="1"/>
  <c r="E371" i="3"/>
  <c r="F371" i="3"/>
  <c r="C372" i="3"/>
  <c r="D372" i="3"/>
  <c r="I372" i="3" s="1"/>
  <c r="E372" i="3"/>
  <c r="F372" i="3"/>
  <c r="C373" i="3"/>
  <c r="D373" i="3"/>
  <c r="I373" i="3" s="1"/>
  <c r="E373" i="3"/>
  <c r="F373" i="3"/>
  <c r="C374" i="3"/>
  <c r="D374" i="3"/>
  <c r="I374" i="3" s="1"/>
  <c r="E374" i="3"/>
  <c r="F374" i="3"/>
  <c r="C375" i="3"/>
  <c r="D375" i="3"/>
  <c r="I375" i="3" s="1"/>
  <c r="E375" i="3"/>
  <c r="F375" i="3"/>
  <c r="C376" i="3"/>
  <c r="D376" i="3"/>
  <c r="I376" i="3" s="1"/>
  <c r="E376" i="3"/>
  <c r="F376" i="3"/>
  <c r="C377" i="3"/>
  <c r="D377" i="3"/>
  <c r="I377" i="3" s="1"/>
  <c r="E377" i="3"/>
  <c r="F377" i="3"/>
  <c r="C378" i="3"/>
  <c r="D378" i="3"/>
  <c r="I378" i="3" s="1"/>
  <c r="E378" i="3"/>
  <c r="F378" i="3"/>
  <c r="C379" i="3"/>
  <c r="D379" i="3"/>
  <c r="I379" i="3" s="1"/>
  <c r="E379" i="3"/>
  <c r="F379" i="3"/>
  <c r="C380" i="3"/>
  <c r="D380" i="3"/>
  <c r="I380" i="3" s="1"/>
  <c r="E380" i="3"/>
  <c r="F380" i="3"/>
  <c r="C381" i="3"/>
  <c r="D381" i="3"/>
  <c r="I381" i="3" s="1"/>
  <c r="E381" i="3"/>
  <c r="F381" i="3"/>
  <c r="C382" i="3"/>
  <c r="D382" i="3"/>
  <c r="I382" i="3" s="1"/>
  <c r="E382" i="3"/>
  <c r="F382" i="3"/>
  <c r="C383" i="3"/>
  <c r="D383" i="3"/>
  <c r="I383" i="3" s="1"/>
  <c r="E383" i="3"/>
  <c r="F383" i="3"/>
  <c r="C384" i="3"/>
  <c r="D384" i="3"/>
  <c r="I384" i="3" s="1"/>
  <c r="E384" i="3"/>
  <c r="F384" i="3"/>
  <c r="C385" i="3"/>
  <c r="D385" i="3"/>
  <c r="I385" i="3" s="1"/>
  <c r="E385" i="3"/>
  <c r="F385" i="3"/>
  <c r="C386" i="3"/>
  <c r="D386" i="3"/>
  <c r="I386" i="3" s="1"/>
  <c r="E386" i="3"/>
  <c r="F386" i="3"/>
  <c r="C387" i="3"/>
  <c r="D387" i="3"/>
  <c r="I387" i="3" s="1"/>
  <c r="E387" i="3"/>
  <c r="F387" i="3"/>
  <c r="C388" i="3"/>
  <c r="D388" i="3"/>
  <c r="I388" i="3" s="1"/>
  <c r="E388" i="3"/>
  <c r="F388" i="3"/>
  <c r="C389" i="3"/>
  <c r="D389" i="3"/>
  <c r="I389" i="3" s="1"/>
  <c r="E389" i="3"/>
  <c r="F389" i="3"/>
  <c r="C390" i="3"/>
  <c r="D390" i="3"/>
  <c r="I390" i="3" s="1"/>
  <c r="E390" i="3"/>
  <c r="F390" i="3"/>
  <c r="C391" i="3"/>
  <c r="D391" i="3"/>
  <c r="I391" i="3" s="1"/>
  <c r="E391" i="3"/>
  <c r="F391" i="3"/>
  <c r="C392" i="3"/>
  <c r="D392" i="3"/>
  <c r="I392" i="3" s="1"/>
  <c r="E392" i="3"/>
  <c r="F392" i="3"/>
  <c r="C393" i="3"/>
  <c r="D393" i="3"/>
  <c r="I393" i="3" s="1"/>
  <c r="E393" i="3"/>
  <c r="F393" i="3"/>
  <c r="C394" i="3"/>
  <c r="D394" i="3"/>
  <c r="I394" i="3" s="1"/>
  <c r="E394" i="3"/>
  <c r="F394" i="3"/>
  <c r="C395" i="3"/>
  <c r="D395" i="3"/>
  <c r="I395" i="3" s="1"/>
  <c r="E395" i="3"/>
  <c r="F395" i="3"/>
  <c r="C396" i="3"/>
  <c r="D396" i="3"/>
  <c r="I396" i="3" s="1"/>
  <c r="E396" i="3"/>
  <c r="F396" i="3"/>
  <c r="C397" i="3"/>
  <c r="D397" i="3"/>
  <c r="I397" i="3" s="1"/>
  <c r="E397" i="3"/>
  <c r="F397" i="3"/>
  <c r="C398" i="3"/>
  <c r="D398" i="3"/>
  <c r="I398" i="3" s="1"/>
  <c r="E398" i="3"/>
  <c r="F398" i="3"/>
  <c r="C399" i="3"/>
  <c r="D399" i="3"/>
  <c r="I399" i="3" s="1"/>
  <c r="E399" i="3"/>
  <c r="F399" i="3"/>
  <c r="C400" i="3"/>
  <c r="D400" i="3"/>
  <c r="I400" i="3" s="1"/>
  <c r="E400" i="3"/>
  <c r="F400" i="3"/>
  <c r="C401" i="3"/>
  <c r="D401" i="3"/>
  <c r="I401" i="3" s="1"/>
  <c r="E401" i="3"/>
  <c r="F401" i="3"/>
  <c r="C402" i="3"/>
  <c r="D402" i="3"/>
  <c r="I402" i="3" s="1"/>
  <c r="E402" i="3"/>
  <c r="F402" i="3"/>
  <c r="C403" i="3"/>
  <c r="D403" i="3"/>
  <c r="I403" i="3" s="1"/>
  <c r="E403" i="3"/>
  <c r="F403" i="3"/>
  <c r="C404" i="3"/>
  <c r="D404" i="3"/>
  <c r="I404" i="3" s="1"/>
  <c r="E404" i="3"/>
  <c r="F404" i="3"/>
  <c r="C405" i="3"/>
  <c r="D405" i="3"/>
  <c r="I405" i="3" s="1"/>
  <c r="E405" i="3"/>
  <c r="F405" i="3"/>
  <c r="C406" i="3"/>
  <c r="D406" i="3"/>
  <c r="I406" i="3" s="1"/>
  <c r="E406" i="3"/>
  <c r="F406" i="3"/>
  <c r="C407" i="3"/>
  <c r="D407" i="3"/>
  <c r="I407" i="3" s="1"/>
  <c r="E407" i="3"/>
  <c r="F407" i="3"/>
  <c r="C408" i="3"/>
  <c r="D408" i="3"/>
  <c r="I408" i="3" s="1"/>
  <c r="E408" i="3"/>
  <c r="F408" i="3"/>
  <c r="C409" i="3"/>
  <c r="D409" i="3"/>
  <c r="I409" i="3" s="1"/>
  <c r="E409" i="3"/>
  <c r="F409" i="3"/>
  <c r="C410" i="3"/>
  <c r="D410" i="3"/>
  <c r="I410" i="3" s="1"/>
  <c r="E410" i="3"/>
  <c r="F410" i="3"/>
  <c r="C411" i="3"/>
  <c r="D411" i="3"/>
  <c r="I411" i="3" s="1"/>
  <c r="E411" i="3"/>
  <c r="F411" i="3"/>
  <c r="C412" i="3"/>
  <c r="D412" i="3"/>
  <c r="I412" i="3" s="1"/>
  <c r="E412" i="3"/>
  <c r="F412" i="3"/>
  <c r="C413" i="3"/>
  <c r="D413" i="3"/>
  <c r="I413" i="3" s="1"/>
  <c r="E413" i="3"/>
  <c r="F413" i="3"/>
  <c r="C414" i="3"/>
  <c r="D414" i="3"/>
  <c r="I414" i="3" s="1"/>
  <c r="E414" i="3"/>
  <c r="F414" i="3"/>
  <c r="C415" i="3"/>
  <c r="D415" i="3"/>
  <c r="I415" i="3" s="1"/>
  <c r="E415" i="3"/>
  <c r="F415" i="3"/>
  <c r="C416" i="3"/>
  <c r="D416" i="3"/>
  <c r="I416" i="3" s="1"/>
  <c r="E416" i="3"/>
  <c r="F416" i="3"/>
  <c r="C417" i="3"/>
  <c r="D417" i="3"/>
  <c r="I417" i="3" s="1"/>
  <c r="E417" i="3"/>
  <c r="F417" i="3"/>
  <c r="C418" i="3"/>
  <c r="D418" i="3"/>
  <c r="I418" i="3" s="1"/>
  <c r="E418" i="3"/>
  <c r="F418" i="3"/>
  <c r="C419" i="3"/>
  <c r="D419" i="3"/>
  <c r="I419" i="3" s="1"/>
  <c r="E419" i="3"/>
  <c r="F419" i="3"/>
  <c r="C420" i="3"/>
  <c r="D420" i="3"/>
  <c r="I420" i="3" s="1"/>
  <c r="E420" i="3"/>
  <c r="F420" i="3"/>
  <c r="C421" i="3"/>
  <c r="D421" i="3"/>
  <c r="I421" i="3" s="1"/>
  <c r="E421" i="3"/>
  <c r="F421" i="3"/>
  <c r="C422" i="3"/>
  <c r="D422" i="3"/>
  <c r="I422" i="3" s="1"/>
  <c r="E422" i="3"/>
  <c r="F422" i="3"/>
  <c r="C423" i="3"/>
  <c r="D423" i="3"/>
  <c r="I423" i="3" s="1"/>
  <c r="E423" i="3"/>
  <c r="F423" i="3"/>
  <c r="C424" i="3"/>
  <c r="D424" i="3"/>
  <c r="I424" i="3" s="1"/>
  <c r="E424" i="3"/>
  <c r="F424" i="3"/>
  <c r="C425" i="3"/>
  <c r="D425" i="3"/>
  <c r="I425" i="3" s="1"/>
  <c r="E425" i="3"/>
  <c r="F425" i="3"/>
  <c r="C426" i="3"/>
  <c r="D426" i="3"/>
  <c r="I426" i="3" s="1"/>
  <c r="E426" i="3"/>
  <c r="F426" i="3"/>
  <c r="C427" i="3"/>
  <c r="D427" i="3"/>
  <c r="I427" i="3" s="1"/>
  <c r="E427" i="3"/>
  <c r="F427" i="3"/>
  <c r="C428" i="3"/>
  <c r="D428" i="3"/>
  <c r="I428" i="3" s="1"/>
  <c r="E428" i="3"/>
  <c r="F428" i="3"/>
  <c r="C429" i="3"/>
  <c r="D429" i="3"/>
  <c r="I429" i="3" s="1"/>
  <c r="E429" i="3"/>
  <c r="F429" i="3"/>
  <c r="C430" i="3"/>
  <c r="D430" i="3"/>
  <c r="I430" i="3" s="1"/>
  <c r="E430" i="3"/>
  <c r="F430" i="3"/>
  <c r="C431" i="3"/>
  <c r="D431" i="3"/>
  <c r="I431" i="3" s="1"/>
  <c r="E431" i="3"/>
  <c r="F431" i="3"/>
  <c r="C432" i="3"/>
  <c r="D432" i="3"/>
  <c r="I432" i="3" s="1"/>
  <c r="E432" i="3"/>
  <c r="F432" i="3"/>
  <c r="C433" i="3"/>
  <c r="D433" i="3"/>
  <c r="I433" i="3" s="1"/>
  <c r="E433" i="3"/>
  <c r="F433" i="3"/>
  <c r="C434" i="3"/>
  <c r="D434" i="3"/>
  <c r="I434" i="3" s="1"/>
  <c r="E434" i="3"/>
  <c r="F434" i="3"/>
  <c r="C435" i="3"/>
  <c r="D435" i="3"/>
  <c r="I435" i="3" s="1"/>
  <c r="E435" i="3"/>
  <c r="F435" i="3"/>
  <c r="C436" i="3"/>
  <c r="D436" i="3"/>
  <c r="I436" i="3" s="1"/>
  <c r="E436" i="3"/>
  <c r="F436" i="3"/>
  <c r="C437" i="3"/>
  <c r="D437" i="3"/>
  <c r="I437" i="3" s="1"/>
  <c r="E437" i="3"/>
  <c r="F437" i="3"/>
  <c r="C438" i="3"/>
  <c r="D438" i="3"/>
  <c r="I438" i="3" s="1"/>
  <c r="E438" i="3"/>
  <c r="F438" i="3"/>
  <c r="C439" i="3"/>
  <c r="D439" i="3"/>
  <c r="I439" i="3" s="1"/>
  <c r="E439" i="3"/>
  <c r="F439" i="3"/>
  <c r="C440" i="3"/>
  <c r="D440" i="3"/>
  <c r="I440" i="3" s="1"/>
  <c r="E440" i="3"/>
  <c r="F440" i="3"/>
  <c r="C441" i="3"/>
  <c r="D441" i="3"/>
  <c r="I441" i="3" s="1"/>
  <c r="E441" i="3"/>
  <c r="F441" i="3"/>
  <c r="C442" i="3"/>
  <c r="D442" i="3"/>
  <c r="I442" i="3" s="1"/>
  <c r="E442" i="3"/>
  <c r="F442" i="3"/>
  <c r="C443" i="3"/>
  <c r="D443" i="3"/>
  <c r="I443" i="3" s="1"/>
  <c r="E443" i="3"/>
  <c r="F443" i="3"/>
  <c r="C444" i="3"/>
  <c r="D444" i="3"/>
  <c r="I444" i="3" s="1"/>
  <c r="E444" i="3"/>
  <c r="F444" i="3"/>
  <c r="C445" i="3"/>
  <c r="D445" i="3"/>
  <c r="I445" i="3" s="1"/>
  <c r="E445" i="3"/>
  <c r="F445" i="3"/>
  <c r="C446" i="3"/>
  <c r="D446" i="3"/>
  <c r="I446" i="3" s="1"/>
  <c r="E446" i="3"/>
  <c r="F446" i="3"/>
  <c r="C447" i="3"/>
  <c r="D447" i="3"/>
  <c r="I447" i="3" s="1"/>
  <c r="E447" i="3"/>
  <c r="F447" i="3"/>
  <c r="C448" i="3"/>
  <c r="D448" i="3"/>
  <c r="I448" i="3" s="1"/>
  <c r="E448" i="3"/>
  <c r="F448" i="3"/>
  <c r="C449" i="3"/>
  <c r="D449" i="3"/>
  <c r="I449" i="3" s="1"/>
  <c r="E449" i="3"/>
  <c r="F449" i="3"/>
  <c r="C450" i="3"/>
  <c r="D450" i="3"/>
  <c r="I450" i="3" s="1"/>
  <c r="E450" i="3"/>
  <c r="F450" i="3"/>
  <c r="C451" i="3"/>
  <c r="D451" i="3"/>
  <c r="I451" i="3" s="1"/>
  <c r="E451" i="3"/>
  <c r="F451" i="3"/>
  <c r="C452" i="3"/>
  <c r="D452" i="3"/>
  <c r="I452" i="3" s="1"/>
  <c r="E452" i="3"/>
  <c r="F452" i="3"/>
  <c r="C453" i="3"/>
  <c r="D453" i="3"/>
  <c r="I453" i="3" s="1"/>
  <c r="E453" i="3"/>
  <c r="F453" i="3"/>
  <c r="C454" i="3"/>
  <c r="D454" i="3"/>
  <c r="I454" i="3" s="1"/>
  <c r="E454" i="3"/>
  <c r="F454" i="3"/>
  <c r="C455" i="3"/>
  <c r="D455" i="3"/>
  <c r="I455" i="3" s="1"/>
  <c r="E455" i="3"/>
  <c r="F455" i="3"/>
  <c r="C456" i="3"/>
  <c r="D456" i="3"/>
  <c r="I456" i="3" s="1"/>
  <c r="E456" i="3"/>
  <c r="F456" i="3"/>
  <c r="C457" i="3"/>
  <c r="D457" i="3"/>
  <c r="I457" i="3" s="1"/>
  <c r="E457" i="3"/>
  <c r="F457" i="3"/>
  <c r="C458" i="3"/>
  <c r="D458" i="3"/>
  <c r="I458" i="3" s="1"/>
  <c r="E458" i="3"/>
  <c r="F458" i="3"/>
  <c r="C459" i="3"/>
  <c r="D459" i="3"/>
  <c r="I459" i="3" s="1"/>
  <c r="E459" i="3"/>
  <c r="F459" i="3"/>
  <c r="C460" i="3"/>
  <c r="D460" i="3"/>
  <c r="I460" i="3" s="1"/>
  <c r="E460" i="3"/>
  <c r="F460" i="3"/>
  <c r="C461" i="3"/>
  <c r="D461" i="3"/>
  <c r="I461" i="3" s="1"/>
  <c r="E461" i="3"/>
  <c r="F461" i="3"/>
  <c r="C462" i="3"/>
  <c r="D462" i="3"/>
  <c r="I462" i="3" s="1"/>
  <c r="E462" i="3"/>
  <c r="F462" i="3"/>
  <c r="C463" i="3"/>
  <c r="D463" i="3"/>
  <c r="I463" i="3" s="1"/>
  <c r="E463" i="3"/>
  <c r="F463" i="3"/>
  <c r="C464" i="3"/>
  <c r="D464" i="3"/>
  <c r="I464" i="3" s="1"/>
  <c r="E464" i="3"/>
  <c r="F464" i="3"/>
  <c r="C465" i="3"/>
  <c r="D465" i="3"/>
  <c r="I465" i="3" s="1"/>
  <c r="E465" i="3"/>
  <c r="F465" i="3"/>
  <c r="C466" i="3"/>
  <c r="D466" i="3"/>
  <c r="I466" i="3" s="1"/>
  <c r="E466" i="3"/>
  <c r="F466" i="3"/>
  <c r="C467" i="3"/>
  <c r="D467" i="3"/>
  <c r="I467" i="3" s="1"/>
  <c r="E467" i="3"/>
  <c r="F467" i="3"/>
  <c r="C468" i="3"/>
  <c r="D468" i="3"/>
  <c r="I468" i="3" s="1"/>
  <c r="E468" i="3"/>
  <c r="F468" i="3"/>
  <c r="C469" i="3"/>
  <c r="D469" i="3"/>
  <c r="I469" i="3" s="1"/>
  <c r="E469" i="3"/>
  <c r="F469" i="3"/>
  <c r="C470" i="3"/>
  <c r="D470" i="3"/>
  <c r="I470" i="3" s="1"/>
  <c r="E470" i="3"/>
  <c r="F470" i="3"/>
  <c r="C471" i="3"/>
  <c r="D471" i="3"/>
  <c r="I471" i="3" s="1"/>
  <c r="E471" i="3"/>
  <c r="F471" i="3"/>
  <c r="C472" i="3"/>
  <c r="D472" i="3"/>
  <c r="I472" i="3" s="1"/>
  <c r="E472" i="3"/>
  <c r="F472" i="3"/>
  <c r="C473" i="3"/>
  <c r="D473" i="3"/>
  <c r="I473" i="3" s="1"/>
  <c r="E473" i="3"/>
  <c r="F473" i="3"/>
  <c r="C474" i="3"/>
  <c r="D474" i="3"/>
  <c r="I474" i="3" s="1"/>
  <c r="E474" i="3"/>
  <c r="F474" i="3"/>
  <c r="C475" i="3"/>
  <c r="D475" i="3"/>
  <c r="I475" i="3" s="1"/>
  <c r="E475" i="3"/>
  <c r="F475" i="3"/>
  <c r="C476" i="3"/>
  <c r="D476" i="3"/>
  <c r="I476" i="3" s="1"/>
  <c r="E476" i="3"/>
  <c r="F476" i="3"/>
  <c r="C477" i="3"/>
  <c r="D477" i="3"/>
  <c r="I477" i="3" s="1"/>
  <c r="E477" i="3"/>
  <c r="F477" i="3"/>
  <c r="C478" i="3"/>
  <c r="D478" i="3"/>
  <c r="I478" i="3" s="1"/>
  <c r="E478" i="3"/>
  <c r="F478" i="3"/>
  <c r="C479" i="3"/>
  <c r="D479" i="3"/>
  <c r="I479" i="3" s="1"/>
  <c r="E479" i="3"/>
  <c r="F479" i="3"/>
  <c r="C480" i="3"/>
  <c r="D480" i="3"/>
  <c r="I480" i="3" s="1"/>
  <c r="E480" i="3"/>
  <c r="F480" i="3"/>
  <c r="C481" i="3"/>
  <c r="D481" i="3"/>
  <c r="I481" i="3" s="1"/>
  <c r="E481" i="3"/>
  <c r="F481" i="3"/>
  <c r="C482" i="3"/>
  <c r="D482" i="3"/>
  <c r="I482" i="3" s="1"/>
  <c r="E482" i="3"/>
  <c r="F482" i="3"/>
  <c r="C483" i="3"/>
  <c r="D483" i="3"/>
  <c r="I483" i="3" s="1"/>
  <c r="E483" i="3"/>
  <c r="F483" i="3"/>
  <c r="C484" i="3"/>
  <c r="D484" i="3"/>
  <c r="I484" i="3" s="1"/>
  <c r="E484" i="3"/>
  <c r="F484" i="3"/>
  <c r="C485" i="3"/>
  <c r="D485" i="3"/>
  <c r="I485" i="3" s="1"/>
  <c r="E485" i="3"/>
  <c r="F485" i="3"/>
  <c r="C486" i="3"/>
  <c r="D486" i="3"/>
  <c r="I486" i="3" s="1"/>
  <c r="E486" i="3"/>
  <c r="F486" i="3"/>
  <c r="C487" i="3"/>
  <c r="D487" i="3"/>
  <c r="I487" i="3" s="1"/>
  <c r="E487" i="3"/>
  <c r="F487" i="3"/>
  <c r="C488" i="3"/>
  <c r="D488" i="3"/>
  <c r="I488" i="3" s="1"/>
  <c r="E488" i="3"/>
  <c r="F488" i="3"/>
  <c r="C489" i="3"/>
  <c r="D489" i="3"/>
  <c r="I489" i="3" s="1"/>
  <c r="E489" i="3"/>
  <c r="F489" i="3"/>
  <c r="C490" i="3"/>
  <c r="D490" i="3"/>
  <c r="I490" i="3" s="1"/>
  <c r="E490" i="3"/>
  <c r="F490" i="3"/>
  <c r="C491" i="3"/>
  <c r="D491" i="3"/>
  <c r="I491" i="3" s="1"/>
  <c r="E491" i="3"/>
  <c r="F491" i="3"/>
  <c r="C492" i="3"/>
  <c r="D492" i="3"/>
  <c r="I492" i="3" s="1"/>
  <c r="E492" i="3"/>
  <c r="F492" i="3"/>
  <c r="C493" i="3"/>
  <c r="D493" i="3"/>
  <c r="I493" i="3" s="1"/>
  <c r="E493" i="3"/>
  <c r="F493" i="3"/>
  <c r="C494" i="3"/>
  <c r="D494" i="3"/>
  <c r="I494" i="3" s="1"/>
  <c r="E494" i="3"/>
  <c r="F494" i="3"/>
  <c r="C495" i="3"/>
  <c r="D495" i="3"/>
  <c r="I495" i="3" s="1"/>
  <c r="E495" i="3"/>
  <c r="F495" i="3"/>
  <c r="C496" i="3"/>
  <c r="D496" i="3"/>
  <c r="I496" i="3" s="1"/>
  <c r="E496" i="3"/>
  <c r="F496" i="3"/>
  <c r="C497" i="3"/>
  <c r="D497" i="3"/>
  <c r="I497" i="3" s="1"/>
  <c r="E497" i="3"/>
  <c r="F497" i="3"/>
  <c r="C498" i="3"/>
  <c r="D498" i="3"/>
  <c r="I498" i="3" s="1"/>
  <c r="E498" i="3"/>
  <c r="F498" i="3"/>
  <c r="C499" i="3"/>
  <c r="D499" i="3"/>
  <c r="I499" i="3" s="1"/>
  <c r="E499" i="3"/>
  <c r="F499" i="3"/>
  <c r="C500" i="3"/>
  <c r="D500" i="3"/>
  <c r="I500" i="3" s="1"/>
  <c r="E500" i="3"/>
  <c r="F500" i="3"/>
  <c r="C501" i="3"/>
  <c r="D501" i="3"/>
  <c r="I501" i="3" s="1"/>
  <c r="E501" i="3"/>
  <c r="F501" i="3"/>
  <c r="C502" i="3"/>
  <c r="D502" i="3"/>
  <c r="I502" i="3" s="1"/>
  <c r="E502" i="3"/>
  <c r="F502" i="3"/>
  <c r="C503" i="3"/>
  <c r="D503" i="3"/>
  <c r="I503" i="3" s="1"/>
  <c r="E503" i="3"/>
  <c r="F503" i="3"/>
  <c r="C504" i="3"/>
  <c r="D504" i="3"/>
  <c r="I504" i="3" s="1"/>
  <c r="E504" i="3"/>
  <c r="F504" i="3"/>
  <c r="C505" i="3"/>
  <c r="D505" i="3"/>
  <c r="I505" i="3" s="1"/>
  <c r="E505" i="3"/>
  <c r="F505" i="3"/>
  <c r="C506" i="3"/>
  <c r="D506" i="3"/>
  <c r="I506" i="3" s="1"/>
  <c r="E506" i="3"/>
  <c r="F506" i="3"/>
  <c r="C507" i="3"/>
  <c r="D507" i="3"/>
  <c r="I507" i="3" s="1"/>
  <c r="E507" i="3"/>
  <c r="F507" i="3"/>
  <c r="C508" i="3"/>
  <c r="D508" i="3"/>
  <c r="I508" i="3" s="1"/>
  <c r="E508" i="3"/>
  <c r="F508" i="3"/>
  <c r="C509" i="3"/>
  <c r="D509" i="3"/>
  <c r="I509" i="3" s="1"/>
  <c r="E509" i="3"/>
  <c r="F509" i="3"/>
  <c r="C510" i="3"/>
  <c r="D510" i="3"/>
  <c r="I510" i="3" s="1"/>
  <c r="E510" i="3"/>
  <c r="F510" i="3"/>
  <c r="C511" i="3"/>
  <c r="D511" i="3"/>
  <c r="I511" i="3" s="1"/>
  <c r="E511" i="3"/>
  <c r="F511" i="3"/>
  <c r="C512" i="3"/>
  <c r="D512" i="3"/>
  <c r="I512" i="3" s="1"/>
  <c r="E512" i="3"/>
  <c r="F512" i="3"/>
  <c r="C513" i="3"/>
  <c r="D513" i="3"/>
  <c r="I513" i="3" s="1"/>
  <c r="E513" i="3"/>
  <c r="F513" i="3"/>
  <c r="C514" i="3"/>
  <c r="D514" i="3"/>
  <c r="I514" i="3" s="1"/>
  <c r="E514" i="3"/>
  <c r="F514" i="3"/>
  <c r="C515" i="3"/>
  <c r="D515" i="3"/>
  <c r="I515" i="3" s="1"/>
  <c r="E515" i="3"/>
  <c r="F515" i="3"/>
  <c r="C516" i="3"/>
  <c r="D516" i="3"/>
  <c r="I516" i="3" s="1"/>
  <c r="E516" i="3"/>
  <c r="F516" i="3"/>
  <c r="C517" i="3"/>
  <c r="D517" i="3"/>
  <c r="I517" i="3" s="1"/>
  <c r="E517" i="3"/>
  <c r="F517" i="3"/>
  <c r="C518" i="3"/>
  <c r="D518" i="3"/>
  <c r="I518" i="3" s="1"/>
  <c r="E518" i="3"/>
  <c r="F518" i="3"/>
  <c r="C519" i="3"/>
  <c r="D519" i="3"/>
  <c r="I519" i="3" s="1"/>
  <c r="E519" i="3"/>
  <c r="F519" i="3"/>
  <c r="C520" i="3"/>
  <c r="D520" i="3"/>
  <c r="I520" i="3" s="1"/>
  <c r="E520" i="3"/>
  <c r="F520" i="3"/>
  <c r="C521" i="3"/>
  <c r="D521" i="3"/>
  <c r="I521" i="3" s="1"/>
  <c r="E521" i="3"/>
  <c r="F521" i="3"/>
  <c r="C522" i="3"/>
  <c r="D522" i="3"/>
  <c r="I522" i="3" s="1"/>
  <c r="E522" i="3"/>
  <c r="F522" i="3"/>
  <c r="C523" i="3"/>
  <c r="D523" i="3"/>
  <c r="I523" i="3" s="1"/>
  <c r="E523" i="3"/>
  <c r="F523" i="3"/>
  <c r="C524" i="3"/>
  <c r="D524" i="3"/>
  <c r="I524" i="3" s="1"/>
  <c r="E524" i="3"/>
  <c r="F524" i="3"/>
  <c r="C525" i="3"/>
  <c r="D525" i="3"/>
  <c r="I525" i="3" s="1"/>
  <c r="E525" i="3"/>
  <c r="F525" i="3"/>
  <c r="C526" i="3"/>
  <c r="D526" i="3"/>
  <c r="I526" i="3" s="1"/>
  <c r="E526" i="3"/>
  <c r="F526" i="3"/>
  <c r="C527" i="3"/>
  <c r="D527" i="3"/>
  <c r="I527" i="3" s="1"/>
  <c r="E527" i="3"/>
  <c r="F527" i="3"/>
  <c r="C528" i="3"/>
  <c r="D528" i="3"/>
  <c r="I528" i="3" s="1"/>
  <c r="E528" i="3"/>
  <c r="F528" i="3"/>
  <c r="C529" i="3"/>
  <c r="D529" i="3"/>
  <c r="I529" i="3" s="1"/>
  <c r="E529" i="3"/>
  <c r="F529" i="3"/>
  <c r="C530" i="3"/>
  <c r="D530" i="3"/>
  <c r="I530" i="3" s="1"/>
  <c r="E530" i="3"/>
  <c r="F530" i="3"/>
  <c r="C531" i="3"/>
  <c r="D531" i="3"/>
  <c r="I531" i="3" s="1"/>
  <c r="E531" i="3"/>
  <c r="F531" i="3"/>
  <c r="C532" i="3"/>
  <c r="D532" i="3"/>
  <c r="I532" i="3" s="1"/>
  <c r="E532" i="3"/>
  <c r="F532" i="3"/>
  <c r="C533" i="3"/>
  <c r="D533" i="3"/>
  <c r="I533" i="3" s="1"/>
  <c r="E533" i="3"/>
  <c r="F533" i="3"/>
  <c r="C534" i="3"/>
  <c r="D534" i="3"/>
  <c r="I534" i="3" s="1"/>
  <c r="E534" i="3"/>
  <c r="F534" i="3"/>
  <c r="C535" i="3"/>
  <c r="D535" i="3"/>
  <c r="I535" i="3" s="1"/>
  <c r="E535" i="3"/>
  <c r="F535" i="3"/>
  <c r="C536" i="3"/>
  <c r="D536" i="3"/>
  <c r="I536" i="3" s="1"/>
  <c r="E536" i="3"/>
  <c r="F536" i="3"/>
  <c r="C537" i="3"/>
  <c r="D537" i="3"/>
  <c r="I537" i="3" s="1"/>
  <c r="E537" i="3"/>
  <c r="F537" i="3"/>
  <c r="C538" i="3"/>
  <c r="D538" i="3"/>
  <c r="I538" i="3" s="1"/>
  <c r="E538" i="3"/>
  <c r="F538" i="3"/>
  <c r="C539" i="3"/>
  <c r="D539" i="3"/>
  <c r="I539" i="3" s="1"/>
  <c r="E539" i="3"/>
  <c r="F539" i="3"/>
  <c r="C540" i="3"/>
  <c r="D540" i="3"/>
  <c r="I540" i="3" s="1"/>
  <c r="E540" i="3"/>
  <c r="F540" i="3"/>
  <c r="C541" i="3"/>
  <c r="D541" i="3"/>
  <c r="I541" i="3" s="1"/>
  <c r="E541" i="3"/>
  <c r="F541" i="3"/>
  <c r="C542" i="3"/>
  <c r="D542" i="3"/>
  <c r="I542" i="3" s="1"/>
  <c r="E542" i="3"/>
  <c r="F542" i="3"/>
  <c r="C543" i="3"/>
  <c r="D543" i="3"/>
  <c r="I543" i="3" s="1"/>
  <c r="E543" i="3"/>
  <c r="F543" i="3"/>
  <c r="C544" i="3"/>
  <c r="D544" i="3"/>
  <c r="I544" i="3" s="1"/>
  <c r="E544" i="3"/>
  <c r="F544" i="3"/>
  <c r="C545" i="3"/>
  <c r="D545" i="3"/>
  <c r="I545" i="3" s="1"/>
  <c r="E545" i="3"/>
  <c r="F545" i="3"/>
  <c r="C546" i="3"/>
  <c r="D546" i="3"/>
  <c r="I546" i="3" s="1"/>
  <c r="E546" i="3"/>
  <c r="F546" i="3"/>
  <c r="C547" i="3"/>
  <c r="D547" i="3"/>
  <c r="I547" i="3" s="1"/>
  <c r="E547" i="3"/>
  <c r="F547" i="3"/>
  <c r="C548" i="3"/>
  <c r="D548" i="3"/>
  <c r="I548" i="3" s="1"/>
  <c r="E548" i="3"/>
  <c r="F548" i="3"/>
  <c r="C549" i="3"/>
  <c r="D549" i="3"/>
  <c r="I549" i="3" s="1"/>
  <c r="E549" i="3"/>
  <c r="F549" i="3"/>
  <c r="C550" i="3"/>
  <c r="D550" i="3"/>
  <c r="I550" i="3" s="1"/>
  <c r="E550" i="3"/>
  <c r="F550" i="3"/>
  <c r="C551" i="3"/>
  <c r="D551" i="3"/>
  <c r="I551" i="3" s="1"/>
  <c r="E551" i="3"/>
  <c r="F551" i="3"/>
  <c r="C552" i="3"/>
  <c r="D552" i="3"/>
  <c r="I552" i="3" s="1"/>
  <c r="E552" i="3"/>
  <c r="F552" i="3"/>
  <c r="C553" i="3"/>
  <c r="D553" i="3"/>
  <c r="I553" i="3" s="1"/>
  <c r="E553" i="3"/>
  <c r="F553" i="3"/>
  <c r="C554" i="3"/>
  <c r="D554" i="3"/>
  <c r="I554" i="3" s="1"/>
  <c r="E554" i="3"/>
  <c r="F554" i="3"/>
  <c r="C555" i="3"/>
  <c r="D555" i="3"/>
  <c r="I555" i="3" s="1"/>
  <c r="E555" i="3"/>
  <c r="F555" i="3"/>
  <c r="C556" i="3"/>
  <c r="D556" i="3"/>
  <c r="I556" i="3" s="1"/>
  <c r="E556" i="3"/>
  <c r="F556" i="3"/>
  <c r="C557" i="3"/>
  <c r="D557" i="3"/>
  <c r="I557" i="3" s="1"/>
  <c r="E557" i="3"/>
  <c r="F557" i="3"/>
  <c r="C558" i="3"/>
  <c r="D558" i="3"/>
  <c r="I558" i="3" s="1"/>
  <c r="E558" i="3"/>
  <c r="F558" i="3"/>
  <c r="C559" i="3"/>
  <c r="D559" i="3"/>
  <c r="I559" i="3" s="1"/>
  <c r="E559" i="3"/>
  <c r="F559" i="3"/>
  <c r="C560" i="3"/>
  <c r="D560" i="3"/>
  <c r="I560" i="3" s="1"/>
  <c r="E560" i="3"/>
  <c r="F560" i="3"/>
  <c r="C561" i="3"/>
  <c r="D561" i="3"/>
  <c r="I561" i="3" s="1"/>
  <c r="E561" i="3"/>
  <c r="F561" i="3"/>
  <c r="C562" i="3"/>
  <c r="D562" i="3"/>
  <c r="I562" i="3" s="1"/>
  <c r="E562" i="3"/>
  <c r="F562" i="3"/>
  <c r="C563" i="3"/>
  <c r="D563" i="3"/>
  <c r="I563" i="3" s="1"/>
  <c r="E563" i="3"/>
  <c r="F563" i="3"/>
  <c r="C564" i="3"/>
  <c r="D564" i="3"/>
  <c r="I564" i="3" s="1"/>
  <c r="E564" i="3"/>
  <c r="F564" i="3"/>
  <c r="C565" i="3"/>
  <c r="D565" i="3"/>
  <c r="I565" i="3" s="1"/>
  <c r="E565" i="3"/>
  <c r="F565" i="3"/>
  <c r="C566" i="3"/>
  <c r="D566" i="3"/>
  <c r="I566" i="3" s="1"/>
  <c r="E566" i="3"/>
  <c r="F566" i="3"/>
  <c r="C567" i="3"/>
  <c r="D567" i="3"/>
  <c r="I567" i="3" s="1"/>
  <c r="E567" i="3"/>
  <c r="F567" i="3"/>
  <c r="C568" i="3"/>
  <c r="D568" i="3"/>
  <c r="I568" i="3" s="1"/>
  <c r="E568" i="3"/>
  <c r="F568" i="3"/>
  <c r="C569" i="3"/>
  <c r="D569" i="3"/>
  <c r="I569" i="3" s="1"/>
  <c r="E569" i="3"/>
  <c r="F569" i="3"/>
  <c r="C570" i="3"/>
  <c r="D570" i="3"/>
  <c r="I570" i="3" s="1"/>
  <c r="E570" i="3"/>
  <c r="F570" i="3"/>
  <c r="C571" i="3"/>
  <c r="D571" i="3"/>
  <c r="I571" i="3" s="1"/>
  <c r="E571" i="3"/>
  <c r="F571" i="3"/>
  <c r="C572" i="3"/>
  <c r="D572" i="3"/>
  <c r="I572" i="3" s="1"/>
  <c r="E572" i="3"/>
  <c r="F572" i="3"/>
  <c r="C573" i="3"/>
  <c r="D573" i="3"/>
  <c r="I573" i="3" s="1"/>
  <c r="E573" i="3"/>
  <c r="F573" i="3"/>
  <c r="C574" i="3"/>
  <c r="D574" i="3"/>
  <c r="I574" i="3" s="1"/>
  <c r="E574" i="3"/>
  <c r="F574" i="3"/>
  <c r="C575" i="3"/>
  <c r="D575" i="3"/>
  <c r="I575" i="3" s="1"/>
  <c r="E575" i="3"/>
  <c r="F575" i="3"/>
  <c r="C576" i="3"/>
  <c r="D576" i="3"/>
  <c r="I576" i="3" s="1"/>
  <c r="E576" i="3"/>
  <c r="F576" i="3"/>
  <c r="C577" i="3"/>
  <c r="D577" i="3"/>
  <c r="I577" i="3" s="1"/>
  <c r="E577" i="3"/>
  <c r="F577" i="3"/>
  <c r="C578" i="3"/>
  <c r="D578" i="3"/>
  <c r="I578" i="3" s="1"/>
  <c r="E578" i="3"/>
  <c r="F578" i="3"/>
  <c r="C579" i="3"/>
  <c r="D579" i="3"/>
  <c r="I579" i="3" s="1"/>
  <c r="E579" i="3"/>
  <c r="F579" i="3"/>
  <c r="C580" i="3"/>
  <c r="D580" i="3"/>
  <c r="I580" i="3" s="1"/>
  <c r="E580" i="3"/>
  <c r="F580" i="3"/>
  <c r="C581" i="3"/>
  <c r="D581" i="3"/>
  <c r="I581" i="3" s="1"/>
  <c r="E581" i="3"/>
  <c r="F581" i="3"/>
  <c r="C582" i="3"/>
  <c r="D582" i="3"/>
  <c r="I582" i="3" s="1"/>
  <c r="E582" i="3"/>
  <c r="F582" i="3"/>
  <c r="C583" i="3"/>
  <c r="D583" i="3"/>
  <c r="I583" i="3" s="1"/>
  <c r="E583" i="3"/>
  <c r="F583" i="3"/>
  <c r="C584" i="3"/>
  <c r="D584" i="3"/>
  <c r="I584" i="3" s="1"/>
  <c r="E584" i="3"/>
  <c r="F584" i="3"/>
  <c r="C585" i="3"/>
  <c r="D585" i="3"/>
  <c r="I585" i="3" s="1"/>
  <c r="E585" i="3"/>
  <c r="F585" i="3"/>
  <c r="C586" i="3"/>
  <c r="D586" i="3"/>
  <c r="I586" i="3" s="1"/>
  <c r="E586" i="3"/>
  <c r="F586" i="3"/>
  <c r="C587" i="3"/>
  <c r="D587" i="3"/>
  <c r="I587" i="3" s="1"/>
  <c r="E587" i="3"/>
  <c r="F587" i="3"/>
  <c r="C588" i="3"/>
  <c r="D588" i="3"/>
  <c r="I588" i="3" s="1"/>
  <c r="E588" i="3"/>
  <c r="F588" i="3"/>
  <c r="C589" i="3"/>
  <c r="D589" i="3"/>
  <c r="I589" i="3" s="1"/>
  <c r="E589" i="3"/>
  <c r="F589" i="3"/>
  <c r="C590" i="3"/>
  <c r="D590" i="3"/>
  <c r="I590" i="3" s="1"/>
  <c r="E590" i="3"/>
  <c r="F590" i="3"/>
  <c r="C591" i="3"/>
  <c r="D591" i="3"/>
  <c r="I591" i="3" s="1"/>
  <c r="E591" i="3"/>
  <c r="F591" i="3"/>
  <c r="C592" i="3"/>
  <c r="D592" i="3"/>
  <c r="I592" i="3" s="1"/>
  <c r="E592" i="3"/>
  <c r="F592" i="3"/>
  <c r="C593" i="3"/>
  <c r="D593" i="3"/>
  <c r="I593" i="3" s="1"/>
  <c r="E593" i="3"/>
  <c r="F593" i="3"/>
  <c r="C594" i="3"/>
  <c r="D594" i="3"/>
  <c r="I594" i="3" s="1"/>
  <c r="E594" i="3"/>
  <c r="F594" i="3"/>
  <c r="C595" i="3"/>
  <c r="D595" i="3"/>
  <c r="I595" i="3" s="1"/>
  <c r="E595" i="3"/>
  <c r="F595" i="3"/>
  <c r="C596" i="3"/>
  <c r="D596" i="3"/>
  <c r="I596" i="3" s="1"/>
  <c r="E596" i="3"/>
  <c r="F596" i="3"/>
  <c r="C597" i="3"/>
  <c r="D597" i="3"/>
  <c r="I597" i="3" s="1"/>
  <c r="E597" i="3"/>
  <c r="F597" i="3"/>
  <c r="C598" i="3"/>
  <c r="D598" i="3"/>
  <c r="I598" i="3" s="1"/>
  <c r="E598" i="3"/>
  <c r="F598" i="3"/>
  <c r="C599" i="3"/>
  <c r="D599" i="3"/>
  <c r="I599" i="3" s="1"/>
  <c r="E599" i="3"/>
  <c r="F599" i="3"/>
  <c r="C600" i="3"/>
  <c r="D600" i="3"/>
  <c r="I600" i="3" s="1"/>
  <c r="E600" i="3"/>
  <c r="F600" i="3"/>
  <c r="C601" i="3"/>
  <c r="D601" i="3"/>
  <c r="I601" i="3" s="1"/>
  <c r="E601" i="3"/>
  <c r="F601" i="3"/>
  <c r="C602" i="3"/>
  <c r="D602" i="3"/>
  <c r="I602" i="3" s="1"/>
  <c r="E602" i="3"/>
  <c r="F602" i="3"/>
  <c r="C603" i="3"/>
  <c r="D603" i="3"/>
  <c r="I603" i="3" s="1"/>
  <c r="E603" i="3"/>
  <c r="F603" i="3"/>
  <c r="C604" i="3"/>
  <c r="D604" i="3"/>
  <c r="I604" i="3" s="1"/>
  <c r="E604" i="3"/>
  <c r="F604" i="3"/>
  <c r="C605" i="3"/>
  <c r="D605" i="3"/>
  <c r="I605" i="3" s="1"/>
  <c r="E605" i="3"/>
  <c r="F605" i="3"/>
  <c r="C606" i="3"/>
  <c r="D606" i="3"/>
  <c r="I606" i="3" s="1"/>
  <c r="E606" i="3"/>
  <c r="F606" i="3"/>
  <c r="C607" i="3"/>
  <c r="D607" i="3"/>
  <c r="I607" i="3" s="1"/>
  <c r="E607" i="3"/>
  <c r="F607" i="3"/>
  <c r="C608" i="3"/>
  <c r="D608" i="3"/>
  <c r="I608" i="3" s="1"/>
  <c r="E608" i="3"/>
  <c r="F608" i="3"/>
  <c r="C609" i="3"/>
  <c r="D609" i="3"/>
  <c r="I609" i="3" s="1"/>
  <c r="E609" i="3"/>
  <c r="F609" i="3"/>
  <c r="C610" i="3"/>
  <c r="D610" i="3"/>
  <c r="I610" i="3" s="1"/>
  <c r="E610" i="3"/>
  <c r="F610" i="3"/>
  <c r="C611" i="3"/>
  <c r="D611" i="3"/>
  <c r="I611" i="3" s="1"/>
  <c r="E611" i="3"/>
  <c r="F611" i="3"/>
  <c r="C612" i="3"/>
  <c r="D612" i="3"/>
  <c r="I612" i="3" s="1"/>
  <c r="E612" i="3"/>
  <c r="F612" i="3"/>
  <c r="C613" i="3"/>
  <c r="D613" i="3"/>
  <c r="I613" i="3" s="1"/>
  <c r="E613" i="3"/>
  <c r="F613" i="3"/>
  <c r="C614" i="3"/>
  <c r="D614" i="3"/>
  <c r="I614" i="3" s="1"/>
  <c r="E614" i="3"/>
  <c r="F614" i="3"/>
  <c r="C615" i="3"/>
  <c r="D615" i="3"/>
  <c r="I615" i="3" s="1"/>
  <c r="E615" i="3"/>
  <c r="F615" i="3"/>
  <c r="C616" i="3"/>
  <c r="D616" i="3"/>
  <c r="I616" i="3" s="1"/>
  <c r="E616" i="3"/>
  <c r="F616" i="3"/>
  <c r="C617" i="3"/>
  <c r="D617" i="3"/>
  <c r="I617" i="3" s="1"/>
  <c r="E617" i="3"/>
  <c r="F617" i="3"/>
  <c r="C618" i="3"/>
  <c r="D618" i="3"/>
  <c r="I618" i="3" s="1"/>
  <c r="E618" i="3"/>
  <c r="F618" i="3"/>
  <c r="C619" i="3"/>
  <c r="D619" i="3"/>
  <c r="I619" i="3" s="1"/>
  <c r="E619" i="3"/>
  <c r="F619" i="3"/>
  <c r="C620" i="3"/>
  <c r="D620" i="3"/>
  <c r="I620" i="3" s="1"/>
  <c r="E620" i="3"/>
  <c r="F620" i="3"/>
  <c r="C621" i="3"/>
  <c r="D621" i="3"/>
  <c r="I621" i="3" s="1"/>
  <c r="E621" i="3"/>
  <c r="F621" i="3"/>
  <c r="C622" i="3"/>
  <c r="D622" i="3"/>
  <c r="I622" i="3" s="1"/>
  <c r="E622" i="3"/>
  <c r="F622" i="3"/>
  <c r="C623" i="3"/>
  <c r="D623" i="3"/>
  <c r="I623" i="3" s="1"/>
  <c r="E623" i="3"/>
  <c r="F623" i="3"/>
  <c r="C624" i="3"/>
  <c r="D624" i="3"/>
  <c r="I624" i="3" s="1"/>
  <c r="E624" i="3"/>
  <c r="F624" i="3"/>
  <c r="C625" i="3"/>
  <c r="D625" i="3"/>
  <c r="I625" i="3" s="1"/>
  <c r="E625" i="3"/>
  <c r="F625" i="3"/>
  <c r="C626" i="3"/>
  <c r="D626" i="3"/>
  <c r="I626" i="3" s="1"/>
  <c r="E626" i="3"/>
  <c r="F626" i="3"/>
  <c r="C627" i="3"/>
  <c r="D627" i="3"/>
  <c r="I627" i="3" s="1"/>
  <c r="E627" i="3"/>
  <c r="F627" i="3"/>
  <c r="C628" i="3"/>
  <c r="D628" i="3"/>
  <c r="I628" i="3" s="1"/>
  <c r="E628" i="3"/>
  <c r="F628" i="3"/>
  <c r="C629" i="3"/>
  <c r="D629" i="3"/>
  <c r="I629" i="3" s="1"/>
  <c r="E629" i="3"/>
  <c r="F629" i="3"/>
  <c r="C630" i="3"/>
  <c r="D630" i="3"/>
  <c r="I630" i="3" s="1"/>
  <c r="E630" i="3"/>
  <c r="F630" i="3"/>
  <c r="C631" i="3"/>
  <c r="D631" i="3"/>
  <c r="I631" i="3" s="1"/>
  <c r="E631" i="3"/>
  <c r="F631" i="3"/>
  <c r="C632" i="3"/>
  <c r="D632" i="3"/>
  <c r="I632" i="3" s="1"/>
  <c r="E632" i="3"/>
  <c r="F632" i="3"/>
  <c r="C633" i="3"/>
  <c r="D633" i="3"/>
  <c r="I633" i="3" s="1"/>
  <c r="E633" i="3"/>
  <c r="F633" i="3"/>
  <c r="C634" i="3"/>
  <c r="D634" i="3"/>
  <c r="I634" i="3" s="1"/>
  <c r="E634" i="3"/>
  <c r="F634" i="3"/>
  <c r="C635" i="3"/>
  <c r="D635" i="3"/>
  <c r="I635" i="3" s="1"/>
  <c r="E635" i="3"/>
  <c r="F635" i="3"/>
  <c r="C636" i="3"/>
  <c r="D636" i="3"/>
  <c r="I636" i="3" s="1"/>
  <c r="E636" i="3"/>
  <c r="F636" i="3"/>
  <c r="C637" i="3"/>
  <c r="D637" i="3"/>
  <c r="I637" i="3" s="1"/>
  <c r="E637" i="3"/>
  <c r="F637" i="3"/>
  <c r="C638" i="3"/>
  <c r="D638" i="3"/>
  <c r="I638" i="3" s="1"/>
  <c r="E638" i="3"/>
  <c r="F638" i="3"/>
  <c r="C639" i="3"/>
  <c r="D639" i="3"/>
  <c r="I639" i="3" s="1"/>
  <c r="E639" i="3"/>
  <c r="F639" i="3"/>
  <c r="C640" i="3"/>
  <c r="D640" i="3"/>
  <c r="I640" i="3" s="1"/>
  <c r="E640" i="3"/>
  <c r="F640" i="3"/>
  <c r="C641" i="3"/>
  <c r="D641" i="3"/>
  <c r="I641" i="3" s="1"/>
  <c r="E641" i="3"/>
  <c r="F641" i="3"/>
  <c r="C642" i="3"/>
  <c r="D642" i="3"/>
  <c r="I642" i="3" s="1"/>
  <c r="E642" i="3"/>
  <c r="F642" i="3"/>
  <c r="C643" i="3"/>
  <c r="D643" i="3"/>
  <c r="I643" i="3" s="1"/>
  <c r="E643" i="3"/>
  <c r="F643" i="3"/>
  <c r="C644" i="3"/>
  <c r="D644" i="3"/>
  <c r="I644" i="3" s="1"/>
  <c r="E644" i="3"/>
  <c r="F644" i="3"/>
  <c r="C645" i="3"/>
  <c r="D645" i="3"/>
  <c r="I645" i="3" s="1"/>
  <c r="E645" i="3"/>
  <c r="F645" i="3"/>
  <c r="C646" i="3"/>
  <c r="D646" i="3"/>
  <c r="I646" i="3" s="1"/>
  <c r="E646" i="3"/>
  <c r="F646" i="3"/>
  <c r="C647" i="3"/>
  <c r="D647" i="3"/>
  <c r="I647" i="3" s="1"/>
  <c r="E647" i="3"/>
  <c r="F647" i="3"/>
  <c r="C648" i="3"/>
  <c r="D648" i="3"/>
  <c r="I648" i="3" s="1"/>
  <c r="E648" i="3"/>
  <c r="F648" i="3"/>
  <c r="C649" i="3"/>
  <c r="D649" i="3"/>
  <c r="I649" i="3" s="1"/>
  <c r="E649" i="3"/>
  <c r="F649" i="3"/>
  <c r="C650" i="3"/>
  <c r="D650" i="3"/>
  <c r="I650" i="3" s="1"/>
  <c r="E650" i="3"/>
  <c r="F650" i="3"/>
  <c r="C651" i="3"/>
  <c r="D651" i="3"/>
  <c r="I651" i="3" s="1"/>
  <c r="E651" i="3"/>
  <c r="F651" i="3"/>
  <c r="C652" i="3"/>
  <c r="D652" i="3"/>
  <c r="I652" i="3" s="1"/>
  <c r="E652" i="3"/>
  <c r="F652" i="3"/>
  <c r="C653" i="3"/>
  <c r="D653" i="3"/>
  <c r="I653" i="3" s="1"/>
  <c r="E653" i="3"/>
  <c r="F653" i="3"/>
  <c r="C654" i="3"/>
  <c r="D654" i="3"/>
  <c r="I654" i="3" s="1"/>
  <c r="E654" i="3"/>
  <c r="F654" i="3"/>
  <c r="C655" i="3"/>
  <c r="D655" i="3"/>
  <c r="I655" i="3" s="1"/>
  <c r="E655" i="3"/>
  <c r="F655" i="3"/>
  <c r="C656" i="3"/>
  <c r="D656" i="3"/>
  <c r="I656" i="3" s="1"/>
  <c r="E656" i="3"/>
  <c r="F656" i="3"/>
  <c r="C657" i="3"/>
  <c r="D657" i="3"/>
  <c r="I657" i="3" s="1"/>
  <c r="E657" i="3"/>
  <c r="F657" i="3"/>
  <c r="C658" i="3"/>
  <c r="D658" i="3"/>
  <c r="I658" i="3" s="1"/>
  <c r="E658" i="3"/>
  <c r="F658" i="3"/>
  <c r="C659" i="3"/>
  <c r="D659" i="3"/>
  <c r="I659" i="3" s="1"/>
  <c r="E659" i="3"/>
  <c r="F659" i="3"/>
  <c r="C660" i="3"/>
  <c r="D660" i="3"/>
  <c r="I660" i="3" s="1"/>
  <c r="E660" i="3"/>
  <c r="F660" i="3"/>
  <c r="C661" i="3"/>
  <c r="D661" i="3"/>
  <c r="I661" i="3" s="1"/>
  <c r="E661" i="3"/>
  <c r="F661" i="3"/>
  <c r="C662" i="3"/>
  <c r="D662" i="3"/>
  <c r="I662" i="3" s="1"/>
  <c r="E662" i="3"/>
  <c r="F662" i="3"/>
  <c r="C663" i="3"/>
  <c r="D663" i="3"/>
  <c r="I663" i="3" s="1"/>
  <c r="E663" i="3"/>
  <c r="F663" i="3"/>
  <c r="C664" i="3"/>
  <c r="D664" i="3"/>
  <c r="I664" i="3" s="1"/>
  <c r="E664" i="3"/>
  <c r="F664" i="3"/>
  <c r="C665" i="3"/>
  <c r="D665" i="3"/>
  <c r="I665" i="3" s="1"/>
  <c r="E665" i="3"/>
  <c r="F665" i="3"/>
  <c r="C666" i="3"/>
  <c r="D666" i="3"/>
  <c r="I666" i="3" s="1"/>
  <c r="E666" i="3"/>
  <c r="F666" i="3"/>
  <c r="C667" i="3"/>
  <c r="D667" i="3"/>
  <c r="I667" i="3" s="1"/>
  <c r="E667" i="3"/>
  <c r="F667" i="3"/>
  <c r="C668" i="3"/>
  <c r="D668" i="3"/>
  <c r="I668" i="3" s="1"/>
  <c r="E668" i="3"/>
  <c r="F668" i="3"/>
  <c r="C669" i="3"/>
  <c r="D669" i="3"/>
  <c r="I669" i="3" s="1"/>
  <c r="E669" i="3"/>
  <c r="F669" i="3"/>
  <c r="C670" i="3"/>
  <c r="D670" i="3"/>
  <c r="I670" i="3" s="1"/>
  <c r="E670" i="3"/>
  <c r="F670" i="3"/>
  <c r="C671" i="3"/>
  <c r="D671" i="3"/>
  <c r="I671" i="3" s="1"/>
  <c r="E671" i="3"/>
  <c r="F671" i="3"/>
  <c r="C672" i="3"/>
  <c r="D672" i="3"/>
  <c r="I672" i="3" s="1"/>
  <c r="E672" i="3"/>
  <c r="F672" i="3"/>
  <c r="C673" i="3"/>
  <c r="D673" i="3"/>
  <c r="I673" i="3" s="1"/>
  <c r="E673" i="3"/>
  <c r="F673" i="3"/>
  <c r="C674" i="3"/>
  <c r="D674" i="3"/>
  <c r="I674" i="3" s="1"/>
  <c r="E674" i="3"/>
  <c r="F674" i="3"/>
  <c r="C675" i="3"/>
  <c r="D675" i="3"/>
  <c r="I675" i="3" s="1"/>
  <c r="E675" i="3"/>
  <c r="F675" i="3"/>
  <c r="C676" i="3"/>
  <c r="D676" i="3"/>
  <c r="I676" i="3" s="1"/>
  <c r="E676" i="3"/>
  <c r="F676" i="3"/>
  <c r="C677" i="3"/>
  <c r="D677" i="3"/>
  <c r="I677" i="3" s="1"/>
  <c r="E677" i="3"/>
  <c r="F677" i="3"/>
  <c r="C678" i="3"/>
  <c r="D678" i="3"/>
  <c r="I678" i="3" s="1"/>
  <c r="E678" i="3"/>
  <c r="F678" i="3"/>
  <c r="C679" i="3"/>
  <c r="D679" i="3"/>
  <c r="I679" i="3" s="1"/>
  <c r="E679" i="3"/>
  <c r="F679" i="3"/>
  <c r="C680" i="3"/>
  <c r="D680" i="3"/>
  <c r="I680" i="3" s="1"/>
  <c r="E680" i="3"/>
  <c r="F680" i="3"/>
  <c r="C681" i="3"/>
  <c r="D681" i="3"/>
  <c r="I681" i="3" s="1"/>
  <c r="E681" i="3"/>
  <c r="F681" i="3"/>
  <c r="C682" i="3"/>
  <c r="D682" i="3"/>
  <c r="I682" i="3" s="1"/>
  <c r="E682" i="3"/>
  <c r="F682" i="3"/>
  <c r="C683" i="3"/>
  <c r="D683" i="3"/>
  <c r="I683" i="3" s="1"/>
  <c r="E683" i="3"/>
  <c r="F683" i="3"/>
  <c r="C684" i="3"/>
  <c r="D684" i="3"/>
  <c r="I684" i="3" s="1"/>
  <c r="E684" i="3"/>
  <c r="F684" i="3"/>
  <c r="C685" i="3"/>
  <c r="D685" i="3"/>
  <c r="I685" i="3" s="1"/>
  <c r="E685" i="3"/>
  <c r="F685" i="3"/>
  <c r="C686" i="3"/>
  <c r="D686" i="3"/>
  <c r="I686" i="3" s="1"/>
  <c r="E686" i="3"/>
  <c r="F686" i="3"/>
  <c r="C687" i="3"/>
  <c r="D687" i="3"/>
  <c r="I687" i="3" s="1"/>
  <c r="E687" i="3"/>
  <c r="F687" i="3"/>
  <c r="C688" i="3"/>
  <c r="D688" i="3"/>
  <c r="I688" i="3" s="1"/>
  <c r="E688" i="3"/>
  <c r="F688" i="3"/>
  <c r="C689" i="3"/>
  <c r="D689" i="3"/>
  <c r="I689" i="3" s="1"/>
  <c r="E689" i="3"/>
  <c r="F689" i="3"/>
  <c r="C690" i="3"/>
  <c r="D690" i="3"/>
  <c r="I690" i="3" s="1"/>
  <c r="E690" i="3"/>
  <c r="F690" i="3"/>
  <c r="C691" i="3"/>
  <c r="D691" i="3"/>
  <c r="I691" i="3" s="1"/>
  <c r="E691" i="3"/>
  <c r="F691" i="3"/>
  <c r="C692" i="3"/>
  <c r="D692" i="3"/>
  <c r="I692" i="3" s="1"/>
  <c r="E692" i="3"/>
  <c r="F692" i="3"/>
  <c r="C693" i="3"/>
  <c r="D693" i="3"/>
  <c r="I693" i="3" s="1"/>
  <c r="E693" i="3"/>
  <c r="F693" i="3"/>
  <c r="C694" i="3"/>
  <c r="D694" i="3"/>
  <c r="I694" i="3" s="1"/>
  <c r="E694" i="3"/>
  <c r="F694" i="3"/>
  <c r="C695" i="3"/>
  <c r="D695" i="3"/>
  <c r="I695" i="3" s="1"/>
  <c r="E695" i="3"/>
  <c r="F695" i="3"/>
  <c r="C696" i="3"/>
  <c r="D696" i="3"/>
  <c r="I696" i="3" s="1"/>
  <c r="E696" i="3"/>
  <c r="F696" i="3"/>
  <c r="C697" i="3"/>
  <c r="D697" i="3"/>
  <c r="I697" i="3" s="1"/>
  <c r="E697" i="3"/>
  <c r="F697" i="3"/>
  <c r="C698" i="3"/>
  <c r="D698" i="3"/>
  <c r="I698" i="3" s="1"/>
  <c r="E698" i="3"/>
  <c r="F698" i="3"/>
  <c r="C699" i="3"/>
  <c r="D699" i="3"/>
  <c r="I699" i="3" s="1"/>
  <c r="E699" i="3"/>
  <c r="F699" i="3"/>
  <c r="C700" i="3"/>
  <c r="D700" i="3"/>
  <c r="I700" i="3" s="1"/>
  <c r="E700" i="3"/>
  <c r="F700" i="3"/>
  <c r="C701" i="3"/>
  <c r="D701" i="3"/>
  <c r="I701" i="3" s="1"/>
  <c r="E701" i="3"/>
  <c r="F701" i="3"/>
  <c r="C702" i="3"/>
  <c r="D702" i="3"/>
  <c r="I702" i="3" s="1"/>
  <c r="E702" i="3"/>
  <c r="F702" i="3"/>
  <c r="C703" i="3"/>
  <c r="D703" i="3"/>
  <c r="I703" i="3" s="1"/>
  <c r="E703" i="3"/>
  <c r="F703" i="3"/>
  <c r="C704" i="3"/>
  <c r="D704" i="3"/>
  <c r="I704" i="3" s="1"/>
  <c r="E704" i="3"/>
  <c r="F704" i="3"/>
  <c r="C705" i="3"/>
  <c r="D705" i="3"/>
  <c r="I705" i="3" s="1"/>
  <c r="E705" i="3"/>
  <c r="F705" i="3"/>
  <c r="C706" i="3"/>
  <c r="D706" i="3"/>
  <c r="I706" i="3" s="1"/>
  <c r="E706" i="3"/>
  <c r="F706" i="3"/>
  <c r="C707" i="3"/>
  <c r="D707" i="3"/>
  <c r="I707" i="3" s="1"/>
  <c r="E707" i="3"/>
  <c r="F707" i="3"/>
  <c r="C708" i="3"/>
  <c r="D708" i="3"/>
  <c r="I708" i="3" s="1"/>
  <c r="E708" i="3"/>
  <c r="F708" i="3"/>
  <c r="C709" i="3"/>
  <c r="D709" i="3"/>
  <c r="I709" i="3" s="1"/>
  <c r="E709" i="3"/>
  <c r="F709" i="3"/>
  <c r="C710" i="3"/>
  <c r="D710" i="3"/>
  <c r="I710" i="3" s="1"/>
  <c r="E710" i="3"/>
  <c r="F710" i="3"/>
  <c r="C711" i="3"/>
  <c r="D711" i="3"/>
  <c r="I711" i="3" s="1"/>
  <c r="E711" i="3"/>
  <c r="F711" i="3"/>
  <c r="C712" i="3"/>
  <c r="D712" i="3"/>
  <c r="I712" i="3" s="1"/>
  <c r="E712" i="3"/>
  <c r="F712" i="3"/>
  <c r="C713" i="3"/>
  <c r="D713" i="3"/>
  <c r="I713" i="3" s="1"/>
  <c r="E713" i="3"/>
  <c r="F713" i="3"/>
  <c r="C714" i="3"/>
  <c r="D714" i="3"/>
  <c r="I714" i="3" s="1"/>
  <c r="E714" i="3"/>
  <c r="F714" i="3"/>
  <c r="C715" i="3"/>
  <c r="D715" i="3"/>
  <c r="I715" i="3" s="1"/>
  <c r="E715" i="3"/>
  <c r="F715" i="3"/>
  <c r="C716" i="3"/>
  <c r="D716" i="3"/>
  <c r="I716" i="3" s="1"/>
  <c r="E716" i="3"/>
  <c r="F716" i="3"/>
  <c r="C717" i="3"/>
  <c r="D717" i="3"/>
  <c r="I717" i="3" s="1"/>
  <c r="E717" i="3"/>
  <c r="F717" i="3"/>
  <c r="C718" i="3"/>
  <c r="D718" i="3"/>
  <c r="I718" i="3" s="1"/>
  <c r="E718" i="3"/>
  <c r="F718" i="3"/>
  <c r="C719" i="3"/>
  <c r="D719" i="3"/>
  <c r="I719" i="3" s="1"/>
  <c r="E719" i="3"/>
  <c r="F719" i="3"/>
  <c r="C720" i="3"/>
  <c r="D720" i="3"/>
  <c r="I720" i="3" s="1"/>
  <c r="E720" i="3"/>
  <c r="F720" i="3"/>
  <c r="C721" i="3"/>
  <c r="D721" i="3"/>
  <c r="I721" i="3" s="1"/>
  <c r="E721" i="3"/>
  <c r="F721" i="3"/>
  <c r="C722" i="3"/>
  <c r="D722" i="3"/>
  <c r="I722" i="3" s="1"/>
  <c r="E722" i="3"/>
  <c r="F722" i="3"/>
  <c r="C723" i="3"/>
  <c r="D723" i="3"/>
  <c r="I723" i="3" s="1"/>
  <c r="E723" i="3"/>
  <c r="F723" i="3"/>
  <c r="C724" i="3"/>
  <c r="D724" i="3"/>
  <c r="I724" i="3" s="1"/>
  <c r="E724" i="3"/>
  <c r="F724" i="3"/>
  <c r="C725" i="3"/>
  <c r="D725" i="3"/>
  <c r="I725" i="3" s="1"/>
  <c r="E725" i="3"/>
  <c r="F725" i="3"/>
  <c r="C726" i="3"/>
  <c r="D726" i="3"/>
  <c r="I726" i="3" s="1"/>
  <c r="E726" i="3"/>
  <c r="F726" i="3"/>
  <c r="C727" i="3"/>
  <c r="D727" i="3"/>
  <c r="I727" i="3" s="1"/>
  <c r="E727" i="3"/>
  <c r="F727" i="3"/>
  <c r="G727" i="3"/>
  <c r="C728" i="3"/>
  <c r="D728" i="3"/>
  <c r="I728" i="3" s="1"/>
  <c r="E728" i="3"/>
  <c r="F728" i="3"/>
  <c r="C729" i="3"/>
  <c r="D729" i="3"/>
  <c r="I729" i="3" s="1"/>
  <c r="E729" i="3"/>
  <c r="F729" i="3"/>
  <c r="C730" i="3"/>
  <c r="D730" i="3"/>
  <c r="I730" i="3" s="1"/>
  <c r="E730" i="3"/>
  <c r="F730" i="3"/>
  <c r="C731" i="3"/>
  <c r="D731" i="3"/>
  <c r="I731" i="3" s="1"/>
  <c r="E731" i="3"/>
  <c r="F731" i="3"/>
  <c r="C732" i="3"/>
  <c r="D732" i="3"/>
  <c r="I732" i="3" s="1"/>
  <c r="E732" i="3"/>
  <c r="F732" i="3"/>
  <c r="C733" i="3"/>
  <c r="D733" i="3"/>
  <c r="I733" i="3" s="1"/>
  <c r="E733" i="3"/>
  <c r="F733" i="3"/>
  <c r="C734" i="3"/>
  <c r="D734" i="3"/>
  <c r="I734" i="3" s="1"/>
  <c r="E734" i="3"/>
  <c r="F734" i="3"/>
  <c r="C735" i="3"/>
  <c r="D735" i="3"/>
  <c r="I735" i="3" s="1"/>
  <c r="E735" i="3"/>
  <c r="F735" i="3"/>
  <c r="C736" i="3"/>
  <c r="D736" i="3"/>
  <c r="I736" i="3" s="1"/>
  <c r="E736" i="3"/>
  <c r="F736" i="3"/>
  <c r="C737" i="3"/>
  <c r="D737" i="3"/>
  <c r="I737" i="3" s="1"/>
  <c r="E737" i="3"/>
  <c r="F737" i="3"/>
  <c r="C738" i="3"/>
  <c r="D738" i="3"/>
  <c r="I738" i="3" s="1"/>
  <c r="E738" i="3"/>
  <c r="F738" i="3"/>
  <c r="C739" i="3"/>
  <c r="D739" i="3"/>
  <c r="I739" i="3" s="1"/>
  <c r="E739" i="3"/>
  <c r="F739" i="3"/>
  <c r="C740" i="3"/>
  <c r="D740" i="3"/>
  <c r="I740" i="3" s="1"/>
  <c r="E740" i="3"/>
  <c r="F740" i="3"/>
  <c r="C741" i="3"/>
  <c r="D741" i="3"/>
  <c r="I741" i="3" s="1"/>
  <c r="E741" i="3"/>
  <c r="F741" i="3"/>
  <c r="C742" i="3"/>
  <c r="D742" i="3"/>
  <c r="I742" i="3" s="1"/>
  <c r="E742" i="3"/>
  <c r="F742" i="3"/>
  <c r="C743" i="3"/>
  <c r="D743" i="3"/>
  <c r="I743" i="3" s="1"/>
  <c r="E743" i="3"/>
  <c r="F743" i="3"/>
  <c r="C744" i="3"/>
  <c r="D744" i="3"/>
  <c r="I744" i="3" s="1"/>
  <c r="E744" i="3"/>
  <c r="F744" i="3"/>
  <c r="C745" i="3"/>
  <c r="D745" i="3"/>
  <c r="I745" i="3" s="1"/>
  <c r="E745" i="3"/>
  <c r="F745" i="3"/>
  <c r="C746" i="3"/>
  <c r="D746" i="3"/>
  <c r="I746" i="3" s="1"/>
  <c r="E746" i="3"/>
  <c r="F746" i="3"/>
  <c r="C747" i="3"/>
  <c r="D747" i="3"/>
  <c r="I747" i="3" s="1"/>
  <c r="E747" i="3"/>
  <c r="F747" i="3"/>
  <c r="C748" i="3"/>
  <c r="D748" i="3"/>
  <c r="I748" i="3" s="1"/>
  <c r="E748" i="3"/>
  <c r="F748" i="3"/>
  <c r="C749" i="3"/>
  <c r="D749" i="3"/>
  <c r="I749" i="3" s="1"/>
  <c r="E749" i="3"/>
  <c r="F749" i="3"/>
  <c r="C750" i="3"/>
  <c r="D750" i="3"/>
  <c r="I750" i="3" s="1"/>
  <c r="E750" i="3"/>
  <c r="F750" i="3"/>
  <c r="C751" i="3"/>
  <c r="D751" i="3"/>
  <c r="I751" i="3" s="1"/>
  <c r="E751" i="3"/>
  <c r="F751" i="3"/>
  <c r="C752" i="3"/>
  <c r="D752" i="3"/>
  <c r="I752" i="3" s="1"/>
  <c r="E752" i="3"/>
  <c r="F752" i="3"/>
  <c r="C753" i="3"/>
  <c r="D753" i="3"/>
  <c r="I753" i="3" s="1"/>
  <c r="E753" i="3"/>
  <c r="F753" i="3"/>
  <c r="C754" i="3"/>
  <c r="D754" i="3"/>
  <c r="I754" i="3" s="1"/>
  <c r="E754" i="3"/>
  <c r="F754" i="3"/>
  <c r="C755" i="3"/>
  <c r="D755" i="3"/>
  <c r="I755" i="3" s="1"/>
  <c r="E755" i="3"/>
  <c r="F755" i="3"/>
  <c r="C756" i="3"/>
  <c r="D756" i="3"/>
  <c r="I756" i="3" s="1"/>
  <c r="E756" i="3"/>
  <c r="F756" i="3"/>
  <c r="C757" i="3"/>
  <c r="D757" i="3"/>
  <c r="I757" i="3" s="1"/>
  <c r="E757" i="3"/>
  <c r="F757" i="3"/>
  <c r="C758" i="3"/>
  <c r="D758" i="3"/>
  <c r="I758" i="3" s="1"/>
  <c r="E758" i="3"/>
  <c r="F758" i="3"/>
  <c r="C759" i="3"/>
  <c r="D759" i="3"/>
  <c r="I759" i="3" s="1"/>
  <c r="E759" i="3"/>
  <c r="F759" i="3"/>
  <c r="C760" i="3"/>
  <c r="D760" i="3"/>
  <c r="I760" i="3" s="1"/>
  <c r="E760" i="3"/>
  <c r="F760" i="3"/>
  <c r="C761" i="3"/>
  <c r="D761" i="3"/>
  <c r="I761" i="3" s="1"/>
  <c r="E761" i="3"/>
  <c r="F761" i="3"/>
  <c r="C762" i="3"/>
  <c r="D762" i="3"/>
  <c r="I762" i="3" s="1"/>
  <c r="E762" i="3"/>
  <c r="F762" i="3"/>
  <c r="C763" i="3"/>
  <c r="D763" i="3"/>
  <c r="I763" i="3" s="1"/>
  <c r="E763" i="3"/>
  <c r="F763" i="3"/>
  <c r="C764" i="3"/>
  <c r="D764" i="3"/>
  <c r="I764" i="3" s="1"/>
  <c r="E764" i="3"/>
  <c r="F764" i="3"/>
  <c r="C765" i="3"/>
  <c r="D765" i="3"/>
  <c r="I765" i="3" s="1"/>
  <c r="E765" i="3"/>
  <c r="F765" i="3"/>
  <c r="C766" i="3"/>
  <c r="D766" i="3"/>
  <c r="I766" i="3" s="1"/>
  <c r="E766" i="3"/>
  <c r="F766" i="3"/>
  <c r="C767" i="3"/>
  <c r="D767" i="3"/>
  <c r="I767" i="3" s="1"/>
  <c r="E767" i="3"/>
  <c r="F767" i="3"/>
  <c r="C768" i="3"/>
  <c r="D768" i="3"/>
  <c r="I768" i="3" s="1"/>
  <c r="E768" i="3"/>
  <c r="F768" i="3"/>
  <c r="C769" i="3"/>
  <c r="D769" i="3"/>
  <c r="I769" i="3" s="1"/>
  <c r="E769" i="3"/>
  <c r="F769" i="3"/>
  <c r="C770" i="3"/>
  <c r="D770" i="3"/>
  <c r="I770" i="3" s="1"/>
  <c r="E770" i="3"/>
  <c r="F770" i="3"/>
  <c r="C771" i="3"/>
  <c r="D771" i="3"/>
  <c r="I771" i="3" s="1"/>
  <c r="E771" i="3"/>
  <c r="F771" i="3"/>
  <c r="C772" i="3"/>
  <c r="D772" i="3"/>
  <c r="I772" i="3" s="1"/>
  <c r="E772" i="3"/>
  <c r="F772" i="3"/>
  <c r="C773" i="3"/>
  <c r="D773" i="3"/>
  <c r="I773" i="3" s="1"/>
  <c r="E773" i="3"/>
  <c r="F773" i="3"/>
  <c r="C774" i="3"/>
  <c r="D774" i="3"/>
  <c r="I774" i="3" s="1"/>
  <c r="E774" i="3"/>
  <c r="F774" i="3"/>
  <c r="C775" i="3"/>
  <c r="D775" i="3"/>
  <c r="I775" i="3" s="1"/>
  <c r="E775" i="3"/>
  <c r="F775" i="3"/>
  <c r="C776" i="3"/>
  <c r="D776" i="3"/>
  <c r="I776" i="3" s="1"/>
  <c r="E776" i="3"/>
  <c r="F776" i="3"/>
  <c r="C777" i="3"/>
  <c r="D777" i="3"/>
  <c r="I777" i="3" s="1"/>
  <c r="E777" i="3"/>
  <c r="F777" i="3"/>
  <c r="C778" i="3"/>
  <c r="D778" i="3"/>
  <c r="I778" i="3" s="1"/>
  <c r="E778" i="3"/>
  <c r="F778" i="3"/>
  <c r="C779" i="3"/>
  <c r="D779" i="3"/>
  <c r="I779" i="3" s="1"/>
  <c r="E779" i="3"/>
  <c r="F779" i="3"/>
  <c r="C780" i="3"/>
  <c r="D780" i="3"/>
  <c r="I780" i="3" s="1"/>
  <c r="E780" i="3"/>
  <c r="F780" i="3"/>
  <c r="C781" i="3"/>
  <c r="D781" i="3"/>
  <c r="I781" i="3" s="1"/>
  <c r="E781" i="3"/>
  <c r="F781" i="3"/>
  <c r="C782" i="3"/>
  <c r="D782" i="3"/>
  <c r="I782" i="3" s="1"/>
  <c r="E782" i="3"/>
  <c r="F782" i="3"/>
  <c r="C783" i="3"/>
  <c r="D783" i="3"/>
  <c r="I783" i="3" s="1"/>
  <c r="E783" i="3"/>
  <c r="F783" i="3"/>
  <c r="C784" i="3"/>
  <c r="D784" i="3"/>
  <c r="I784" i="3" s="1"/>
  <c r="E784" i="3"/>
  <c r="F784" i="3"/>
  <c r="C785" i="3"/>
  <c r="D785" i="3"/>
  <c r="I785" i="3" s="1"/>
  <c r="E785" i="3"/>
  <c r="F785" i="3"/>
  <c r="C786" i="3"/>
  <c r="D786" i="3"/>
  <c r="I786" i="3" s="1"/>
  <c r="E786" i="3"/>
  <c r="F786" i="3"/>
  <c r="C787" i="3"/>
  <c r="D787" i="3"/>
  <c r="I787" i="3" s="1"/>
  <c r="E787" i="3"/>
  <c r="F787" i="3"/>
  <c r="C788" i="3"/>
  <c r="D788" i="3"/>
  <c r="I788" i="3" s="1"/>
  <c r="E788" i="3"/>
  <c r="F788" i="3"/>
  <c r="C789" i="3"/>
  <c r="D789" i="3"/>
  <c r="I789" i="3" s="1"/>
  <c r="E789" i="3"/>
  <c r="F789" i="3"/>
  <c r="C790" i="3"/>
  <c r="D790" i="3"/>
  <c r="I790" i="3" s="1"/>
  <c r="E790" i="3"/>
  <c r="F790" i="3"/>
  <c r="C791" i="3"/>
  <c r="D791" i="3"/>
  <c r="I791" i="3" s="1"/>
  <c r="E791" i="3"/>
  <c r="F791" i="3"/>
  <c r="C792" i="3"/>
  <c r="D792" i="3"/>
  <c r="I792" i="3" s="1"/>
  <c r="E792" i="3"/>
  <c r="F792" i="3"/>
  <c r="C793" i="3"/>
  <c r="D793" i="3"/>
  <c r="I793" i="3" s="1"/>
  <c r="E793" i="3"/>
  <c r="F793" i="3"/>
  <c r="C794" i="3"/>
  <c r="D794" i="3"/>
  <c r="I794" i="3" s="1"/>
  <c r="E794" i="3"/>
  <c r="F794" i="3"/>
  <c r="C795" i="3"/>
  <c r="D795" i="3"/>
  <c r="I795" i="3" s="1"/>
  <c r="E795" i="3"/>
  <c r="F795" i="3"/>
  <c r="C796" i="3"/>
  <c r="D796" i="3"/>
  <c r="I796" i="3" s="1"/>
  <c r="E796" i="3"/>
  <c r="F796" i="3"/>
  <c r="C797" i="3"/>
  <c r="D797" i="3"/>
  <c r="I797" i="3" s="1"/>
  <c r="E797" i="3"/>
  <c r="F797" i="3"/>
  <c r="C798" i="3"/>
  <c r="D798" i="3"/>
  <c r="I798" i="3" s="1"/>
  <c r="E798" i="3"/>
  <c r="F798" i="3"/>
  <c r="C799" i="3"/>
  <c r="D799" i="3"/>
  <c r="I799" i="3" s="1"/>
  <c r="E799" i="3"/>
  <c r="F799" i="3"/>
  <c r="C800" i="3"/>
  <c r="D800" i="3"/>
  <c r="I800" i="3" s="1"/>
  <c r="E800" i="3"/>
  <c r="F800" i="3"/>
  <c r="C801" i="3"/>
  <c r="D801" i="3"/>
  <c r="I801" i="3" s="1"/>
  <c r="E801" i="3"/>
  <c r="F801" i="3"/>
  <c r="C802" i="3"/>
  <c r="D802" i="3"/>
  <c r="I802" i="3" s="1"/>
  <c r="E802" i="3"/>
  <c r="F802" i="3"/>
  <c r="C803" i="3"/>
  <c r="D803" i="3"/>
  <c r="I803" i="3" s="1"/>
  <c r="E803" i="3"/>
  <c r="F803" i="3"/>
  <c r="C804" i="3"/>
  <c r="D804" i="3"/>
  <c r="I804" i="3" s="1"/>
  <c r="E804" i="3"/>
  <c r="F804" i="3"/>
  <c r="C805" i="3"/>
  <c r="D805" i="3"/>
  <c r="I805" i="3" s="1"/>
  <c r="E805" i="3"/>
  <c r="F805" i="3"/>
  <c r="C806" i="3"/>
  <c r="D806" i="3"/>
  <c r="I806" i="3" s="1"/>
  <c r="E806" i="3"/>
  <c r="F806" i="3"/>
  <c r="C807" i="3"/>
  <c r="D807" i="3"/>
  <c r="I807" i="3" s="1"/>
  <c r="E807" i="3"/>
  <c r="F807" i="3"/>
  <c r="C808" i="3"/>
  <c r="D808" i="3"/>
  <c r="I808" i="3" s="1"/>
  <c r="E808" i="3"/>
  <c r="F808" i="3"/>
  <c r="C809" i="3"/>
  <c r="D809" i="3"/>
  <c r="I809" i="3" s="1"/>
  <c r="E809" i="3"/>
  <c r="F809" i="3"/>
  <c r="C810" i="3"/>
  <c r="D810" i="3"/>
  <c r="I810" i="3" s="1"/>
  <c r="E810" i="3"/>
  <c r="F810" i="3"/>
  <c r="C811" i="3"/>
  <c r="D811" i="3"/>
  <c r="I811" i="3" s="1"/>
  <c r="E811" i="3"/>
  <c r="F811" i="3"/>
  <c r="C812" i="3"/>
  <c r="D812" i="3"/>
  <c r="I812" i="3" s="1"/>
  <c r="E812" i="3"/>
  <c r="F812" i="3"/>
  <c r="C813" i="3"/>
  <c r="D813" i="3"/>
  <c r="I813" i="3" s="1"/>
  <c r="E813" i="3"/>
  <c r="F813" i="3"/>
  <c r="C814" i="3"/>
  <c r="D814" i="3"/>
  <c r="I814" i="3" s="1"/>
  <c r="E814" i="3"/>
  <c r="F814" i="3"/>
  <c r="C815" i="3"/>
  <c r="D815" i="3"/>
  <c r="I815" i="3" s="1"/>
  <c r="E815" i="3"/>
  <c r="F815" i="3"/>
  <c r="C816" i="3"/>
  <c r="D816" i="3"/>
  <c r="I816" i="3" s="1"/>
  <c r="E816" i="3"/>
  <c r="F816" i="3"/>
  <c r="C817" i="3"/>
  <c r="D817" i="3"/>
  <c r="I817" i="3" s="1"/>
  <c r="E817" i="3"/>
  <c r="F817" i="3"/>
  <c r="C818" i="3"/>
  <c r="D818" i="3"/>
  <c r="I818" i="3" s="1"/>
  <c r="E818" i="3"/>
  <c r="F818" i="3"/>
  <c r="C819" i="3"/>
  <c r="D819" i="3"/>
  <c r="I819" i="3" s="1"/>
  <c r="E819" i="3"/>
  <c r="F819" i="3"/>
  <c r="C820" i="3"/>
  <c r="D820" i="3"/>
  <c r="I820" i="3" s="1"/>
  <c r="E820" i="3"/>
  <c r="F820" i="3"/>
  <c r="C821" i="3"/>
  <c r="D821" i="3"/>
  <c r="I821" i="3" s="1"/>
  <c r="E821" i="3"/>
  <c r="F821" i="3"/>
  <c r="C822" i="3"/>
  <c r="D822" i="3"/>
  <c r="I822" i="3" s="1"/>
  <c r="E822" i="3"/>
  <c r="F822" i="3"/>
  <c r="C823" i="3"/>
  <c r="D823" i="3"/>
  <c r="I823" i="3" s="1"/>
  <c r="E823" i="3"/>
  <c r="F823" i="3"/>
  <c r="C824" i="3"/>
  <c r="D824" i="3"/>
  <c r="I824" i="3" s="1"/>
  <c r="E824" i="3"/>
  <c r="F824" i="3"/>
  <c r="C825" i="3"/>
  <c r="D825" i="3"/>
  <c r="I825" i="3" s="1"/>
  <c r="E825" i="3"/>
  <c r="F825" i="3"/>
  <c r="C826" i="3"/>
  <c r="D826" i="3"/>
  <c r="I826" i="3" s="1"/>
  <c r="E826" i="3"/>
  <c r="F826" i="3"/>
  <c r="C827" i="3"/>
  <c r="D827" i="3"/>
  <c r="I827" i="3" s="1"/>
  <c r="E827" i="3"/>
  <c r="F827" i="3"/>
  <c r="C828" i="3"/>
  <c r="D828" i="3"/>
  <c r="I828" i="3" s="1"/>
  <c r="E828" i="3"/>
  <c r="F828" i="3"/>
  <c r="C829" i="3"/>
  <c r="D829" i="3"/>
  <c r="I829" i="3" s="1"/>
  <c r="E829" i="3"/>
  <c r="F829" i="3"/>
  <c r="C830" i="3"/>
  <c r="D830" i="3"/>
  <c r="I830" i="3" s="1"/>
  <c r="E830" i="3"/>
  <c r="F830" i="3"/>
  <c r="C831" i="3"/>
  <c r="D831" i="3"/>
  <c r="I831" i="3" s="1"/>
  <c r="E831" i="3"/>
  <c r="F831" i="3"/>
  <c r="C832" i="3"/>
  <c r="D832" i="3"/>
  <c r="I832" i="3" s="1"/>
  <c r="E832" i="3"/>
  <c r="F832" i="3"/>
  <c r="C833" i="3"/>
  <c r="D833" i="3"/>
  <c r="I833" i="3" s="1"/>
  <c r="E833" i="3"/>
  <c r="F833" i="3"/>
  <c r="C834" i="3"/>
  <c r="D834" i="3"/>
  <c r="I834" i="3" s="1"/>
  <c r="E834" i="3"/>
  <c r="F834" i="3"/>
  <c r="C835" i="3"/>
  <c r="D835" i="3"/>
  <c r="I835" i="3" s="1"/>
  <c r="E835" i="3"/>
  <c r="F835" i="3"/>
  <c r="C836" i="3"/>
  <c r="D836" i="3"/>
  <c r="I836" i="3" s="1"/>
  <c r="E836" i="3"/>
  <c r="F836" i="3"/>
  <c r="C837" i="3"/>
  <c r="D837" i="3"/>
  <c r="I837" i="3" s="1"/>
  <c r="E837" i="3"/>
  <c r="F837" i="3"/>
  <c r="C838" i="3"/>
  <c r="D838" i="3"/>
  <c r="I838" i="3" s="1"/>
  <c r="E838" i="3"/>
  <c r="F838" i="3"/>
  <c r="C839" i="3"/>
  <c r="D839" i="3"/>
  <c r="I839" i="3" s="1"/>
  <c r="E839" i="3"/>
  <c r="F839" i="3"/>
  <c r="C840" i="3"/>
  <c r="D840" i="3"/>
  <c r="I840" i="3" s="1"/>
  <c r="E840" i="3"/>
  <c r="F840" i="3"/>
  <c r="C841" i="3"/>
  <c r="D841" i="3"/>
  <c r="I841" i="3" s="1"/>
  <c r="E841" i="3"/>
  <c r="F841" i="3"/>
  <c r="C842" i="3"/>
  <c r="D842" i="3"/>
  <c r="I842" i="3" s="1"/>
  <c r="E842" i="3"/>
  <c r="F842" i="3"/>
  <c r="C843" i="3"/>
  <c r="D843" i="3"/>
  <c r="I843" i="3" s="1"/>
  <c r="E843" i="3"/>
  <c r="F843" i="3"/>
  <c r="C844" i="3"/>
  <c r="D844" i="3"/>
  <c r="I844" i="3" s="1"/>
  <c r="E844" i="3"/>
  <c r="F844" i="3"/>
  <c r="C845" i="3"/>
  <c r="D845" i="3"/>
  <c r="I845" i="3" s="1"/>
  <c r="E845" i="3"/>
  <c r="F845" i="3"/>
  <c r="C846" i="3"/>
  <c r="D846" i="3"/>
  <c r="I846" i="3" s="1"/>
  <c r="E846" i="3"/>
  <c r="F846" i="3"/>
  <c r="C847" i="3"/>
  <c r="D847" i="3"/>
  <c r="I847" i="3" s="1"/>
  <c r="E847" i="3"/>
  <c r="F847" i="3"/>
  <c r="C848" i="3"/>
  <c r="D848" i="3"/>
  <c r="I848" i="3" s="1"/>
  <c r="E848" i="3"/>
  <c r="F848" i="3"/>
  <c r="C849" i="3"/>
  <c r="D849" i="3"/>
  <c r="I849" i="3" s="1"/>
  <c r="E849" i="3"/>
  <c r="F849" i="3"/>
  <c r="C850" i="3"/>
  <c r="D850" i="3"/>
  <c r="I850" i="3" s="1"/>
  <c r="E850" i="3"/>
  <c r="F850" i="3"/>
  <c r="C851" i="3"/>
  <c r="D851" i="3"/>
  <c r="I851" i="3" s="1"/>
  <c r="E851" i="3"/>
  <c r="F851" i="3"/>
  <c r="C852" i="3"/>
  <c r="D852" i="3"/>
  <c r="I852" i="3" s="1"/>
  <c r="E852" i="3"/>
  <c r="F852" i="3"/>
  <c r="C853" i="3"/>
  <c r="D853" i="3"/>
  <c r="I853" i="3" s="1"/>
  <c r="E853" i="3"/>
  <c r="F853" i="3"/>
  <c r="C854" i="3"/>
  <c r="D854" i="3"/>
  <c r="I854" i="3" s="1"/>
  <c r="E854" i="3"/>
  <c r="F854" i="3"/>
  <c r="C855" i="3"/>
  <c r="D855" i="3"/>
  <c r="I855" i="3" s="1"/>
  <c r="E855" i="3"/>
  <c r="F855" i="3"/>
  <c r="C856" i="3"/>
  <c r="D856" i="3"/>
  <c r="I856" i="3" s="1"/>
  <c r="E856" i="3"/>
  <c r="F856" i="3"/>
  <c r="C857" i="3"/>
  <c r="D857" i="3"/>
  <c r="I857" i="3" s="1"/>
  <c r="E857" i="3"/>
  <c r="F857" i="3"/>
  <c r="C858" i="3"/>
  <c r="D858" i="3"/>
  <c r="I858" i="3" s="1"/>
  <c r="E858" i="3"/>
  <c r="F858" i="3"/>
  <c r="C859" i="3"/>
  <c r="D859" i="3"/>
  <c r="I859" i="3" s="1"/>
  <c r="E859" i="3"/>
  <c r="F859" i="3"/>
  <c r="C860" i="3"/>
  <c r="D860" i="3"/>
  <c r="I860" i="3" s="1"/>
  <c r="E860" i="3"/>
  <c r="F860" i="3"/>
  <c r="C861" i="3"/>
  <c r="D861" i="3"/>
  <c r="I861" i="3" s="1"/>
  <c r="E861" i="3"/>
  <c r="F861" i="3"/>
  <c r="C862" i="3"/>
  <c r="D862" i="3"/>
  <c r="I862" i="3" s="1"/>
  <c r="E862" i="3"/>
  <c r="F862" i="3"/>
  <c r="C863" i="3"/>
  <c r="D863" i="3"/>
  <c r="I863" i="3" s="1"/>
  <c r="E863" i="3"/>
  <c r="F863" i="3"/>
  <c r="C864" i="3"/>
  <c r="D864" i="3"/>
  <c r="I864" i="3" s="1"/>
  <c r="E864" i="3"/>
  <c r="F864" i="3"/>
  <c r="C865" i="3"/>
  <c r="D865" i="3"/>
  <c r="I865" i="3" s="1"/>
  <c r="E865" i="3"/>
  <c r="F865" i="3"/>
  <c r="C866" i="3"/>
  <c r="D866" i="3"/>
  <c r="I866" i="3" s="1"/>
  <c r="E866" i="3"/>
  <c r="F866" i="3"/>
  <c r="C867" i="3"/>
  <c r="D867" i="3"/>
  <c r="I867" i="3" s="1"/>
  <c r="E867" i="3"/>
  <c r="F867" i="3"/>
  <c r="C868" i="3"/>
  <c r="D868" i="3"/>
  <c r="I868" i="3" s="1"/>
  <c r="E868" i="3"/>
  <c r="F868" i="3"/>
  <c r="C869" i="3"/>
  <c r="D869" i="3"/>
  <c r="I869" i="3" s="1"/>
  <c r="E869" i="3"/>
  <c r="F869" i="3"/>
  <c r="C870" i="3"/>
  <c r="D870" i="3"/>
  <c r="I870" i="3" s="1"/>
  <c r="E870" i="3"/>
  <c r="F870" i="3"/>
  <c r="C871" i="3"/>
  <c r="D871" i="3"/>
  <c r="I871" i="3" s="1"/>
  <c r="E871" i="3"/>
  <c r="F871" i="3"/>
  <c r="C872" i="3"/>
  <c r="D872" i="3"/>
  <c r="I872" i="3" s="1"/>
  <c r="E872" i="3"/>
  <c r="F872" i="3"/>
  <c r="C873" i="3"/>
  <c r="D873" i="3"/>
  <c r="I873" i="3" s="1"/>
  <c r="E873" i="3"/>
  <c r="F873" i="3"/>
  <c r="C874" i="3"/>
  <c r="D874" i="3"/>
  <c r="I874" i="3" s="1"/>
  <c r="E874" i="3"/>
  <c r="F874" i="3"/>
  <c r="C875" i="3"/>
  <c r="D875" i="3"/>
  <c r="I875" i="3" s="1"/>
  <c r="E875" i="3"/>
  <c r="F875" i="3"/>
  <c r="C876" i="3"/>
  <c r="D876" i="3"/>
  <c r="I876" i="3" s="1"/>
  <c r="E876" i="3"/>
  <c r="F876" i="3"/>
  <c r="C877" i="3"/>
  <c r="D877" i="3"/>
  <c r="I877" i="3" s="1"/>
  <c r="E877" i="3"/>
  <c r="F877" i="3"/>
  <c r="C878" i="3"/>
  <c r="D878" i="3"/>
  <c r="I878" i="3" s="1"/>
  <c r="E878" i="3"/>
  <c r="F878" i="3"/>
  <c r="C879" i="3"/>
  <c r="D879" i="3"/>
  <c r="I879" i="3" s="1"/>
  <c r="E879" i="3"/>
  <c r="F879" i="3"/>
  <c r="C880" i="3"/>
  <c r="D880" i="3"/>
  <c r="I880" i="3" s="1"/>
  <c r="E880" i="3"/>
  <c r="F880" i="3"/>
  <c r="C881" i="3"/>
  <c r="D881" i="3"/>
  <c r="I881" i="3" s="1"/>
  <c r="E881" i="3"/>
  <c r="F881" i="3"/>
  <c r="C882" i="3"/>
  <c r="D882" i="3"/>
  <c r="I882" i="3" s="1"/>
  <c r="E882" i="3"/>
  <c r="F882" i="3"/>
  <c r="C883" i="3"/>
  <c r="D883" i="3"/>
  <c r="I883" i="3" s="1"/>
  <c r="E883" i="3"/>
  <c r="F883" i="3"/>
  <c r="C884" i="3"/>
  <c r="D884" i="3"/>
  <c r="I884" i="3" s="1"/>
  <c r="E884" i="3"/>
  <c r="F884" i="3"/>
  <c r="C885" i="3"/>
  <c r="D885" i="3"/>
  <c r="I885" i="3" s="1"/>
  <c r="E885" i="3"/>
  <c r="F885" i="3"/>
  <c r="C886" i="3"/>
  <c r="D886" i="3"/>
  <c r="I886" i="3" s="1"/>
  <c r="E886" i="3"/>
  <c r="F886" i="3"/>
  <c r="C887" i="3"/>
  <c r="D887" i="3"/>
  <c r="I887" i="3" s="1"/>
  <c r="E887" i="3"/>
  <c r="F887" i="3"/>
  <c r="C888" i="3"/>
  <c r="D888" i="3"/>
  <c r="I888" i="3" s="1"/>
  <c r="E888" i="3"/>
  <c r="F888" i="3"/>
  <c r="C889" i="3"/>
  <c r="D889" i="3"/>
  <c r="I889" i="3" s="1"/>
  <c r="E889" i="3"/>
  <c r="F889" i="3"/>
  <c r="C890" i="3"/>
  <c r="D890" i="3"/>
  <c r="I890" i="3" s="1"/>
  <c r="E890" i="3"/>
  <c r="F890" i="3"/>
  <c r="C891" i="3"/>
  <c r="D891" i="3"/>
  <c r="I891" i="3" s="1"/>
  <c r="E891" i="3"/>
  <c r="F891" i="3"/>
  <c r="C892" i="3"/>
  <c r="D892" i="3"/>
  <c r="I892" i="3" s="1"/>
  <c r="E892" i="3"/>
  <c r="F892" i="3"/>
  <c r="C893" i="3"/>
  <c r="D893" i="3"/>
  <c r="I893" i="3" s="1"/>
  <c r="E893" i="3"/>
  <c r="F893" i="3"/>
  <c r="C894" i="3"/>
  <c r="D894" i="3"/>
  <c r="I894" i="3" s="1"/>
  <c r="E894" i="3"/>
  <c r="F894" i="3"/>
  <c r="C895" i="3"/>
  <c r="D895" i="3"/>
  <c r="I895" i="3" s="1"/>
  <c r="E895" i="3"/>
  <c r="F895" i="3"/>
  <c r="C896" i="3"/>
  <c r="D896" i="3"/>
  <c r="I896" i="3" s="1"/>
  <c r="E896" i="3"/>
  <c r="F896" i="3"/>
  <c r="C897" i="3"/>
  <c r="D897" i="3"/>
  <c r="I897" i="3" s="1"/>
  <c r="E897" i="3"/>
  <c r="F897" i="3"/>
  <c r="C898" i="3"/>
  <c r="D898" i="3"/>
  <c r="I898" i="3" s="1"/>
  <c r="E898" i="3"/>
  <c r="F898" i="3"/>
  <c r="C899" i="3"/>
  <c r="D899" i="3"/>
  <c r="I899" i="3" s="1"/>
  <c r="E899" i="3"/>
  <c r="F899" i="3"/>
  <c r="C900" i="3"/>
  <c r="D900" i="3"/>
  <c r="I900" i="3" s="1"/>
  <c r="E900" i="3"/>
  <c r="F900" i="3"/>
  <c r="C901" i="3"/>
  <c r="D901" i="3"/>
  <c r="I901" i="3" s="1"/>
  <c r="E901" i="3"/>
  <c r="F901" i="3"/>
  <c r="C902" i="3"/>
  <c r="D902" i="3"/>
  <c r="I902" i="3" s="1"/>
  <c r="E902" i="3"/>
  <c r="F902" i="3"/>
  <c r="C903" i="3"/>
  <c r="D903" i="3"/>
  <c r="I903" i="3" s="1"/>
  <c r="E903" i="3"/>
  <c r="F903" i="3"/>
  <c r="C904" i="3"/>
  <c r="D904" i="3"/>
  <c r="I904" i="3" s="1"/>
  <c r="E904" i="3"/>
  <c r="F904" i="3"/>
  <c r="C905" i="3"/>
  <c r="D905" i="3"/>
  <c r="I905" i="3" s="1"/>
  <c r="E905" i="3"/>
  <c r="F905" i="3"/>
  <c r="C906" i="3"/>
  <c r="D906" i="3"/>
  <c r="I906" i="3" s="1"/>
  <c r="E906" i="3"/>
  <c r="F906" i="3"/>
  <c r="C907" i="3"/>
  <c r="D907" i="3"/>
  <c r="I907" i="3" s="1"/>
  <c r="E907" i="3"/>
  <c r="F907" i="3"/>
  <c r="C908" i="3"/>
  <c r="D908" i="3"/>
  <c r="I908" i="3" s="1"/>
  <c r="E908" i="3"/>
  <c r="F908" i="3"/>
  <c r="C909" i="3"/>
  <c r="D909" i="3"/>
  <c r="I909" i="3" s="1"/>
  <c r="E909" i="3"/>
  <c r="F909" i="3"/>
  <c r="C910" i="3"/>
  <c r="D910" i="3"/>
  <c r="I910" i="3" s="1"/>
  <c r="E910" i="3"/>
  <c r="F910" i="3"/>
  <c r="C911" i="3"/>
  <c r="D911" i="3"/>
  <c r="I911" i="3" s="1"/>
  <c r="E911" i="3"/>
  <c r="F911" i="3"/>
  <c r="C912" i="3"/>
  <c r="D912" i="3"/>
  <c r="I912" i="3" s="1"/>
  <c r="E912" i="3"/>
  <c r="F912" i="3"/>
  <c r="C913" i="3"/>
  <c r="D913" i="3"/>
  <c r="I913" i="3" s="1"/>
  <c r="E913" i="3"/>
  <c r="F913" i="3"/>
  <c r="C914" i="3"/>
  <c r="D914" i="3"/>
  <c r="I914" i="3" s="1"/>
  <c r="E914" i="3"/>
  <c r="F914" i="3"/>
  <c r="C915" i="3"/>
  <c r="D915" i="3"/>
  <c r="I915" i="3" s="1"/>
  <c r="E915" i="3"/>
  <c r="F915" i="3"/>
  <c r="C916" i="3"/>
  <c r="D916" i="3"/>
  <c r="I916" i="3" s="1"/>
  <c r="E916" i="3"/>
  <c r="F916" i="3"/>
  <c r="C917" i="3"/>
  <c r="D917" i="3"/>
  <c r="I917" i="3" s="1"/>
  <c r="E917" i="3"/>
  <c r="F917" i="3"/>
  <c r="C918" i="3"/>
  <c r="D918" i="3"/>
  <c r="I918" i="3" s="1"/>
  <c r="E918" i="3"/>
  <c r="F918" i="3"/>
  <c r="C919" i="3"/>
  <c r="D919" i="3"/>
  <c r="I919" i="3" s="1"/>
  <c r="E919" i="3"/>
  <c r="F919" i="3"/>
  <c r="C920" i="3"/>
  <c r="D920" i="3"/>
  <c r="I920" i="3" s="1"/>
  <c r="E920" i="3"/>
  <c r="F920" i="3"/>
  <c r="C921" i="3"/>
  <c r="D921" i="3"/>
  <c r="I921" i="3" s="1"/>
  <c r="E921" i="3"/>
  <c r="F921" i="3"/>
  <c r="C922" i="3"/>
  <c r="D922" i="3"/>
  <c r="I922" i="3" s="1"/>
  <c r="E922" i="3"/>
  <c r="F922" i="3"/>
  <c r="C923" i="3"/>
  <c r="D923" i="3"/>
  <c r="I923" i="3" s="1"/>
  <c r="E923" i="3"/>
  <c r="F923" i="3"/>
  <c r="C924" i="3"/>
  <c r="D924" i="3"/>
  <c r="I924" i="3" s="1"/>
  <c r="E924" i="3"/>
  <c r="F924" i="3"/>
  <c r="C925" i="3"/>
  <c r="D925" i="3"/>
  <c r="I925" i="3" s="1"/>
  <c r="E925" i="3"/>
  <c r="F925" i="3"/>
  <c r="C926" i="3"/>
  <c r="D926" i="3"/>
  <c r="I926" i="3" s="1"/>
  <c r="E926" i="3"/>
  <c r="F926" i="3"/>
  <c r="C927" i="3"/>
  <c r="D927" i="3"/>
  <c r="I927" i="3" s="1"/>
  <c r="E927" i="3"/>
  <c r="F927" i="3"/>
  <c r="C928" i="3"/>
  <c r="D928" i="3"/>
  <c r="I928" i="3" s="1"/>
  <c r="E928" i="3"/>
  <c r="F928" i="3"/>
  <c r="C929" i="3"/>
  <c r="D929" i="3"/>
  <c r="I929" i="3" s="1"/>
  <c r="E929" i="3"/>
  <c r="F929" i="3"/>
  <c r="C930" i="3"/>
  <c r="D930" i="3"/>
  <c r="I930" i="3" s="1"/>
  <c r="E930" i="3"/>
  <c r="F930" i="3"/>
  <c r="C931" i="3"/>
  <c r="D931" i="3"/>
  <c r="I931" i="3" s="1"/>
  <c r="E931" i="3"/>
  <c r="F931" i="3"/>
  <c r="C932" i="3"/>
  <c r="D932" i="3"/>
  <c r="I932" i="3" s="1"/>
  <c r="E932" i="3"/>
  <c r="F932" i="3"/>
  <c r="C933" i="3"/>
  <c r="D933" i="3"/>
  <c r="I933" i="3" s="1"/>
  <c r="E933" i="3"/>
  <c r="F933" i="3"/>
  <c r="C934" i="3"/>
  <c r="D934" i="3"/>
  <c r="I934" i="3" s="1"/>
  <c r="E934" i="3"/>
  <c r="F934" i="3"/>
  <c r="C935" i="3"/>
  <c r="D935" i="3"/>
  <c r="I935" i="3" s="1"/>
  <c r="E935" i="3"/>
  <c r="F935" i="3"/>
  <c r="C936" i="3"/>
  <c r="D936" i="3"/>
  <c r="I936" i="3" s="1"/>
  <c r="E936" i="3"/>
  <c r="F936" i="3"/>
  <c r="C937" i="3"/>
  <c r="D937" i="3"/>
  <c r="I937" i="3" s="1"/>
  <c r="E937" i="3"/>
  <c r="F937" i="3"/>
  <c r="C938" i="3"/>
  <c r="D938" i="3"/>
  <c r="I938" i="3" s="1"/>
  <c r="E938" i="3"/>
  <c r="F938" i="3"/>
  <c r="C939" i="3"/>
  <c r="D939" i="3"/>
  <c r="I939" i="3" s="1"/>
  <c r="E939" i="3"/>
  <c r="F939" i="3"/>
  <c r="C940" i="3"/>
  <c r="D940" i="3"/>
  <c r="I940" i="3" s="1"/>
  <c r="E940" i="3"/>
  <c r="F940" i="3"/>
  <c r="C941" i="3"/>
  <c r="D941" i="3"/>
  <c r="I941" i="3" s="1"/>
  <c r="E941" i="3"/>
  <c r="F941" i="3"/>
  <c r="C942" i="3"/>
  <c r="D942" i="3"/>
  <c r="I942" i="3" s="1"/>
  <c r="E942" i="3"/>
  <c r="F942" i="3"/>
  <c r="C943" i="3"/>
  <c r="D943" i="3"/>
  <c r="I943" i="3" s="1"/>
  <c r="E943" i="3"/>
  <c r="F943" i="3"/>
  <c r="C944" i="3"/>
  <c r="D944" i="3"/>
  <c r="I944" i="3" s="1"/>
  <c r="E944" i="3"/>
  <c r="F944" i="3"/>
  <c r="C945" i="3"/>
  <c r="D945" i="3"/>
  <c r="I945" i="3" s="1"/>
  <c r="E945" i="3"/>
  <c r="F945" i="3"/>
  <c r="C946" i="3"/>
  <c r="D946" i="3"/>
  <c r="I946" i="3" s="1"/>
  <c r="E946" i="3"/>
  <c r="F946" i="3"/>
  <c r="C947" i="3"/>
  <c r="D947" i="3"/>
  <c r="I947" i="3" s="1"/>
  <c r="E947" i="3"/>
  <c r="F947" i="3"/>
  <c r="C948" i="3"/>
  <c r="D948" i="3"/>
  <c r="I948" i="3" s="1"/>
  <c r="E948" i="3"/>
  <c r="F948" i="3"/>
  <c r="C949" i="3"/>
  <c r="D949" i="3"/>
  <c r="I949" i="3" s="1"/>
  <c r="E949" i="3"/>
  <c r="F949" i="3"/>
  <c r="C950" i="3"/>
  <c r="D950" i="3"/>
  <c r="I950" i="3" s="1"/>
  <c r="E950" i="3"/>
  <c r="F950" i="3"/>
  <c r="C951" i="3"/>
  <c r="D951" i="3"/>
  <c r="I951" i="3" s="1"/>
  <c r="E951" i="3"/>
  <c r="F951" i="3"/>
  <c r="C952" i="3"/>
  <c r="D952" i="3"/>
  <c r="I952" i="3" s="1"/>
  <c r="E952" i="3"/>
  <c r="F952" i="3"/>
  <c r="C953" i="3"/>
  <c r="D953" i="3"/>
  <c r="I953" i="3" s="1"/>
  <c r="E953" i="3"/>
  <c r="F953" i="3"/>
  <c r="C954" i="3"/>
  <c r="D954" i="3"/>
  <c r="I954" i="3" s="1"/>
  <c r="E954" i="3"/>
  <c r="F954" i="3"/>
  <c r="C955" i="3"/>
  <c r="D955" i="3"/>
  <c r="I955" i="3" s="1"/>
  <c r="E955" i="3"/>
  <c r="F955" i="3"/>
  <c r="C956" i="3"/>
  <c r="D956" i="3"/>
  <c r="I956" i="3" s="1"/>
  <c r="E956" i="3"/>
  <c r="F956" i="3"/>
  <c r="C957" i="3"/>
  <c r="D957" i="3"/>
  <c r="I957" i="3" s="1"/>
  <c r="E957" i="3"/>
  <c r="F957" i="3"/>
  <c r="C958" i="3"/>
  <c r="D958" i="3"/>
  <c r="I958" i="3" s="1"/>
  <c r="E958" i="3"/>
  <c r="F958" i="3"/>
  <c r="C959" i="3"/>
  <c r="D959" i="3"/>
  <c r="I959" i="3" s="1"/>
  <c r="E959" i="3"/>
  <c r="F959" i="3"/>
  <c r="C960" i="3"/>
  <c r="D960" i="3"/>
  <c r="I960" i="3" s="1"/>
  <c r="E960" i="3"/>
  <c r="F960" i="3"/>
  <c r="C961" i="3"/>
  <c r="D961" i="3"/>
  <c r="I961" i="3" s="1"/>
  <c r="E961" i="3"/>
  <c r="F961" i="3"/>
  <c r="C962" i="3"/>
  <c r="D962" i="3"/>
  <c r="I962" i="3" s="1"/>
  <c r="E962" i="3"/>
  <c r="F962" i="3"/>
  <c r="C963" i="3"/>
  <c r="D963" i="3"/>
  <c r="I963" i="3" s="1"/>
  <c r="E963" i="3"/>
  <c r="F963" i="3"/>
  <c r="C964" i="3"/>
  <c r="D964" i="3"/>
  <c r="I964" i="3" s="1"/>
  <c r="E964" i="3"/>
  <c r="F964" i="3"/>
  <c r="C965" i="3"/>
  <c r="D965" i="3"/>
  <c r="I965" i="3" s="1"/>
  <c r="E965" i="3"/>
  <c r="F965" i="3"/>
  <c r="C966" i="3"/>
  <c r="D966" i="3"/>
  <c r="I966" i="3" s="1"/>
  <c r="E966" i="3"/>
  <c r="F966" i="3"/>
  <c r="C967" i="3"/>
  <c r="D967" i="3"/>
  <c r="I967" i="3" s="1"/>
  <c r="E967" i="3"/>
  <c r="F967" i="3"/>
  <c r="C968" i="3"/>
  <c r="D968" i="3"/>
  <c r="I968" i="3" s="1"/>
  <c r="E968" i="3"/>
  <c r="F968" i="3"/>
  <c r="C969" i="3"/>
  <c r="D969" i="3"/>
  <c r="I969" i="3" s="1"/>
  <c r="E969" i="3"/>
  <c r="F969" i="3"/>
  <c r="C970" i="3"/>
  <c r="D970" i="3"/>
  <c r="I970" i="3" s="1"/>
  <c r="E970" i="3"/>
  <c r="F970" i="3"/>
  <c r="C971" i="3"/>
  <c r="D971" i="3"/>
  <c r="I971" i="3" s="1"/>
  <c r="E971" i="3"/>
  <c r="F971" i="3"/>
  <c r="C972" i="3"/>
  <c r="D972" i="3"/>
  <c r="I972" i="3" s="1"/>
  <c r="E972" i="3"/>
  <c r="F972" i="3"/>
  <c r="C973" i="3"/>
  <c r="D973" i="3"/>
  <c r="I973" i="3" s="1"/>
  <c r="E973" i="3"/>
  <c r="F973" i="3"/>
  <c r="C974" i="3"/>
  <c r="D974" i="3"/>
  <c r="I974" i="3" s="1"/>
  <c r="E974" i="3"/>
  <c r="F974" i="3"/>
  <c r="C975" i="3"/>
  <c r="D975" i="3"/>
  <c r="I975" i="3" s="1"/>
  <c r="E975" i="3"/>
  <c r="F975" i="3"/>
  <c r="C976" i="3"/>
  <c r="D976" i="3"/>
  <c r="I976" i="3" s="1"/>
  <c r="E976" i="3"/>
  <c r="F976" i="3"/>
  <c r="C977" i="3"/>
  <c r="D977" i="3"/>
  <c r="I977" i="3" s="1"/>
  <c r="E977" i="3"/>
  <c r="F977" i="3"/>
  <c r="C978" i="3"/>
  <c r="D978" i="3"/>
  <c r="I978" i="3" s="1"/>
  <c r="E978" i="3"/>
  <c r="F978" i="3"/>
  <c r="C979" i="3"/>
  <c r="D979" i="3"/>
  <c r="I979" i="3" s="1"/>
  <c r="E979" i="3"/>
  <c r="F979" i="3"/>
  <c r="C980" i="3"/>
  <c r="D980" i="3"/>
  <c r="I980" i="3" s="1"/>
  <c r="E980" i="3"/>
  <c r="F980" i="3"/>
  <c r="C981" i="3"/>
  <c r="D981" i="3"/>
  <c r="I981" i="3" s="1"/>
  <c r="E981" i="3"/>
  <c r="F981" i="3"/>
  <c r="C982" i="3"/>
  <c r="D982" i="3"/>
  <c r="I982" i="3" s="1"/>
  <c r="E982" i="3"/>
  <c r="F982" i="3"/>
  <c r="C983" i="3"/>
  <c r="D983" i="3"/>
  <c r="I983" i="3" s="1"/>
  <c r="E983" i="3"/>
  <c r="F983" i="3"/>
  <c r="C984" i="3"/>
  <c r="D984" i="3"/>
  <c r="I984" i="3" s="1"/>
  <c r="E984" i="3"/>
  <c r="F984" i="3"/>
  <c r="C985" i="3"/>
  <c r="D985" i="3"/>
  <c r="I985" i="3" s="1"/>
  <c r="E985" i="3"/>
  <c r="F985" i="3"/>
  <c r="C986" i="3"/>
  <c r="D986" i="3"/>
  <c r="I986" i="3" s="1"/>
  <c r="E986" i="3"/>
  <c r="F986" i="3"/>
  <c r="C987" i="3"/>
  <c r="D987" i="3"/>
  <c r="I987" i="3" s="1"/>
  <c r="E987" i="3"/>
  <c r="F987" i="3"/>
  <c r="C988" i="3"/>
  <c r="D988" i="3"/>
  <c r="I988" i="3" s="1"/>
  <c r="E988" i="3"/>
  <c r="F988" i="3"/>
  <c r="C989" i="3"/>
  <c r="D989" i="3"/>
  <c r="I989" i="3" s="1"/>
  <c r="E989" i="3"/>
  <c r="F989" i="3"/>
  <c r="C990" i="3"/>
  <c r="D990" i="3"/>
  <c r="I990" i="3" s="1"/>
  <c r="E990" i="3"/>
  <c r="F990" i="3"/>
  <c r="C991" i="3"/>
  <c r="D991" i="3"/>
  <c r="I991" i="3" s="1"/>
  <c r="E991" i="3"/>
  <c r="F991" i="3"/>
  <c r="C992" i="3"/>
  <c r="D992" i="3"/>
  <c r="I992" i="3" s="1"/>
  <c r="E992" i="3"/>
  <c r="F992" i="3"/>
  <c r="C993" i="3"/>
  <c r="D993" i="3"/>
  <c r="I993" i="3" s="1"/>
  <c r="E993" i="3"/>
  <c r="F993" i="3"/>
  <c r="C994" i="3"/>
  <c r="D994" i="3"/>
  <c r="I994" i="3" s="1"/>
  <c r="E994" i="3"/>
  <c r="F994" i="3"/>
  <c r="C995" i="3"/>
  <c r="D995" i="3"/>
  <c r="I995" i="3" s="1"/>
  <c r="E995" i="3"/>
  <c r="F995" i="3"/>
  <c r="C996" i="3"/>
  <c r="D996" i="3"/>
  <c r="I996" i="3" s="1"/>
  <c r="E996" i="3"/>
  <c r="F996" i="3"/>
  <c r="C997" i="3"/>
  <c r="D997" i="3"/>
  <c r="I997" i="3" s="1"/>
  <c r="E997" i="3"/>
  <c r="F997" i="3"/>
  <c r="C998" i="3"/>
  <c r="D998" i="3"/>
  <c r="I998" i="3" s="1"/>
  <c r="E998" i="3"/>
  <c r="F998" i="3"/>
  <c r="C999" i="3"/>
  <c r="D999" i="3"/>
  <c r="I999" i="3" s="1"/>
  <c r="E999" i="3"/>
  <c r="F999" i="3"/>
  <c r="C1000" i="3"/>
  <c r="D1000" i="3"/>
  <c r="I1000" i="3" s="1"/>
  <c r="E1000" i="3"/>
  <c r="F1000" i="3"/>
  <c r="C1001" i="3"/>
  <c r="D1001" i="3"/>
  <c r="I1001" i="3" s="1"/>
  <c r="E1001" i="3"/>
  <c r="F1001" i="3"/>
  <c r="C1002" i="3"/>
  <c r="D1002" i="3"/>
  <c r="I1002" i="3" s="1"/>
  <c r="E1002" i="3"/>
  <c r="F1002" i="3"/>
  <c r="C1003" i="3"/>
  <c r="D1003" i="3"/>
  <c r="I1003" i="3" s="1"/>
  <c r="E1003" i="3"/>
  <c r="F1003" i="3"/>
  <c r="C1004" i="3"/>
  <c r="D1004" i="3"/>
  <c r="I1004" i="3" s="1"/>
  <c r="E1004" i="3"/>
  <c r="F1004" i="3"/>
  <c r="C1005" i="3"/>
  <c r="D1005" i="3"/>
  <c r="I1005" i="3" s="1"/>
  <c r="E1005" i="3"/>
  <c r="F1005" i="3"/>
  <c r="C1006" i="3"/>
  <c r="D1006" i="3"/>
  <c r="I1006" i="3" s="1"/>
  <c r="E1006" i="3"/>
  <c r="F1006" i="3"/>
  <c r="C1007" i="3"/>
  <c r="D1007" i="3"/>
  <c r="I1007" i="3" s="1"/>
  <c r="E1007" i="3"/>
  <c r="F1007" i="3"/>
  <c r="C1008" i="3"/>
  <c r="D1008" i="3"/>
  <c r="I1008" i="3" s="1"/>
  <c r="E1008" i="3"/>
  <c r="F1008" i="3"/>
  <c r="C1009" i="3"/>
  <c r="D1009" i="3"/>
  <c r="I1009" i="3" s="1"/>
  <c r="E1009" i="3"/>
  <c r="F1009" i="3"/>
  <c r="C1010" i="3"/>
  <c r="D1010" i="3"/>
  <c r="I1010" i="3" s="1"/>
  <c r="E1010" i="3"/>
  <c r="F1010" i="3"/>
  <c r="C1011" i="3"/>
  <c r="D1011" i="3"/>
  <c r="I1011" i="3" s="1"/>
  <c r="E1011" i="3"/>
  <c r="F1011" i="3"/>
  <c r="C1012" i="3"/>
  <c r="D1012" i="3"/>
  <c r="I1012" i="3" s="1"/>
  <c r="E1012" i="3"/>
  <c r="F1012" i="3"/>
  <c r="C1013" i="3"/>
  <c r="D1013" i="3"/>
  <c r="I1013" i="3" s="1"/>
  <c r="E1013" i="3"/>
  <c r="F1013" i="3"/>
  <c r="C1014" i="3"/>
  <c r="D1014" i="3"/>
  <c r="I1014" i="3" s="1"/>
  <c r="E1014" i="3"/>
  <c r="F1014" i="3"/>
  <c r="C1015" i="3"/>
  <c r="D1015" i="3"/>
  <c r="I1015" i="3" s="1"/>
  <c r="E1015" i="3"/>
  <c r="F1015" i="3"/>
  <c r="C1016" i="3"/>
  <c r="D1016" i="3"/>
  <c r="I1016" i="3" s="1"/>
  <c r="E1016" i="3"/>
  <c r="F1016" i="3"/>
  <c r="C1017" i="3"/>
  <c r="D1017" i="3"/>
  <c r="I1017" i="3" s="1"/>
  <c r="E1017" i="3"/>
  <c r="F1017" i="3"/>
  <c r="C1018" i="3"/>
  <c r="D1018" i="3"/>
  <c r="I1018" i="3" s="1"/>
  <c r="E1018" i="3"/>
  <c r="F1018" i="3"/>
  <c r="C1019" i="3"/>
  <c r="D1019" i="3"/>
  <c r="I1019" i="3" s="1"/>
  <c r="E1019" i="3"/>
  <c r="F1019" i="3"/>
  <c r="C1020" i="3"/>
  <c r="D1020" i="3"/>
  <c r="I1020" i="3" s="1"/>
  <c r="E1020" i="3"/>
  <c r="F1020" i="3"/>
  <c r="C1021" i="3"/>
  <c r="D1021" i="3"/>
  <c r="I1021" i="3" s="1"/>
  <c r="E1021" i="3"/>
  <c r="F1021" i="3"/>
  <c r="C1022" i="3"/>
  <c r="D1022" i="3"/>
  <c r="I1022" i="3" s="1"/>
  <c r="E1022" i="3"/>
  <c r="F1022" i="3"/>
  <c r="C1023" i="3"/>
  <c r="D1023" i="3"/>
  <c r="I1023" i="3" s="1"/>
  <c r="E1023" i="3"/>
  <c r="F1023" i="3"/>
  <c r="C1024" i="3"/>
  <c r="D1024" i="3"/>
  <c r="I1024" i="3" s="1"/>
  <c r="E1024" i="3"/>
  <c r="F1024" i="3"/>
  <c r="C1025" i="3"/>
  <c r="D1025" i="3"/>
  <c r="I1025" i="3" s="1"/>
  <c r="E1025" i="3"/>
  <c r="F1025" i="3"/>
  <c r="C1026" i="3"/>
  <c r="D1026" i="3"/>
  <c r="I1026" i="3" s="1"/>
  <c r="E1026" i="3"/>
  <c r="F1026" i="3"/>
  <c r="C1027" i="3"/>
  <c r="D1027" i="3"/>
  <c r="I1027" i="3" s="1"/>
  <c r="E1027" i="3"/>
  <c r="F1027" i="3"/>
  <c r="C1028" i="3"/>
  <c r="D1028" i="3"/>
  <c r="I1028" i="3" s="1"/>
  <c r="E1028" i="3"/>
  <c r="F1028" i="3"/>
  <c r="C1029" i="3"/>
  <c r="D1029" i="3"/>
  <c r="I1029" i="3" s="1"/>
  <c r="E1029" i="3"/>
  <c r="F1029" i="3"/>
  <c r="C1030" i="3"/>
  <c r="D1030" i="3"/>
  <c r="I1030" i="3" s="1"/>
  <c r="E1030" i="3"/>
  <c r="F1030" i="3"/>
  <c r="C1031" i="3"/>
  <c r="D1031" i="3"/>
  <c r="I1031" i="3" s="1"/>
  <c r="E1031" i="3"/>
  <c r="F1031" i="3"/>
  <c r="C1032" i="3"/>
  <c r="D1032" i="3"/>
  <c r="I1032" i="3" s="1"/>
  <c r="E1032" i="3"/>
  <c r="F1032" i="3"/>
  <c r="C1033" i="3"/>
  <c r="D1033" i="3"/>
  <c r="I1033" i="3" s="1"/>
  <c r="E1033" i="3"/>
  <c r="F1033" i="3"/>
  <c r="C1034" i="3"/>
  <c r="D1034" i="3"/>
  <c r="I1034" i="3" s="1"/>
  <c r="E1034" i="3"/>
  <c r="F1034" i="3"/>
  <c r="C1035" i="3"/>
  <c r="D1035" i="3"/>
  <c r="I1035" i="3" s="1"/>
  <c r="E1035" i="3"/>
  <c r="F1035" i="3"/>
  <c r="C1036" i="3"/>
  <c r="D1036" i="3"/>
  <c r="I1036" i="3" s="1"/>
  <c r="E1036" i="3"/>
  <c r="F1036" i="3"/>
  <c r="C1037" i="3"/>
  <c r="D1037" i="3"/>
  <c r="I1037" i="3" s="1"/>
  <c r="E1037" i="3"/>
  <c r="F1037" i="3"/>
  <c r="C1038" i="3"/>
  <c r="D1038" i="3"/>
  <c r="I1038" i="3" s="1"/>
  <c r="E1038" i="3"/>
  <c r="F1038" i="3"/>
  <c r="C1039" i="3"/>
  <c r="D1039" i="3"/>
  <c r="I1039" i="3" s="1"/>
  <c r="E1039" i="3"/>
  <c r="F1039" i="3"/>
  <c r="C1040" i="3"/>
  <c r="D1040" i="3"/>
  <c r="I1040" i="3" s="1"/>
  <c r="E1040" i="3"/>
  <c r="F1040" i="3"/>
  <c r="C1041" i="3"/>
  <c r="D1041" i="3"/>
  <c r="I1041" i="3" s="1"/>
  <c r="E1041" i="3"/>
  <c r="F1041" i="3"/>
  <c r="C1042" i="3"/>
  <c r="D1042" i="3"/>
  <c r="I1042" i="3" s="1"/>
  <c r="E1042" i="3"/>
  <c r="F1042" i="3"/>
  <c r="C1043" i="3"/>
  <c r="D1043" i="3"/>
  <c r="I1043" i="3" s="1"/>
  <c r="E1043" i="3"/>
  <c r="F1043" i="3"/>
  <c r="C1044" i="3"/>
  <c r="D1044" i="3"/>
  <c r="I1044" i="3" s="1"/>
  <c r="E1044" i="3"/>
  <c r="F1044" i="3"/>
  <c r="C1045" i="3"/>
  <c r="D1045" i="3"/>
  <c r="I1045" i="3" s="1"/>
  <c r="E1045" i="3"/>
  <c r="F1045" i="3"/>
  <c r="C1046" i="3"/>
  <c r="D1046" i="3"/>
  <c r="I1046" i="3" s="1"/>
  <c r="E1046" i="3"/>
  <c r="F1046" i="3"/>
  <c r="C1047" i="3"/>
  <c r="D1047" i="3"/>
  <c r="I1047" i="3" s="1"/>
  <c r="E1047" i="3"/>
  <c r="F1047" i="3"/>
  <c r="C1048" i="3"/>
  <c r="D1048" i="3"/>
  <c r="I1048" i="3" s="1"/>
  <c r="E1048" i="3"/>
  <c r="F1048" i="3"/>
  <c r="C1049" i="3"/>
  <c r="D1049" i="3"/>
  <c r="I1049" i="3" s="1"/>
  <c r="E1049" i="3"/>
  <c r="F1049" i="3"/>
  <c r="C1050" i="3"/>
  <c r="D1050" i="3"/>
  <c r="I1050" i="3" s="1"/>
  <c r="E1050" i="3"/>
  <c r="F1050" i="3"/>
  <c r="C1051" i="3"/>
  <c r="D1051" i="3"/>
  <c r="I1051" i="3" s="1"/>
  <c r="E1051" i="3"/>
  <c r="F1051" i="3"/>
  <c r="C1052" i="3"/>
  <c r="D1052" i="3"/>
  <c r="I1052" i="3" s="1"/>
  <c r="E1052" i="3"/>
  <c r="F1052" i="3"/>
  <c r="C1053" i="3"/>
  <c r="D1053" i="3"/>
  <c r="I1053" i="3" s="1"/>
  <c r="E1053" i="3"/>
  <c r="F1053" i="3"/>
  <c r="C1054" i="3"/>
  <c r="D1054" i="3"/>
  <c r="I1054" i="3" s="1"/>
  <c r="E1054" i="3"/>
  <c r="F1054" i="3"/>
  <c r="C1055" i="3"/>
  <c r="D1055" i="3"/>
  <c r="I1055" i="3" s="1"/>
  <c r="E1055" i="3"/>
  <c r="F1055" i="3"/>
  <c r="C1056" i="3"/>
  <c r="D1056" i="3"/>
  <c r="I1056" i="3" s="1"/>
  <c r="E1056" i="3"/>
  <c r="F1056" i="3"/>
  <c r="C1057" i="3"/>
  <c r="D1057" i="3"/>
  <c r="I1057" i="3" s="1"/>
  <c r="E1057" i="3"/>
  <c r="F1057" i="3"/>
  <c r="C1058" i="3"/>
  <c r="D1058" i="3"/>
  <c r="I1058" i="3" s="1"/>
  <c r="E1058" i="3"/>
  <c r="F1058" i="3"/>
  <c r="C1059" i="3"/>
  <c r="D1059" i="3"/>
  <c r="I1059" i="3" s="1"/>
  <c r="E1059" i="3"/>
  <c r="F1059" i="3"/>
  <c r="C1060" i="3"/>
  <c r="D1060" i="3"/>
  <c r="I1060" i="3" s="1"/>
  <c r="E1060" i="3"/>
  <c r="F1060" i="3"/>
  <c r="C1061" i="3"/>
  <c r="D1061" i="3"/>
  <c r="I1061" i="3" s="1"/>
  <c r="E1061" i="3"/>
  <c r="F1061" i="3"/>
  <c r="C1062" i="3"/>
  <c r="D1062" i="3"/>
  <c r="I1062" i="3" s="1"/>
  <c r="E1062" i="3"/>
  <c r="F1062" i="3"/>
  <c r="C1063" i="3"/>
  <c r="D1063" i="3"/>
  <c r="I1063" i="3" s="1"/>
  <c r="E1063" i="3"/>
  <c r="F1063" i="3"/>
  <c r="C1064" i="3"/>
  <c r="D1064" i="3"/>
  <c r="I1064" i="3" s="1"/>
  <c r="E1064" i="3"/>
  <c r="F1064" i="3"/>
  <c r="C1065" i="3"/>
  <c r="D1065" i="3"/>
  <c r="I1065" i="3" s="1"/>
  <c r="E1065" i="3"/>
  <c r="F1065" i="3"/>
  <c r="C1066" i="3"/>
  <c r="D1066" i="3"/>
  <c r="I1066" i="3" s="1"/>
  <c r="E1066" i="3"/>
  <c r="F1066" i="3"/>
  <c r="C1067" i="3"/>
  <c r="D1067" i="3"/>
  <c r="I1067" i="3" s="1"/>
  <c r="E1067" i="3"/>
  <c r="F1067" i="3"/>
  <c r="C1068" i="3"/>
  <c r="D1068" i="3"/>
  <c r="I1068" i="3" s="1"/>
  <c r="E1068" i="3"/>
  <c r="F1068" i="3"/>
  <c r="C1069" i="3"/>
  <c r="D1069" i="3"/>
  <c r="I1069" i="3" s="1"/>
  <c r="E1069" i="3"/>
  <c r="F1069" i="3"/>
  <c r="C1070" i="3"/>
  <c r="D1070" i="3"/>
  <c r="I1070" i="3" s="1"/>
  <c r="E1070" i="3"/>
  <c r="F1070" i="3"/>
  <c r="C1071" i="3"/>
  <c r="D1071" i="3"/>
  <c r="I1071" i="3" s="1"/>
  <c r="E1071" i="3"/>
  <c r="F1071" i="3"/>
  <c r="C1072" i="3"/>
  <c r="D1072" i="3"/>
  <c r="I1072" i="3" s="1"/>
  <c r="E1072" i="3"/>
  <c r="F1072" i="3"/>
  <c r="C1073" i="3"/>
  <c r="D1073" i="3"/>
  <c r="I1073" i="3" s="1"/>
  <c r="E1073" i="3"/>
  <c r="F1073" i="3"/>
  <c r="C1074" i="3"/>
  <c r="D1074" i="3"/>
  <c r="I1074" i="3" s="1"/>
  <c r="E1074" i="3"/>
  <c r="F1074" i="3"/>
  <c r="C1075" i="3"/>
  <c r="D1075" i="3"/>
  <c r="I1075" i="3" s="1"/>
  <c r="E1075" i="3"/>
  <c r="F1075" i="3"/>
  <c r="C1076" i="3"/>
  <c r="D1076" i="3"/>
  <c r="I1076" i="3" s="1"/>
  <c r="E1076" i="3"/>
  <c r="F1076" i="3"/>
  <c r="C1077" i="3"/>
  <c r="D1077" i="3"/>
  <c r="I1077" i="3" s="1"/>
  <c r="E1077" i="3"/>
  <c r="F1077" i="3"/>
  <c r="C1078" i="3"/>
  <c r="D1078" i="3"/>
  <c r="I1078" i="3" s="1"/>
  <c r="E1078" i="3"/>
  <c r="F1078" i="3"/>
  <c r="C1079" i="3"/>
  <c r="D1079" i="3"/>
  <c r="I1079" i="3" s="1"/>
  <c r="E1079" i="3"/>
  <c r="F1079" i="3"/>
  <c r="C1080" i="3"/>
  <c r="D1080" i="3"/>
  <c r="I1080" i="3" s="1"/>
  <c r="E1080" i="3"/>
  <c r="F1080" i="3"/>
  <c r="C1081" i="3"/>
  <c r="D1081" i="3"/>
  <c r="I1081" i="3" s="1"/>
  <c r="E1081" i="3"/>
  <c r="F1081" i="3"/>
  <c r="C1082" i="3"/>
  <c r="D1082" i="3"/>
  <c r="I1082" i="3" s="1"/>
  <c r="E1082" i="3"/>
  <c r="F1082" i="3"/>
  <c r="C1083" i="3"/>
  <c r="D1083" i="3"/>
  <c r="I1083" i="3" s="1"/>
  <c r="E1083" i="3"/>
  <c r="F1083" i="3"/>
  <c r="C1084" i="3"/>
  <c r="D1084" i="3"/>
  <c r="I1084" i="3" s="1"/>
  <c r="E1084" i="3"/>
  <c r="F1084" i="3"/>
  <c r="C1085" i="3"/>
  <c r="D1085" i="3"/>
  <c r="I1085" i="3" s="1"/>
  <c r="E1085" i="3"/>
  <c r="F1085" i="3"/>
  <c r="C1086" i="3"/>
  <c r="D1086" i="3"/>
  <c r="I1086" i="3" s="1"/>
  <c r="E1086" i="3"/>
  <c r="F1086" i="3"/>
  <c r="C1087" i="3"/>
  <c r="D1087" i="3"/>
  <c r="I1087" i="3" s="1"/>
  <c r="E1087" i="3"/>
  <c r="F1087" i="3"/>
  <c r="C1088" i="3"/>
  <c r="D1088" i="3"/>
  <c r="I1088" i="3" s="1"/>
  <c r="E1088" i="3"/>
  <c r="F1088" i="3"/>
  <c r="C1089" i="3"/>
  <c r="D1089" i="3"/>
  <c r="I1089" i="3" s="1"/>
  <c r="E1089" i="3"/>
  <c r="F1089" i="3"/>
  <c r="C1090" i="3"/>
  <c r="D1090" i="3"/>
  <c r="I1090" i="3" s="1"/>
  <c r="E1090" i="3"/>
  <c r="F1090" i="3"/>
  <c r="C1091" i="3"/>
  <c r="D1091" i="3"/>
  <c r="I1091" i="3" s="1"/>
  <c r="E1091" i="3"/>
  <c r="F1091" i="3"/>
  <c r="C1092" i="3"/>
  <c r="D1092" i="3"/>
  <c r="I1092" i="3" s="1"/>
  <c r="E1092" i="3"/>
  <c r="F1092" i="3"/>
  <c r="C1093" i="3"/>
  <c r="D1093" i="3"/>
  <c r="I1093" i="3" s="1"/>
  <c r="E1093" i="3"/>
  <c r="F1093" i="3"/>
  <c r="C1094" i="3"/>
  <c r="D1094" i="3"/>
  <c r="I1094" i="3" s="1"/>
  <c r="E1094" i="3"/>
  <c r="F1094" i="3"/>
  <c r="C1095" i="3"/>
  <c r="D1095" i="3"/>
  <c r="I1095" i="3" s="1"/>
  <c r="E1095" i="3"/>
  <c r="F1095" i="3"/>
  <c r="C1096" i="3"/>
  <c r="D1096" i="3"/>
  <c r="I1096" i="3" s="1"/>
  <c r="E1096" i="3"/>
  <c r="F1096" i="3"/>
  <c r="C1097" i="3"/>
  <c r="D1097" i="3"/>
  <c r="I1097" i="3" s="1"/>
  <c r="E1097" i="3"/>
  <c r="F1097" i="3"/>
  <c r="C1098" i="3"/>
  <c r="D1098" i="3"/>
  <c r="I1098" i="3" s="1"/>
  <c r="E1098" i="3"/>
  <c r="F1098" i="3"/>
  <c r="C1099" i="3"/>
  <c r="D1099" i="3"/>
  <c r="I1099" i="3" s="1"/>
  <c r="E1099" i="3"/>
  <c r="F1099" i="3"/>
  <c r="C1100" i="3"/>
  <c r="D1100" i="3"/>
  <c r="I1100" i="3" s="1"/>
  <c r="E1100" i="3"/>
  <c r="F1100" i="3"/>
  <c r="C1101" i="3"/>
  <c r="D1101" i="3"/>
  <c r="I1101" i="3" s="1"/>
  <c r="E1101" i="3"/>
  <c r="F1101" i="3"/>
  <c r="C1102" i="3"/>
  <c r="D1102" i="3"/>
  <c r="I1102" i="3" s="1"/>
  <c r="E1102" i="3"/>
  <c r="F1102" i="3"/>
  <c r="C1103" i="3"/>
  <c r="D1103" i="3"/>
  <c r="I1103" i="3" s="1"/>
  <c r="E1103" i="3"/>
  <c r="F1103" i="3"/>
  <c r="C1104" i="3"/>
  <c r="D1104" i="3"/>
  <c r="I1104" i="3" s="1"/>
  <c r="E1104" i="3"/>
  <c r="F1104" i="3"/>
  <c r="C1105" i="3"/>
  <c r="D1105" i="3"/>
  <c r="I1105" i="3" s="1"/>
  <c r="E1105" i="3"/>
  <c r="F1105" i="3"/>
  <c r="C1106" i="3"/>
  <c r="D1106" i="3"/>
  <c r="I1106" i="3" s="1"/>
  <c r="E1106" i="3"/>
  <c r="F1106" i="3"/>
  <c r="C1107" i="3"/>
  <c r="D1107" i="3"/>
  <c r="I1107" i="3" s="1"/>
  <c r="E1107" i="3"/>
  <c r="F1107" i="3"/>
  <c r="C1108" i="3"/>
  <c r="D1108" i="3"/>
  <c r="I1108" i="3" s="1"/>
  <c r="E1108" i="3"/>
  <c r="F1108" i="3"/>
  <c r="C1109" i="3"/>
  <c r="D1109" i="3"/>
  <c r="I1109" i="3" s="1"/>
  <c r="E1109" i="3"/>
  <c r="F1109" i="3"/>
  <c r="C1110" i="3"/>
  <c r="D1110" i="3"/>
  <c r="I1110" i="3" s="1"/>
  <c r="E1110" i="3"/>
  <c r="F1110" i="3"/>
  <c r="C1111" i="3"/>
  <c r="D1111" i="3"/>
  <c r="I1111" i="3" s="1"/>
  <c r="E1111" i="3"/>
  <c r="F1111" i="3"/>
  <c r="C1112" i="3"/>
  <c r="D1112" i="3"/>
  <c r="I1112" i="3" s="1"/>
  <c r="E1112" i="3"/>
  <c r="F1112" i="3"/>
  <c r="C1113" i="3"/>
  <c r="D1113" i="3"/>
  <c r="I1113" i="3" s="1"/>
  <c r="E1113" i="3"/>
  <c r="F1113" i="3"/>
  <c r="C1114" i="3"/>
  <c r="D1114" i="3"/>
  <c r="I1114" i="3" s="1"/>
  <c r="E1114" i="3"/>
  <c r="F1114" i="3"/>
  <c r="C1115" i="3"/>
  <c r="D1115" i="3"/>
  <c r="I1115" i="3" s="1"/>
  <c r="E1115" i="3"/>
  <c r="F1115" i="3"/>
  <c r="C1116" i="3"/>
  <c r="D1116" i="3"/>
  <c r="I1116" i="3" s="1"/>
  <c r="E1116" i="3"/>
  <c r="F1116" i="3"/>
  <c r="C1117" i="3"/>
  <c r="D1117" i="3"/>
  <c r="I1117" i="3" s="1"/>
  <c r="E1117" i="3"/>
  <c r="F1117" i="3"/>
  <c r="C1118" i="3"/>
  <c r="D1118" i="3"/>
  <c r="I1118" i="3" s="1"/>
  <c r="E1118" i="3"/>
  <c r="F1118" i="3"/>
  <c r="C1119" i="3"/>
  <c r="D1119" i="3"/>
  <c r="I1119" i="3" s="1"/>
  <c r="E1119" i="3"/>
  <c r="F1119" i="3"/>
  <c r="C1120" i="3"/>
  <c r="D1120" i="3"/>
  <c r="I1120" i="3" s="1"/>
  <c r="E1120" i="3"/>
  <c r="F1120" i="3"/>
  <c r="C1121" i="3"/>
  <c r="D1121" i="3"/>
  <c r="I1121" i="3" s="1"/>
  <c r="E1121" i="3"/>
  <c r="F1121" i="3"/>
  <c r="C1122" i="3"/>
  <c r="D1122" i="3"/>
  <c r="I1122" i="3" s="1"/>
  <c r="E1122" i="3"/>
  <c r="F1122" i="3"/>
  <c r="C1123" i="3"/>
  <c r="D1123" i="3"/>
  <c r="I1123" i="3" s="1"/>
  <c r="E1123" i="3"/>
  <c r="F1123" i="3"/>
  <c r="C1124" i="3"/>
  <c r="D1124" i="3"/>
  <c r="I1124" i="3" s="1"/>
  <c r="E1124" i="3"/>
  <c r="F1124" i="3"/>
  <c r="C1125" i="3"/>
  <c r="D1125" i="3"/>
  <c r="I1125" i="3" s="1"/>
  <c r="E1125" i="3"/>
  <c r="F1125" i="3"/>
  <c r="C1126" i="3"/>
  <c r="D1126" i="3"/>
  <c r="I1126" i="3" s="1"/>
  <c r="E1126" i="3"/>
  <c r="F1126" i="3"/>
  <c r="C1127" i="3"/>
  <c r="D1127" i="3"/>
  <c r="I1127" i="3" s="1"/>
  <c r="E1127" i="3"/>
  <c r="F1127" i="3"/>
  <c r="C1128" i="3"/>
  <c r="D1128" i="3"/>
  <c r="I1128" i="3" s="1"/>
  <c r="E1128" i="3"/>
  <c r="F1128" i="3"/>
  <c r="C1129" i="3"/>
  <c r="D1129" i="3"/>
  <c r="I1129" i="3" s="1"/>
  <c r="E1129" i="3"/>
  <c r="F1129" i="3"/>
  <c r="C1130" i="3"/>
  <c r="D1130" i="3"/>
  <c r="I1130" i="3" s="1"/>
  <c r="E1130" i="3"/>
  <c r="F1130" i="3"/>
  <c r="C1131" i="3"/>
  <c r="D1131" i="3"/>
  <c r="I1131" i="3" s="1"/>
  <c r="E1131" i="3"/>
  <c r="F1131" i="3"/>
  <c r="C1132" i="3"/>
  <c r="D1132" i="3"/>
  <c r="I1132" i="3" s="1"/>
  <c r="E1132" i="3"/>
  <c r="F1132" i="3"/>
  <c r="C1133" i="3"/>
  <c r="D1133" i="3"/>
  <c r="I1133" i="3" s="1"/>
  <c r="E1133" i="3"/>
  <c r="F1133" i="3"/>
  <c r="C1134" i="3"/>
  <c r="D1134" i="3"/>
  <c r="I1134" i="3" s="1"/>
  <c r="E1134" i="3"/>
  <c r="F1134" i="3"/>
  <c r="C1135" i="3"/>
  <c r="D1135" i="3"/>
  <c r="I1135" i="3" s="1"/>
  <c r="E1135" i="3"/>
  <c r="F1135" i="3"/>
  <c r="C1136" i="3"/>
  <c r="D1136" i="3"/>
  <c r="I1136" i="3" s="1"/>
  <c r="E1136" i="3"/>
  <c r="F1136" i="3"/>
  <c r="C1137" i="3"/>
  <c r="D1137" i="3"/>
  <c r="I1137" i="3" s="1"/>
  <c r="E1137" i="3"/>
  <c r="F1137" i="3"/>
  <c r="C1138" i="3"/>
  <c r="D1138" i="3"/>
  <c r="I1138" i="3" s="1"/>
  <c r="E1138" i="3"/>
  <c r="F1138" i="3"/>
  <c r="C1139" i="3"/>
  <c r="D1139" i="3"/>
  <c r="I1139" i="3" s="1"/>
  <c r="E1139" i="3"/>
  <c r="F1139" i="3"/>
  <c r="C1140" i="3"/>
  <c r="D1140" i="3"/>
  <c r="I1140" i="3" s="1"/>
  <c r="E1140" i="3"/>
  <c r="F1140" i="3"/>
  <c r="C1141" i="3"/>
  <c r="D1141" i="3"/>
  <c r="I1141" i="3" s="1"/>
  <c r="E1141" i="3"/>
  <c r="F1141" i="3"/>
  <c r="C1142" i="3"/>
  <c r="D1142" i="3"/>
  <c r="I1142" i="3" s="1"/>
  <c r="E1142" i="3"/>
  <c r="F1142" i="3"/>
  <c r="C1143" i="3"/>
  <c r="D1143" i="3"/>
  <c r="I1143" i="3" s="1"/>
  <c r="E1143" i="3"/>
  <c r="F1143" i="3"/>
  <c r="C1144" i="3"/>
  <c r="D1144" i="3"/>
  <c r="I1144" i="3" s="1"/>
  <c r="E1144" i="3"/>
  <c r="F1144" i="3"/>
  <c r="C1145" i="3"/>
  <c r="D1145" i="3"/>
  <c r="I1145" i="3" s="1"/>
  <c r="E1145" i="3"/>
  <c r="F1145" i="3"/>
  <c r="C1146" i="3"/>
  <c r="D1146" i="3"/>
  <c r="I1146" i="3" s="1"/>
  <c r="E1146" i="3"/>
  <c r="F1146" i="3"/>
  <c r="C1147" i="3"/>
  <c r="D1147" i="3"/>
  <c r="I1147" i="3" s="1"/>
  <c r="E1147" i="3"/>
  <c r="F1147" i="3"/>
  <c r="C1148" i="3"/>
  <c r="D1148" i="3"/>
  <c r="I1148" i="3" s="1"/>
  <c r="E1148" i="3"/>
  <c r="F1148" i="3"/>
  <c r="C1149" i="3"/>
  <c r="D1149" i="3"/>
  <c r="I1149" i="3" s="1"/>
  <c r="E1149" i="3"/>
  <c r="F1149" i="3"/>
  <c r="C1150" i="3"/>
  <c r="D1150" i="3"/>
  <c r="I1150" i="3" s="1"/>
  <c r="E1150" i="3"/>
  <c r="F1150" i="3"/>
  <c r="C1151" i="3"/>
  <c r="D1151" i="3"/>
  <c r="I1151" i="3" s="1"/>
  <c r="E1151" i="3"/>
  <c r="F1151" i="3"/>
  <c r="C1152" i="3"/>
  <c r="D1152" i="3"/>
  <c r="I1152" i="3" s="1"/>
  <c r="E1152" i="3"/>
  <c r="F1152" i="3"/>
  <c r="C1153" i="3"/>
  <c r="D1153" i="3"/>
  <c r="I1153" i="3" s="1"/>
  <c r="E1153" i="3"/>
  <c r="F1153" i="3"/>
  <c r="C1154" i="3"/>
  <c r="D1154" i="3"/>
  <c r="I1154" i="3" s="1"/>
  <c r="E1154" i="3"/>
  <c r="F1154" i="3"/>
  <c r="C1155" i="3"/>
  <c r="D1155" i="3"/>
  <c r="I1155" i="3" s="1"/>
  <c r="E1155" i="3"/>
  <c r="F1155" i="3"/>
  <c r="C1156" i="3"/>
  <c r="D1156" i="3"/>
  <c r="I1156" i="3" s="1"/>
  <c r="E1156" i="3"/>
  <c r="F1156" i="3"/>
  <c r="C1157" i="3"/>
  <c r="D1157" i="3"/>
  <c r="I1157" i="3" s="1"/>
  <c r="E1157" i="3"/>
  <c r="F1157" i="3"/>
  <c r="C1158" i="3"/>
  <c r="D1158" i="3"/>
  <c r="I1158" i="3" s="1"/>
  <c r="E1158" i="3"/>
  <c r="F1158" i="3"/>
  <c r="C1159" i="3"/>
  <c r="D1159" i="3"/>
  <c r="I1159" i="3" s="1"/>
  <c r="E1159" i="3"/>
  <c r="F1159" i="3"/>
  <c r="C1160" i="3"/>
  <c r="D1160" i="3"/>
  <c r="I1160" i="3" s="1"/>
  <c r="E1160" i="3"/>
  <c r="F1160" i="3"/>
  <c r="C1161" i="3"/>
  <c r="D1161" i="3"/>
  <c r="I1161" i="3" s="1"/>
  <c r="E1161" i="3"/>
  <c r="F1161" i="3"/>
  <c r="C1162" i="3"/>
  <c r="D1162" i="3"/>
  <c r="I1162" i="3" s="1"/>
  <c r="E1162" i="3"/>
  <c r="F1162" i="3"/>
  <c r="C1163" i="3"/>
  <c r="D1163" i="3"/>
  <c r="I1163" i="3" s="1"/>
  <c r="E1163" i="3"/>
  <c r="F1163" i="3"/>
  <c r="C1164" i="3"/>
  <c r="D1164" i="3"/>
  <c r="I1164" i="3" s="1"/>
  <c r="E1164" i="3"/>
  <c r="F1164" i="3"/>
  <c r="C1165" i="3"/>
  <c r="D1165" i="3"/>
  <c r="I1165" i="3" s="1"/>
  <c r="E1165" i="3"/>
  <c r="F1165" i="3"/>
  <c r="C1166" i="3"/>
  <c r="D1166" i="3"/>
  <c r="I1166" i="3" s="1"/>
  <c r="E1166" i="3"/>
  <c r="F1166" i="3"/>
  <c r="C1167" i="3"/>
  <c r="D1167" i="3"/>
  <c r="I1167" i="3" s="1"/>
  <c r="E1167" i="3"/>
  <c r="F1167" i="3"/>
  <c r="C1168" i="3"/>
  <c r="D1168" i="3"/>
  <c r="I1168" i="3" s="1"/>
  <c r="E1168" i="3"/>
  <c r="F1168" i="3"/>
  <c r="C1169" i="3"/>
  <c r="D1169" i="3"/>
  <c r="I1169" i="3" s="1"/>
  <c r="E1169" i="3"/>
  <c r="F1169" i="3"/>
  <c r="C1170" i="3"/>
  <c r="D1170" i="3"/>
  <c r="I1170" i="3" s="1"/>
  <c r="E1170" i="3"/>
  <c r="F1170" i="3"/>
  <c r="C1171" i="3"/>
  <c r="D1171" i="3"/>
  <c r="I1171" i="3" s="1"/>
  <c r="E1171" i="3"/>
  <c r="F1171" i="3"/>
  <c r="C1172" i="3"/>
  <c r="D1172" i="3"/>
  <c r="I1172" i="3" s="1"/>
  <c r="E1172" i="3"/>
  <c r="F1172" i="3"/>
  <c r="C1173" i="3"/>
  <c r="D1173" i="3"/>
  <c r="I1173" i="3" s="1"/>
  <c r="E1173" i="3"/>
  <c r="F1173" i="3"/>
  <c r="C1174" i="3"/>
  <c r="D1174" i="3"/>
  <c r="I1174" i="3" s="1"/>
  <c r="E1174" i="3"/>
  <c r="F1174" i="3"/>
  <c r="C1175" i="3"/>
  <c r="D1175" i="3"/>
  <c r="I1175" i="3" s="1"/>
  <c r="E1175" i="3"/>
  <c r="F1175" i="3"/>
  <c r="C1176" i="3"/>
  <c r="D1176" i="3"/>
  <c r="I1176" i="3" s="1"/>
  <c r="E1176" i="3"/>
  <c r="F1176" i="3"/>
  <c r="C1177" i="3"/>
  <c r="D1177" i="3"/>
  <c r="I1177" i="3" s="1"/>
  <c r="E1177" i="3"/>
  <c r="F1177" i="3"/>
  <c r="C1178" i="3"/>
  <c r="D1178" i="3"/>
  <c r="I1178" i="3" s="1"/>
  <c r="E1178" i="3"/>
  <c r="F1178" i="3"/>
  <c r="C1179" i="3"/>
  <c r="D1179" i="3"/>
  <c r="I1179" i="3" s="1"/>
  <c r="E1179" i="3"/>
  <c r="F1179" i="3"/>
  <c r="C1180" i="3"/>
  <c r="D1180" i="3"/>
  <c r="I1180" i="3" s="1"/>
  <c r="E1180" i="3"/>
  <c r="F1180" i="3"/>
  <c r="C1181" i="3"/>
  <c r="D1181" i="3"/>
  <c r="I1181" i="3" s="1"/>
  <c r="E1181" i="3"/>
  <c r="F1181" i="3"/>
  <c r="C1182" i="3"/>
  <c r="D1182" i="3"/>
  <c r="I1182" i="3" s="1"/>
  <c r="E1182" i="3"/>
  <c r="F1182" i="3"/>
  <c r="C1183" i="3"/>
  <c r="D1183" i="3"/>
  <c r="I1183" i="3" s="1"/>
  <c r="E1183" i="3"/>
  <c r="F1183" i="3"/>
  <c r="C1184" i="3"/>
  <c r="D1184" i="3"/>
  <c r="I1184" i="3" s="1"/>
  <c r="E1184" i="3"/>
  <c r="F1184" i="3"/>
  <c r="C1185" i="3"/>
  <c r="D1185" i="3"/>
  <c r="I1185" i="3" s="1"/>
  <c r="E1185" i="3"/>
  <c r="F1185" i="3"/>
  <c r="C1186" i="3"/>
  <c r="D1186" i="3"/>
  <c r="I1186" i="3" s="1"/>
  <c r="E1186" i="3"/>
  <c r="F1186" i="3"/>
  <c r="C1187" i="3"/>
  <c r="D1187" i="3"/>
  <c r="I1187" i="3" s="1"/>
  <c r="E1187" i="3"/>
  <c r="F1187" i="3"/>
  <c r="C1188" i="3"/>
  <c r="D1188" i="3"/>
  <c r="I1188" i="3" s="1"/>
  <c r="E1188" i="3"/>
  <c r="F1188" i="3"/>
  <c r="C1189" i="3"/>
  <c r="D1189" i="3"/>
  <c r="I1189" i="3" s="1"/>
  <c r="E1189" i="3"/>
  <c r="F1189" i="3"/>
  <c r="C1190" i="3"/>
  <c r="D1190" i="3"/>
  <c r="I1190" i="3" s="1"/>
  <c r="E1190" i="3"/>
  <c r="F1190" i="3"/>
  <c r="C1191" i="3"/>
  <c r="D1191" i="3"/>
  <c r="I1191" i="3" s="1"/>
  <c r="E1191" i="3"/>
  <c r="F1191" i="3"/>
  <c r="C1192" i="3"/>
  <c r="D1192" i="3"/>
  <c r="I1192" i="3" s="1"/>
  <c r="E1192" i="3"/>
  <c r="F1192" i="3"/>
  <c r="C1193" i="3"/>
  <c r="D1193" i="3"/>
  <c r="I1193" i="3" s="1"/>
  <c r="E1193" i="3"/>
  <c r="F1193" i="3"/>
  <c r="C1194" i="3"/>
  <c r="D1194" i="3"/>
  <c r="I1194" i="3" s="1"/>
  <c r="E1194" i="3"/>
  <c r="F1194" i="3"/>
  <c r="C1195" i="3"/>
  <c r="D1195" i="3"/>
  <c r="I1195" i="3" s="1"/>
  <c r="E1195" i="3"/>
  <c r="F1195" i="3"/>
  <c r="C1196" i="3"/>
  <c r="D1196" i="3"/>
  <c r="I1196" i="3" s="1"/>
  <c r="E1196" i="3"/>
  <c r="F1196" i="3"/>
  <c r="C1197" i="3"/>
  <c r="D1197" i="3"/>
  <c r="I1197" i="3" s="1"/>
  <c r="E1197" i="3"/>
  <c r="F1197" i="3"/>
  <c r="C1198" i="3"/>
  <c r="D1198" i="3"/>
  <c r="I1198" i="3" s="1"/>
  <c r="E1198" i="3"/>
  <c r="F1198" i="3"/>
  <c r="C1199" i="3"/>
  <c r="D1199" i="3"/>
  <c r="I1199" i="3" s="1"/>
  <c r="E1199" i="3"/>
  <c r="F1199" i="3"/>
  <c r="C1200" i="3"/>
  <c r="D1200" i="3"/>
  <c r="I1200" i="3" s="1"/>
  <c r="E1200" i="3"/>
  <c r="F1200" i="3"/>
  <c r="C1201" i="3"/>
  <c r="D1201" i="3"/>
  <c r="I1201" i="3" s="1"/>
  <c r="E1201" i="3"/>
  <c r="F1201" i="3"/>
  <c r="C1202" i="3"/>
  <c r="D1202" i="3"/>
  <c r="I1202" i="3" s="1"/>
  <c r="E1202" i="3"/>
  <c r="F1202" i="3"/>
  <c r="C1203" i="3"/>
  <c r="D1203" i="3"/>
  <c r="I1203" i="3" s="1"/>
  <c r="E1203" i="3"/>
  <c r="F1203" i="3"/>
  <c r="C1204" i="3"/>
  <c r="D1204" i="3"/>
  <c r="I1204" i="3" s="1"/>
  <c r="E1204" i="3"/>
  <c r="F1204" i="3"/>
  <c r="C1205" i="3"/>
  <c r="D1205" i="3"/>
  <c r="I1205" i="3" s="1"/>
  <c r="E1205" i="3"/>
  <c r="F1205" i="3"/>
  <c r="C1206" i="3"/>
  <c r="D1206" i="3"/>
  <c r="I1206" i="3" s="1"/>
  <c r="E1206" i="3"/>
  <c r="F1206" i="3"/>
  <c r="C1207" i="3"/>
  <c r="D1207" i="3"/>
  <c r="I1207" i="3" s="1"/>
  <c r="E1207" i="3"/>
  <c r="F1207" i="3"/>
  <c r="C1208" i="3"/>
  <c r="D1208" i="3"/>
  <c r="I1208" i="3" s="1"/>
  <c r="E1208" i="3"/>
  <c r="F1208" i="3"/>
  <c r="C1209" i="3"/>
  <c r="D1209" i="3"/>
  <c r="I1209" i="3" s="1"/>
  <c r="E1209" i="3"/>
  <c r="F1209" i="3"/>
  <c r="C1210" i="3"/>
  <c r="D1210" i="3"/>
  <c r="I1210" i="3" s="1"/>
  <c r="E1210" i="3"/>
  <c r="F1210" i="3"/>
  <c r="C1211" i="3"/>
  <c r="D1211" i="3"/>
  <c r="I1211" i="3" s="1"/>
  <c r="E1211" i="3"/>
  <c r="F1211" i="3"/>
  <c r="C1212" i="3"/>
  <c r="D1212" i="3"/>
  <c r="I1212" i="3" s="1"/>
  <c r="E1212" i="3"/>
  <c r="F1212" i="3"/>
  <c r="C1213" i="3"/>
  <c r="D1213" i="3"/>
  <c r="I1213" i="3" s="1"/>
  <c r="E1213" i="3"/>
  <c r="F1213" i="3"/>
  <c r="C1214" i="3"/>
  <c r="D1214" i="3"/>
  <c r="I1214" i="3" s="1"/>
  <c r="E1214" i="3"/>
  <c r="F1214" i="3"/>
  <c r="C1215" i="3"/>
  <c r="D1215" i="3"/>
  <c r="I1215" i="3" s="1"/>
  <c r="E1215" i="3"/>
  <c r="F1215" i="3"/>
  <c r="C1216" i="3"/>
  <c r="D1216" i="3"/>
  <c r="I1216" i="3" s="1"/>
  <c r="E1216" i="3"/>
  <c r="F1216" i="3"/>
  <c r="C1217" i="3"/>
  <c r="D1217" i="3"/>
  <c r="I1217" i="3" s="1"/>
  <c r="E1217" i="3"/>
  <c r="F1217" i="3"/>
  <c r="C1218" i="3"/>
  <c r="D1218" i="3"/>
  <c r="I1218" i="3" s="1"/>
  <c r="E1218" i="3"/>
  <c r="F1218" i="3"/>
  <c r="C1219" i="3"/>
  <c r="D1219" i="3"/>
  <c r="I1219" i="3" s="1"/>
  <c r="E1219" i="3"/>
  <c r="F1219" i="3"/>
  <c r="C1220" i="3"/>
  <c r="D1220" i="3"/>
  <c r="I1220" i="3" s="1"/>
  <c r="E1220" i="3"/>
  <c r="F1220" i="3"/>
  <c r="C1221" i="3"/>
  <c r="D1221" i="3"/>
  <c r="I1221" i="3" s="1"/>
  <c r="E1221" i="3"/>
  <c r="F1221" i="3"/>
  <c r="C1222" i="3"/>
  <c r="D1222" i="3"/>
  <c r="I1222" i="3" s="1"/>
  <c r="E1222" i="3"/>
  <c r="F1222" i="3"/>
  <c r="C1223" i="3"/>
  <c r="D1223" i="3"/>
  <c r="I1223" i="3" s="1"/>
  <c r="E1223" i="3"/>
  <c r="F1223" i="3"/>
  <c r="C1224" i="3"/>
  <c r="D1224" i="3"/>
  <c r="I1224" i="3" s="1"/>
  <c r="E1224" i="3"/>
  <c r="F1224" i="3"/>
  <c r="C1225" i="3"/>
  <c r="D1225" i="3"/>
  <c r="I1225" i="3" s="1"/>
  <c r="E1225" i="3"/>
  <c r="F1225" i="3"/>
  <c r="C1226" i="3"/>
  <c r="D1226" i="3"/>
  <c r="I1226" i="3" s="1"/>
  <c r="E1226" i="3"/>
  <c r="F1226" i="3"/>
  <c r="C1227" i="3"/>
  <c r="D1227" i="3"/>
  <c r="I1227" i="3" s="1"/>
  <c r="E1227" i="3"/>
  <c r="F1227" i="3"/>
  <c r="C1228" i="3"/>
  <c r="D1228" i="3"/>
  <c r="I1228" i="3" s="1"/>
  <c r="E1228" i="3"/>
  <c r="F1228" i="3"/>
  <c r="C1229" i="3"/>
  <c r="D1229" i="3"/>
  <c r="I1229" i="3" s="1"/>
  <c r="E1229" i="3"/>
  <c r="F1229" i="3"/>
  <c r="C1230" i="3"/>
  <c r="D1230" i="3"/>
  <c r="I1230" i="3" s="1"/>
  <c r="E1230" i="3"/>
  <c r="F1230" i="3"/>
  <c r="C1231" i="3"/>
  <c r="D1231" i="3"/>
  <c r="I1231" i="3" s="1"/>
  <c r="E1231" i="3"/>
  <c r="F1231" i="3"/>
  <c r="C1232" i="3"/>
  <c r="D1232" i="3"/>
  <c r="I1232" i="3" s="1"/>
  <c r="E1232" i="3"/>
  <c r="F1232" i="3"/>
  <c r="C1233" i="3"/>
  <c r="D1233" i="3"/>
  <c r="I1233" i="3" s="1"/>
  <c r="E1233" i="3"/>
  <c r="F1233" i="3"/>
  <c r="C1234" i="3"/>
  <c r="D1234" i="3"/>
  <c r="I1234" i="3" s="1"/>
  <c r="E1234" i="3"/>
  <c r="F1234" i="3"/>
  <c r="C1235" i="3"/>
  <c r="D1235" i="3"/>
  <c r="I1235" i="3" s="1"/>
  <c r="E1235" i="3"/>
  <c r="F1235" i="3"/>
  <c r="C1236" i="3"/>
  <c r="D1236" i="3"/>
  <c r="I1236" i="3" s="1"/>
  <c r="E1236" i="3"/>
  <c r="F1236" i="3"/>
  <c r="C1237" i="3"/>
  <c r="D1237" i="3"/>
  <c r="I1237" i="3" s="1"/>
  <c r="E1237" i="3"/>
  <c r="F1237" i="3"/>
  <c r="C1238" i="3"/>
  <c r="D1238" i="3"/>
  <c r="I1238" i="3" s="1"/>
  <c r="E1238" i="3"/>
  <c r="F1238" i="3"/>
  <c r="C1239" i="3"/>
  <c r="D1239" i="3"/>
  <c r="I1239" i="3" s="1"/>
  <c r="E1239" i="3"/>
  <c r="F1239" i="3"/>
  <c r="C1240" i="3"/>
  <c r="D1240" i="3"/>
  <c r="I1240" i="3" s="1"/>
  <c r="E1240" i="3"/>
  <c r="F1240" i="3"/>
  <c r="C1241" i="3"/>
  <c r="D1241" i="3"/>
  <c r="I1241" i="3" s="1"/>
  <c r="E1241" i="3"/>
  <c r="F1241" i="3"/>
  <c r="C1242" i="3"/>
  <c r="D1242" i="3"/>
  <c r="I1242" i="3" s="1"/>
  <c r="E1242" i="3"/>
  <c r="F1242" i="3"/>
  <c r="C1243" i="3"/>
  <c r="D1243" i="3"/>
  <c r="I1243" i="3" s="1"/>
  <c r="E1243" i="3"/>
  <c r="F1243" i="3"/>
  <c r="C1244" i="3"/>
  <c r="D1244" i="3"/>
  <c r="I1244" i="3" s="1"/>
  <c r="E1244" i="3"/>
  <c r="F1244" i="3"/>
  <c r="C1245" i="3"/>
  <c r="D1245" i="3"/>
  <c r="I1245" i="3" s="1"/>
  <c r="E1245" i="3"/>
  <c r="F1245" i="3"/>
  <c r="C1246" i="3"/>
  <c r="D1246" i="3"/>
  <c r="I1246" i="3" s="1"/>
  <c r="E1246" i="3"/>
  <c r="F1246" i="3"/>
  <c r="C1247" i="3"/>
  <c r="D1247" i="3"/>
  <c r="I1247" i="3" s="1"/>
  <c r="E1247" i="3"/>
  <c r="F1247" i="3"/>
  <c r="C1248" i="3"/>
  <c r="D1248" i="3"/>
  <c r="I1248" i="3" s="1"/>
  <c r="E1248" i="3"/>
  <c r="F1248" i="3"/>
  <c r="C1249" i="3"/>
  <c r="D1249" i="3"/>
  <c r="I1249" i="3" s="1"/>
  <c r="E1249" i="3"/>
  <c r="F1249" i="3"/>
  <c r="C1250" i="3"/>
  <c r="D1250" i="3"/>
  <c r="I1250" i="3" s="1"/>
  <c r="E1250" i="3"/>
  <c r="F1250" i="3"/>
  <c r="C1251" i="3"/>
  <c r="D1251" i="3"/>
  <c r="I1251" i="3" s="1"/>
  <c r="E1251" i="3"/>
  <c r="F1251" i="3"/>
  <c r="C1252" i="3"/>
  <c r="D1252" i="3"/>
  <c r="I1252" i="3" s="1"/>
  <c r="E1252" i="3"/>
  <c r="F1252" i="3"/>
  <c r="C1253" i="3"/>
  <c r="D1253" i="3"/>
  <c r="I1253" i="3" s="1"/>
  <c r="E1253" i="3"/>
  <c r="F1253" i="3"/>
  <c r="C1254" i="3"/>
  <c r="D1254" i="3"/>
  <c r="I1254" i="3" s="1"/>
  <c r="E1254" i="3"/>
  <c r="F1254" i="3"/>
  <c r="C1255" i="3"/>
  <c r="D1255" i="3"/>
  <c r="I1255" i="3" s="1"/>
  <c r="E1255" i="3"/>
  <c r="F1255" i="3"/>
  <c r="C1256" i="3"/>
  <c r="D1256" i="3"/>
  <c r="I1256" i="3" s="1"/>
  <c r="E1256" i="3"/>
  <c r="F1256" i="3"/>
  <c r="C1257" i="3"/>
  <c r="D1257" i="3"/>
  <c r="I1257" i="3" s="1"/>
  <c r="E1257" i="3"/>
  <c r="F1257" i="3"/>
  <c r="C1258" i="3"/>
  <c r="D1258" i="3"/>
  <c r="I1258" i="3" s="1"/>
  <c r="E1258" i="3"/>
  <c r="F1258" i="3"/>
  <c r="C1259" i="3"/>
  <c r="D1259" i="3"/>
  <c r="I1259" i="3" s="1"/>
  <c r="E1259" i="3"/>
  <c r="F1259" i="3"/>
  <c r="C1260" i="3"/>
  <c r="D1260" i="3"/>
  <c r="I1260" i="3" s="1"/>
  <c r="E1260" i="3"/>
  <c r="F1260" i="3"/>
  <c r="C1261" i="3"/>
  <c r="D1261" i="3"/>
  <c r="I1261" i="3" s="1"/>
  <c r="E1261" i="3"/>
  <c r="F1261" i="3"/>
  <c r="C1262" i="3"/>
  <c r="D1262" i="3"/>
  <c r="I1262" i="3" s="1"/>
  <c r="E1262" i="3"/>
  <c r="F1262" i="3"/>
  <c r="C1263" i="3"/>
  <c r="D1263" i="3"/>
  <c r="I1263" i="3" s="1"/>
  <c r="E1263" i="3"/>
  <c r="F1263" i="3"/>
  <c r="C1264" i="3"/>
  <c r="D1264" i="3"/>
  <c r="I1264" i="3" s="1"/>
  <c r="E1264" i="3"/>
  <c r="F1264" i="3"/>
  <c r="C1265" i="3"/>
  <c r="D1265" i="3"/>
  <c r="I1265" i="3" s="1"/>
  <c r="E1265" i="3"/>
  <c r="F1265" i="3"/>
  <c r="C1266" i="3"/>
  <c r="D1266" i="3"/>
  <c r="I1266" i="3" s="1"/>
  <c r="E1266" i="3"/>
  <c r="F1266" i="3"/>
  <c r="C1267" i="3"/>
  <c r="D1267" i="3"/>
  <c r="I1267" i="3" s="1"/>
  <c r="E1267" i="3"/>
  <c r="F1267" i="3"/>
  <c r="C1268" i="3"/>
  <c r="D1268" i="3"/>
  <c r="I1268" i="3" s="1"/>
  <c r="E1268" i="3"/>
  <c r="F1268" i="3"/>
  <c r="C1269" i="3"/>
  <c r="D1269" i="3"/>
  <c r="I1269" i="3" s="1"/>
  <c r="E1269" i="3"/>
  <c r="F1269" i="3"/>
  <c r="C1270" i="3"/>
  <c r="D1270" i="3"/>
  <c r="I1270" i="3" s="1"/>
  <c r="E1270" i="3"/>
  <c r="F1270" i="3"/>
  <c r="C1271" i="3"/>
  <c r="D1271" i="3"/>
  <c r="I1271" i="3" s="1"/>
  <c r="E1271" i="3"/>
  <c r="F1271" i="3"/>
  <c r="C1272" i="3"/>
  <c r="D1272" i="3"/>
  <c r="I1272" i="3" s="1"/>
  <c r="E1272" i="3"/>
  <c r="F1272" i="3"/>
  <c r="C1273" i="3"/>
  <c r="D1273" i="3"/>
  <c r="I1273" i="3" s="1"/>
  <c r="E1273" i="3"/>
  <c r="F1273" i="3"/>
  <c r="C1274" i="3"/>
  <c r="D1274" i="3"/>
  <c r="I1274" i="3" s="1"/>
  <c r="E1274" i="3"/>
  <c r="F1274" i="3"/>
  <c r="C1275" i="3"/>
  <c r="D1275" i="3"/>
  <c r="I1275" i="3" s="1"/>
  <c r="E1275" i="3"/>
  <c r="F1275" i="3"/>
  <c r="C1276" i="3"/>
  <c r="D1276" i="3"/>
  <c r="I1276" i="3" s="1"/>
  <c r="E1276" i="3"/>
  <c r="F1276" i="3"/>
  <c r="C1277" i="3"/>
  <c r="D1277" i="3"/>
  <c r="I1277" i="3" s="1"/>
  <c r="E1277" i="3"/>
  <c r="F1277" i="3"/>
  <c r="C1278" i="3"/>
  <c r="D1278" i="3"/>
  <c r="I1278" i="3" s="1"/>
  <c r="E1278" i="3"/>
  <c r="F1278" i="3"/>
  <c r="C1279" i="3"/>
  <c r="D1279" i="3"/>
  <c r="I1279" i="3" s="1"/>
  <c r="E1279" i="3"/>
  <c r="F1279" i="3"/>
  <c r="C1280" i="3"/>
  <c r="D1280" i="3"/>
  <c r="I1280" i="3" s="1"/>
  <c r="E1280" i="3"/>
  <c r="F1280" i="3"/>
  <c r="C1281" i="3"/>
  <c r="D1281" i="3"/>
  <c r="I1281" i="3" s="1"/>
  <c r="E1281" i="3"/>
  <c r="F1281" i="3"/>
  <c r="C1282" i="3"/>
  <c r="D1282" i="3"/>
  <c r="I1282" i="3" s="1"/>
  <c r="E1282" i="3"/>
  <c r="F1282" i="3"/>
  <c r="C1283" i="3"/>
  <c r="D1283" i="3"/>
  <c r="I1283" i="3" s="1"/>
  <c r="E1283" i="3"/>
  <c r="F1283" i="3"/>
  <c r="C1284" i="3"/>
  <c r="D1284" i="3"/>
  <c r="I1284" i="3" s="1"/>
  <c r="E1284" i="3"/>
  <c r="F1284" i="3"/>
  <c r="C1285" i="3"/>
  <c r="D1285" i="3"/>
  <c r="I1285" i="3" s="1"/>
  <c r="E1285" i="3"/>
  <c r="F1285" i="3"/>
  <c r="C1286" i="3"/>
  <c r="D1286" i="3"/>
  <c r="I1286" i="3" s="1"/>
  <c r="E1286" i="3"/>
  <c r="F1286" i="3"/>
  <c r="C1287" i="3"/>
  <c r="D1287" i="3"/>
  <c r="I1287" i="3" s="1"/>
  <c r="E1287" i="3"/>
  <c r="F1287" i="3"/>
  <c r="C1288" i="3"/>
  <c r="D1288" i="3"/>
  <c r="I1288" i="3" s="1"/>
  <c r="E1288" i="3"/>
  <c r="F1288" i="3"/>
  <c r="C1289" i="3"/>
  <c r="D1289" i="3"/>
  <c r="I1289" i="3" s="1"/>
  <c r="E1289" i="3"/>
  <c r="F1289" i="3"/>
  <c r="C1290" i="3"/>
  <c r="D1290" i="3"/>
  <c r="I1290" i="3" s="1"/>
  <c r="E1290" i="3"/>
  <c r="F1290" i="3"/>
  <c r="C1291" i="3"/>
  <c r="D1291" i="3"/>
  <c r="I1291" i="3" s="1"/>
  <c r="E1291" i="3"/>
  <c r="F1291" i="3"/>
  <c r="C1292" i="3"/>
  <c r="D1292" i="3"/>
  <c r="I1292" i="3" s="1"/>
  <c r="E1292" i="3"/>
  <c r="F1292" i="3"/>
  <c r="C1293" i="3"/>
  <c r="D1293" i="3"/>
  <c r="I1293" i="3" s="1"/>
  <c r="E1293" i="3"/>
  <c r="F1293" i="3"/>
  <c r="C1294" i="3"/>
  <c r="D1294" i="3"/>
  <c r="I1294" i="3" s="1"/>
  <c r="E1294" i="3"/>
  <c r="F1294" i="3"/>
  <c r="C1295" i="3"/>
  <c r="D1295" i="3"/>
  <c r="I1295" i="3" s="1"/>
  <c r="E1295" i="3"/>
  <c r="F1295" i="3"/>
  <c r="C1296" i="3"/>
  <c r="D1296" i="3"/>
  <c r="I1296" i="3" s="1"/>
  <c r="E1296" i="3"/>
  <c r="F1296" i="3"/>
  <c r="C1297" i="3"/>
  <c r="D1297" i="3"/>
  <c r="I1297" i="3" s="1"/>
  <c r="E1297" i="3"/>
  <c r="F1297" i="3"/>
  <c r="C1298" i="3"/>
  <c r="D1298" i="3"/>
  <c r="I1298" i="3" s="1"/>
  <c r="E1298" i="3"/>
  <c r="F1298" i="3"/>
  <c r="C1299" i="3"/>
  <c r="D1299" i="3"/>
  <c r="I1299" i="3" s="1"/>
  <c r="E1299" i="3"/>
  <c r="F1299" i="3"/>
  <c r="C1300" i="3"/>
  <c r="D1300" i="3"/>
  <c r="I1300" i="3" s="1"/>
  <c r="E1300" i="3"/>
  <c r="F1300" i="3"/>
  <c r="C1301" i="3"/>
  <c r="D1301" i="3"/>
  <c r="I1301" i="3" s="1"/>
  <c r="E1301" i="3"/>
  <c r="F1301" i="3"/>
  <c r="C1302" i="3"/>
  <c r="D1302" i="3"/>
  <c r="I1302" i="3" s="1"/>
  <c r="E1302" i="3"/>
  <c r="F1302" i="3"/>
  <c r="C1303" i="3"/>
  <c r="D1303" i="3"/>
  <c r="I1303" i="3" s="1"/>
  <c r="E1303" i="3"/>
  <c r="F1303" i="3"/>
  <c r="C1304" i="3"/>
  <c r="D1304" i="3"/>
  <c r="I1304" i="3" s="1"/>
  <c r="E1304" i="3"/>
  <c r="F1304" i="3"/>
  <c r="C1305" i="3"/>
  <c r="D1305" i="3"/>
  <c r="I1305" i="3" s="1"/>
  <c r="E1305" i="3"/>
  <c r="F1305" i="3"/>
  <c r="C1306" i="3"/>
  <c r="D1306" i="3"/>
  <c r="I1306" i="3" s="1"/>
  <c r="E1306" i="3"/>
  <c r="F1306" i="3"/>
  <c r="C1307" i="3"/>
  <c r="D1307" i="3"/>
  <c r="I1307" i="3" s="1"/>
  <c r="E1307" i="3"/>
  <c r="F1307" i="3"/>
  <c r="C1308" i="3"/>
  <c r="D1308" i="3"/>
  <c r="I1308" i="3" s="1"/>
  <c r="E1308" i="3"/>
  <c r="F1308" i="3"/>
  <c r="C1309" i="3"/>
  <c r="D1309" i="3"/>
  <c r="I1309" i="3" s="1"/>
  <c r="E1309" i="3"/>
  <c r="F1309" i="3"/>
  <c r="C1310" i="3"/>
  <c r="D1310" i="3"/>
  <c r="I1310" i="3" s="1"/>
  <c r="E1310" i="3"/>
  <c r="F1310" i="3"/>
  <c r="C1311" i="3"/>
  <c r="D1311" i="3"/>
  <c r="I1311" i="3" s="1"/>
  <c r="E1311" i="3"/>
  <c r="F1311" i="3"/>
  <c r="C1312" i="3"/>
  <c r="D1312" i="3"/>
  <c r="I1312" i="3" s="1"/>
  <c r="E1312" i="3"/>
  <c r="F1312" i="3"/>
  <c r="C1313" i="3"/>
  <c r="D1313" i="3"/>
  <c r="I1313" i="3" s="1"/>
  <c r="E1313" i="3"/>
  <c r="F1313" i="3"/>
  <c r="C1314" i="3"/>
  <c r="D1314" i="3"/>
  <c r="I1314" i="3" s="1"/>
  <c r="E1314" i="3"/>
  <c r="F1314" i="3"/>
  <c r="C1315" i="3"/>
  <c r="D1315" i="3"/>
  <c r="I1315" i="3" s="1"/>
  <c r="E1315" i="3"/>
  <c r="F1315" i="3"/>
  <c r="C1316" i="3"/>
  <c r="D1316" i="3"/>
  <c r="I1316" i="3" s="1"/>
  <c r="E1316" i="3"/>
  <c r="F1316" i="3"/>
  <c r="C1317" i="3"/>
  <c r="D1317" i="3"/>
  <c r="I1317" i="3" s="1"/>
  <c r="E1317" i="3"/>
  <c r="F1317" i="3"/>
  <c r="C1318" i="3"/>
  <c r="D1318" i="3"/>
  <c r="I1318" i="3" s="1"/>
  <c r="E1318" i="3"/>
  <c r="F1318" i="3"/>
  <c r="C1319" i="3"/>
  <c r="D1319" i="3"/>
  <c r="I1319" i="3" s="1"/>
  <c r="E1319" i="3"/>
  <c r="F1319" i="3"/>
  <c r="C1320" i="3"/>
  <c r="D1320" i="3"/>
  <c r="I1320" i="3" s="1"/>
  <c r="E1320" i="3"/>
  <c r="F1320" i="3"/>
  <c r="C1321" i="3"/>
  <c r="D1321" i="3"/>
  <c r="I1321" i="3" s="1"/>
  <c r="E1321" i="3"/>
  <c r="F1321" i="3"/>
  <c r="C1322" i="3"/>
  <c r="D1322" i="3"/>
  <c r="I1322" i="3" s="1"/>
  <c r="E1322" i="3"/>
  <c r="F1322" i="3"/>
  <c r="C1323" i="3"/>
  <c r="D1323" i="3"/>
  <c r="I1323" i="3" s="1"/>
  <c r="E1323" i="3"/>
  <c r="F1323" i="3"/>
  <c r="C1324" i="3"/>
  <c r="D1324" i="3"/>
  <c r="I1324" i="3" s="1"/>
  <c r="E1324" i="3"/>
  <c r="F1324" i="3"/>
  <c r="C1325" i="3"/>
  <c r="D1325" i="3"/>
  <c r="I1325" i="3" s="1"/>
  <c r="E1325" i="3"/>
  <c r="F1325" i="3"/>
  <c r="C1326" i="3"/>
  <c r="D1326" i="3"/>
  <c r="I1326" i="3" s="1"/>
  <c r="E1326" i="3"/>
  <c r="F1326" i="3"/>
  <c r="C1327" i="3"/>
  <c r="D1327" i="3"/>
  <c r="I1327" i="3" s="1"/>
  <c r="E1327" i="3"/>
  <c r="F1327" i="3"/>
  <c r="C1328" i="3"/>
  <c r="D1328" i="3"/>
  <c r="I1328" i="3" s="1"/>
  <c r="E1328" i="3"/>
  <c r="F1328" i="3"/>
  <c r="C1329" i="3"/>
  <c r="D1329" i="3"/>
  <c r="I1329" i="3" s="1"/>
  <c r="E1329" i="3"/>
  <c r="F1329" i="3"/>
  <c r="C1330" i="3"/>
  <c r="D1330" i="3"/>
  <c r="I1330" i="3" s="1"/>
  <c r="E1330" i="3"/>
  <c r="F1330" i="3"/>
  <c r="C1331" i="3"/>
  <c r="D1331" i="3"/>
  <c r="I1331" i="3" s="1"/>
  <c r="E1331" i="3"/>
  <c r="F1331" i="3"/>
  <c r="C1332" i="3"/>
  <c r="D1332" i="3"/>
  <c r="I1332" i="3" s="1"/>
  <c r="E1332" i="3"/>
  <c r="F1332" i="3"/>
  <c r="C1333" i="3"/>
  <c r="D1333" i="3"/>
  <c r="I1333" i="3" s="1"/>
  <c r="E1333" i="3"/>
  <c r="F1333" i="3"/>
  <c r="C1334" i="3"/>
  <c r="D1334" i="3"/>
  <c r="I1334" i="3" s="1"/>
  <c r="E1334" i="3"/>
  <c r="F1334" i="3"/>
  <c r="C1335" i="3"/>
  <c r="D1335" i="3"/>
  <c r="I1335" i="3" s="1"/>
  <c r="E1335" i="3"/>
  <c r="F1335" i="3"/>
  <c r="C1336" i="3"/>
  <c r="D1336" i="3"/>
  <c r="I1336" i="3" s="1"/>
  <c r="E1336" i="3"/>
  <c r="F1336" i="3"/>
  <c r="C1337" i="3"/>
  <c r="D1337" i="3"/>
  <c r="I1337" i="3" s="1"/>
  <c r="E1337" i="3"/>
  <c r="F1337" i="3"/>
  <c r="C1338" i="3"/>
  <c r="D1338" i="3"/>
  <c r="I1338" i="3" s="1"/>
  <c r="E1338" i="3"/>
  <c r="F1338" i="3"/>
  <c r="C1339" i="3"/>
  <c r="D1339" i="3"/>
  <c r="I1339" i="3" s="1"/>
  <c r="E1339" i="3"/>
  <c r="F1339" i="3"/>
  <c r="C1340" i="3"/>
  <c r="D1340" i="3"/>
  <c r="I1340" i="3" s="1"/>
  <c r="E1340" i="3"/>
  <c r="F1340" i="3"/>
  <c r="C1341" i="3"/>
  <c r="D1341" i="3"/>
  <c r="I1341" i="3" s="1"/>
  <c r="E1341" i="3"/>
  <c r="F1341" i="3"/>
  <c r="C1342" i="3"/>
  <c r="D1342" i="3"/>
  <c r="I1342" i="3" s="1"/>
  <c r="E1342" i="3"/>
  <c r="F1342" i="3"/>
  <c r="C1343" i="3"/>
  <c r="D1343" i="3"/>
  <c r="I1343" i="3" s="1"/>
  <c r="E1343" i="3"/>
  <c r="F1343" i="3"/>
  <c r="C1344" i="3"/>
  <c r="D1344" i="3"/>
  <c r="I1344" i="3" s="1"/>
  <c r="E1344" i="3"/>
  <c r="F1344" i="3"/>
  <c r="C1345" i="3"/>
  <c r="D1345" i="3"/>
  <c r="I1345" i="3" s="1"/>
  <c r="E1345" i="3"/>
  <c r="F1345" i="3"/>
  <c r="C1346" i="3"/>
  <c r="D1346" i="3"/>
  <c r="I1346" i="3" s="1"/>
  <c r="E1346" i="3"/>
  <c r="F1346" i="3"/>
  <c r="C1347" i="3"/>
  <c r="D1347" i="3"/>
  <c r="I1347" i="3" s="1"/>
  <c r="E1347" i="3"/>
  <c r="F1347" i="3"/>
  <c r="C1348" i="3"/>
  <c r="D1348" i="3"/>
  <c r="I1348" i="3" s="1"/>
  <c r="E1348" i="3"/>
  <c r="F1348" i="3"/>
  <c r="C1349" i="3"/>
  <c r="D1349" i="3"/>
  <c r="I1349" i="3" s="1"/>
  <c r="E1349" i="3"/>
  <c r="F1349" i="3"/>
  <c r="C1350" i="3"/>
  <c r="D1350" i="3"/>
  <c r="I1350" i="3" s="1"/>
  <c r="E1350" i="3"/>
  <c r="F1350" i="3"/>
  <c r="C1351" i="3"/>
  <c r="D1351" i="3"/>
  <c r="I1351" i="3" s="1"/>
  <c r="E1351" i="3"/>
  <c r="F1351" i="3"/>
  <c r="C1352" i="3"/>
  <c r="D1352" i="3"/>
  <c r="I1352" i="3" s="1"/>
  <c r="E1352" i="3"/>
  <c r="F1352" i="3"/>
  <c r="C1353" i="3"/>
  <c r="D1353" i="3"/>
  <c r="I1353" i="3" s="1"/>
  <c r="E1353" i="3"/>
  <c r="F1353" i="3"/>
  <c r="C1354" i="3"/>
  <c r="D1354" i="3"/>
  <c r="I1354" i="3" s="1"/>
  <c r="E1354" i="3"/>
  <c r="F1354" i="3"/>
  <c r="C1355" i="3"/>
  <c r="D1355" i="3"/>
  <c r="I1355" i="3" s="1"/>
  <c r="E1355" i="3"/>
  <c r="F1355" i="3"/>
  <c r="C1356" i="3"/>
  <c r="D1356" i="3"/>
  <c r="I1356" i="3" s="1"/>
  <c r="E1356" i="3"/>
  <c r="F1356" i="3"/>
  <c r="C1357" i="3"/>
  <c r="D1357" i="3"/>
  <c r="I1357" i="3" s="1"/>
  <c r="E1357" i="3"/>
  <c r="F1357" i="3"/>
  <c r="C1358" i="3"/>
  <c r="D1358" i="3"/>
  <c r="I1358" i="3" s="1"/>
  <c r="E1358" i="3"/>
  <c r="F1358" i="3"/>
  <c r="C1359" i="3"/>
  <c r="D1359" i="3"/>
  <c r="I1359" i="3" s="1"/>
  <c r="E1359" i="3"/>
  <c r="F1359" i="3"/>
  <c r="C1360" i="3"/>
  <c r="D1360" i="3"/>
  <c r="I1360" i="3" s="1"/>
  <c r="E1360" i="3"/>
  <c r="F1360" i="3"/>
  <c r="C1361" i="3"/>
  <c r="D1361" i="3"/>
  <c r="I1361" i="3" s="1"/>
  <c r="E1361" i="3"/>
  <c r="F1361" i="3"/>
  <c r="C1362" i="3"/>
  <c r="D1362" i="3"/>
  <c r="I1362" i="3" s="1"/>
  <c r="E1362" i="3"/>
  <c r="F1362" i="3"/>
  <c r="C1363" i="3"/>
  <c r="D1363" i="3"/>
  <c r="I1363" i="3" s="1"/>
  <c r="E1363" i="3"/>
  <c r="F1363" i="3"/>
  <c r="C1364" i="3"/>
  <c r="D1364" i="3"/>
  <c r="I1364" i="3" s="1"/>
  <c r="E1364" i="3"/>
  <c r="F1364" i="3"/>
  <c r="C1365" i="3"/>
  <c r="D1365" i="3"/>
  <c r="I1365" i="3" s="1"/>
  <c r="E1365" i="3"/>
  <c r="F1365" i="3"/>
  <c r="C1366" i="3"/>
  <c r="D1366" i="3"/>
  <c r="I1366" i="3" s="1"/>
  <c r="E1366" i="3"/>
  <c r="F1366" i="3"/>
  <c r="C1367" i="3"/>
  <c r="D1367" i="3"/>
  <c r="I1367" i="3" s="1"/>
  <c r="E1367" i="3"/>
  <c r="F1367" i="3"/>
  <c r="C1368" i="3"/>
  <c r="D1368" i="3"/>
  <c r="I1368" i="3" s="1"/>
  <c r="E1368" i="3"/>
  <c r="F1368" i="3"/>
  <c r="C1369" i="3"/>
  <c r="D1369" i="3"/>
  <c r="I1369" i="3" s="1"/>
  <c r="E1369" i="3"/>
  <c r="F1369" i="3"/>
  <c r="C1370" i="3"/>
  <c r="D1370" i="3"/>
  <c r="I1370" i="3" s="1"/>
  <c r="E1370" i="3"/>
  <c r="F1370" i="3"/>
  <c r="C1371" i="3"/>
  <c r="D1371" i="3"/>
  <c r="I1371" i="3" s="1"/>
  <c r="E1371" i="3"/>
  <c r="F1371" i="3"/>
  <c r="C1372" i="3"/>
  <c r="D1372" i="3"/>
  <c r="I1372" i="3" s="1"/>
  <c r="E1372" i="3"/>
  <c r="F1372" i="3"/>
  <c r="C1373" i="3"/>
  <c r="D1373" i="3"/>
  <c r="I1373" i="3" s="1"/>
  <c r="E1373" i="3"/>
  <c r="F1373" i="3"/>
  <c r="C1374" i="3"/>
  <c r="D1374" i="3"/>
  <c r="I1374" i="3" s="1"/>
  <c r="E1374" i="3"/>
  <c r="F1374" i="3"/>
  <c r="C1375" i="3"/>
  <c r="D1375" i="3"/>
  <c r="I1375" i="3" s="1"/>
  <c r="E1375" i="3"/>
  <c r="F1375" i="3"/>
  <c r="C1376" i="3"/>
  <c r="D1376" i="3"/>
  <c r="I1376" i="3" s="1"/>
  <c r="E1376" i="3"/>
  <c r="F1376" i="3"/>
  <c r="C1377" i="3"/>
  <c r="D1377" i="3"/>
  <c r="I1377" i="3" s="1"/>
  <c r="E1377" i="3"/>
  <c r="F1377" i="3"/>
  <c r="C1378" i="3"/>
  <c r="D1378" i="3"/>
  <c r="I1378" i="3" s="1"/>
  <c r="E1378" i="3"/>
  <c r="F1378" i="3"/>
  <c r="C1379" i="3"/>
  <c r="D1379" i="3"/>
  <c r="I1379" i="3" s="1"/>
  <c r="E1379" i="3"/>
  <c r="F1379" i="3"/>
  <c r="C1380" i="3"/>
  <c r="D1380" i="3"/>
  <c r="I1380" i="3" s="1"/>
  <c r="E1380" i="3"/>
  <c r="F1380" i="3"/>
  <c r="C1381" i="3"/>
  <c r="D1381" i="3"/>
  <c r="I1381" i="3" s="1"/>
  <c r="E1381" i="3"/>
  <c r="F1381" i="3"/>
  <c r="C1382" i="3"/>
  <c r="D1382" i="3"/>
  <c r="I1382" i="3" s="1"/>
  <c r="E1382" i="3"/>
  <c r="F1382" i="3"/>
  <c r="C1383" i="3"/>
  <c r="D1383" i="3"/>
  <c r="I1383" i="3" s="1"/>
  <c r="E1383" i="3"/>
  <c r="F1383" i="3"/>
  <c r="C1384" i="3"/>
  <c r="D1384" i="3"/>
  <c r="I1384" i="3" s="1"/>
  <c r="E1384" i="3"/>
  <c r="F1384" i="3"/>
  <c r="C1385" i="3"/>
  <c r="D1385" i="3"/>
  <c r="I1385" i="3" s="1"/>
  <c r="E1385" i="3"/>
  <c r="F1385" i="3"/>
  <c r="C1386" i="3"/>
  <c r="D1386" i="3"/>
  <c r="I1386" i="3" s="1"/>
  <c r="E1386" i="3"/>
  <c r="F1386" i="3"/>
  <c r="C1387" i="3"/>
  <c r="D1387" i="3"/>
  <c r="I1387" i="3" s="1"/>
  <c r="E1387" i="3"/>
  <c r="F1387" i="3"/>
  <c r="C1388" i="3"/>
  <c r="D1388" i="3"/>
  <c r="I1388" i="3" s="1"/>
  <c r="E1388" i="3"/>
  <c r="F1388" i="3"/>
  <c r="C1389" i="3"/>
  <c r="D1389" i="3"/>
  <c r="I1389" i="3" s="1"/>
  <c r="E1389" i="3"/>
  <c r="F1389" i="3"/>
  <c r="C1390" i="3"/>
  <c r="D1390" i="3"/>
  <c r="I1390" i="3" s="1"/>
  <c r="E1390" i="3"/>
  <c r="F1390" i="3"/>
  <c r="C1391" i="3"/>
  <c r="D1391" i="3"/>
  <c r="I1391" i="3" s="1"/>
  <c r="E1391" i="3"/>
  <c r="F1391" i="3"/>
  <c r="C1392" i="3"/>
  <c r="D1392" i="3"/>
  <c r="I1392" i="3" s="1"/>
  <c r="E1392" i="3"/>
  <c r="F1392" i="3"/>
  <c r="C1393" i="3"/>
  <c r="D1393" i="3"/>
  <c r="I1393" i="3" s="1"/>
  <c r="E1393" i="3"/>
  <c r="F1393" i="3"/>
  <c r="C1394" i="3"/>
  <c r="D1394" i="3"/>
  <c r="I1394" i="3" s="1"/>
  <c r="E1394" i="3"/>
  <c r="F1394" i="3"/>
  <c r="C1395" i="3"/>
  <c r="D1395" i="3"/>
  <c r="I1395" i="3" s="1"/>
  <c r="E1395" i="3"/>
  <c r="F1395" i="3"/>
  <c r="C1396" i="3"/>
  <c r="D1396" i="3"/>
  <c r="I1396" i="3" s="1"/>
  <c r="E1396" i="3"/>
  <c r="F1396" i="3"/>
  <c r="C1397" i="3"/>
  <c r="D1397" i="3"/>
  <c r="I1397" i="3" s="1"/>
  <c r="E1397" i="3"/>
  <c r="F1397" i="3"/>
  <c r="C1398" i="3"/>
  <c r="D1398" i="3"/>
  <c r="I1398" i="3" s="1"/>
  <c r="E1398" i="3"/>
  <c r="F1398" i="3"/>
  <c r="C1399" i="3"/>
  <c r="D1399" i="3"/>
  <c r="I1399" i="3" s="1"/>
  <c r="E1399" i="3"/>
  <c r="F1399" i="3"/>
  <c r="C1400" i="3"/>
  <c r="D1400" i="3"/>
  <c r="I1400" i="3" s="1"/>
  <c r="E1400" i="3"/>
  <c r="F1400" i="3"/>
  <c r="C1401" i="3"/>
  <c r="D1401" i="3"/>
  <c r="I1401" i="3" s="1"/>
  <c r="E1401" i="3"/>
  <c r="F1401" i="3"/>
  <c r="C1402" i="3"/>
  <c r="D1402" i="3"/>
  <c r="I1402" i="3" s="1"/>
  <c r="E1402" i="3"/>
  <c r="F1402" i="3"/>
  <c r="C1403" i="3"/>
  <c r="D1403" i="3"/>
  <c r="I1403" i="3" s="1"/>
  <c r="E1403" i="3"/>
  <c r="F1403" i="3"/>
  <c r="C1404" i="3"/>
  <c r="D1404" i="3"/>
  <c r="I1404" i="3" s="1"/>
  <c r="E1404" i="3"/>
  <c r="F1404" i="3"/>
  <c r="C1405" i="3"/>
  <c r="D1405" i="3"/>
  <c r="I1405" i="3" s="1"/>
  <c r="E1405" i="3"/>
  <c r="F1405" i="3"/>
  <c r="C1406" i="3"/>
  <c r="D1406" i="3"/>
  <c r="I1406" i="3" s="1"/>
  <c r="E1406" i="3"/>
  <c r="F1406" i="3"/>
  <c r="C1407" i="3"/>
  <c r="D1407" i="3"/>
  <c r="I1407" i="3" s="1"/>
  <c r="E1407" i="3"/>
  <c r="F1407" i="3"/>
  <c r="C1408" i="3"/>
  <c r="D1408" i="3"/>
  <c r="I1408" i="3" s="1"/>
  <c r="E1408" i="3"/>
  <c r="F1408" i="3"/>
  <c r="C1409" i="3"/>
  <c r="D1409" i="3"/>
  <c r="I1409" i="3" s="1"/>
  <c r="E1409" i="3"/>
  <c r="F1409" i="3"/>
  <c r="C1410" i="3"/>
  <c r="D1410" i="3"/>
  <c r="I1410" i="3" s="1"/>
  <c r="E1410" i="3"/>
  <c r="F1410" i="3"/>
  <c r="C1411" i="3"/>
  <c r="D1411" i="3"/>
  <c r="I1411" i="3" s="1"/>
  <c r="E1411" i="3"/>
  <c r="F1411" i="3"/>
  <c r="C1412" i="3"/>
  <c r="D1412" i="3"/>
  <c r="I1412" i="3" s="1"/>
  <c r="E1412" i="3"/>
  <c r="F1412" i="3"/>
  <c r="C1413" i="3"/>
  <c r="D1413" i="3"/>
  <c r="I1413" i="3" s="1"/>
  <c r="E1413" i="3"/>
  <c r="F1413" i="3"/>
  <c r="C1414" i="3"/>
  <c r="D1414" i="3"/>
  <c r="I1414" i="3" s="1"/>
  <c r="E1414" i="3"/>
  <c r="F1414" i="3"/>
  <c r="C1415" i="3"/>
  <c r="D1415" i="3"/>
  <c r="I1415" i="3" s="1"/>
  <c r="E1415" i="3"/>
  <c r="F1415" i="3"/>
  <c r="C1416" i="3"/>
  <c r="D1416" i="3"/>
  <c r="I1416" i="3" s="1"/>
  <c r="E1416" i="3"/>
  <c r="F1416" i="3"/>
  <c r="C1417" i="3"/>
  <c r="D1417" i="3"/>
  <c r="I1417" i="3" s="1"/>
  <c r="E1417" i="3"/>
  <c r="F1417" i="3"/>
  <c r="C1418" i="3"/>
  <c r="D1418" i="3"/>
  <c r="I1418" i="3" s="1"/>
  <c r="E1418" i="3"/>
  <c r="F1418" i="3"/>
  <c r="C1419" i="3"/>
  <c r="D1419" i="3"/>
  <c r="I1419" i="3" s="1"/>
  <c r="E1419" i="3"/>
  <c r="F1419" i="3"/>
  <c r="C1420" i="3"/>
  <c r="D1420" i="3"/>
  <c r="I1420" i="3" s="1"/>
  <c r="E1420" i="3"/>
  <c r="F1420" i="3"/>
  <c r="C1421" i="3"/>
  <c r="D1421" i="3"/>
  <c r="I1421" i="3" s="1"/>
  <c r="E1421" i="3"/>
  <c r="F1421" i="3"/>
  <c r="C1422" i="3"/>
  <c r="D1422" i="3"/>
  <c r="I1422" i="3" s="1"/>
  <c r="E1422" i="3"/>
  <c r="F1422" i="3"/>
  <c r="C1423" i="3"/>
  <c r="D1423" i="3"/>
  <c r="I1423" i="3" s="1"/>
  <c r="E1423" i="3"/>
  <c r="F1423" i="3"/>
  <c r="C1424" i="3"/>
  <c r="D1424" i="3"/>
  <c r="I1424" i="3" s="1"/>
  <c r="E1424" i="3"/>
  <c r="F1424" i="3"/>
  <c r="C1425" i="3"/>
  <c r="D1425" i="3"/>
  <c r="I1425" i="3" s="1"/>
  <c r="E1425" i="3"/>
  <c r="F1425" i="3"/>
  <c r="C1426" i="3"/>
  <c r="D1426" i="3"/>
  <c r="I1426" i="3" s="1"/>
  <c r="E1426" i="3"/>
  <c r="F1426" i="3"/>
  <c r="C1427" i="3"/>
  <c r="D1427" i="3"/>
  <c r="I1427" i="3" s="1"/>
  <c r="E1427" i="3"/>
  <c r="F1427" i="3"/>
  <c r="C1428" i="3"/>
  <c r="D1428" i="3"/>
  <c r="I1428" i="3" s="1"/>
  <c r="E1428" i="3"/>
  <c r="F1428" i="3"/>
  <c r="C1429" i="3"/>
  <c r="D1429" i="3"/>
  <c r="I1429" i="3" s="1"/>
  <c r="E1429" i="3"/>
  <c r="F1429" i="3"/>
  <c r="C1430" i="3"/>
  <c r="D1430" i="3"/>
  <c r="I1430" i="3" s="1"/>
  <c r="E1430" i="3"/>
  <c r="F1430" i="3"/>
  <c r="C1431" i="3"/>
  <c r="D1431" i="3"/>
  <c r="I1431" i="3" s="1"/>
  <c r="E1431" i="3"/>
  <c r="F1431" i="3"/>
  <c r="C1432" i="3"/>
  <c r="D1432" i="3"/>
  <c r="I1432" i="3" s="1"/>
  <c r="E1432" i="3"/>
  <c r="F1432" i="3"/>
  <c r="C1433" i="3"/>
  <c r="D1433" i="3"/>
  <c r="I1433" i="3" s="1"/>
  <c r="E1433" i="3"/>
  <c r="F1433" i="3"/>
  <c r="C1434" i="3"/>
  <c r="D1434" i="3"/>
  <c r="I1434" i="3" s="1"/>
  <c r="E1434" i="3"/>
  <c r="F1434" i="3"/>
  <c r="C1435" i="3"/>
  <c r="D1435" i="3"/>
  <c r="I1435" i="3" s="1"/>
  <c r="E1435" i="3"/>
  <c r="F1435" i="3"/>
  <c r="C1436" i="3"/>
  <c r="D1436" i="3"/>
  <c r="I1436" i="3" s="1"/>
  <c r="E1436" i="3"/>
  <c r="F1436" i="3"/>
  <c r="C1437" i="3"/>
  <c r="D1437" i="3"/>
  <c r="I1437" i="3" s="1"/>
  <c r="E1437" i="3"/>
  <c r="F1437" i="3"/>
  <c r="C1438" i="3"/>
  <c r="D1438" i="3"/>
  <c r="I1438" i="3" s="1"/>
  <c r="E1438" i="3"/>
  <c r="F1438" i="3"/>
  <c r="C1439" i="3"/>
  <c r="D1439" i="3"/>
  <c r="I1439" i="3" s="1"/>
  <c r="E1439" i="3"/>
  <c r="F1439" i="3"/>
  <c r="C1440" i="3"/>
  <c r="D1440" i="3"/>
  <c r="I1440" i="3" s="1"/>
  <c r="E1440" i="3"/>
  <c r="F1440" i="3"/>
  <c r="C1441" i="3"/>
  <c r="D1441" i="3"/>
  <c r="I1441" i="3" s="1"/>
  <c r="E1441" i="3"/>
  <c r="F1441" i="3"/>
  <c r="C1442" i="3"/>
  <c r="D1442" i="3"/>
  <c r="I1442" i="3" s="1"/>
  <c r="E1442" i="3"/>
  <c r="F1442" i="3"/>
  <c r="C1443" i="3"/>
  <c r="D1443" i="3"/>
  <c r="I1443" i="3" s="1"/>
  <c r="E1443" i="3"/>
  <c r="F1443" i="3"/>
  <c r="C1444" i="3"/>
  <c r="D1444" i="3"/>
  <c r="I1444" i="3" s="1"/>
  <c r="E1444" i="3"/>
  <c r="F1444" i="3"/>
  <c r="C1445" i="3"/>
  <c r="D1445" i="3"/>
  <c r="I1445" i="3" s="1"/>
  <c r="E1445" i="3"/>
  <c r="F1445" i="3"/>
  <c r="C1446" i="3"/>
  <c r="D1446" i="3"/>
  <c r="I1446" i="3" s="1"/>
  <c r="E1446" i="3"/>
  <c r="F1446" i="3"/>
  <c r="C1447" i="3"/>
  <c r="D1447" i="3"/>
  <c r="I1447" i="3" s="1"/>
  <c r="E1447" i="3"/>
  <c r="F1447" i="3"/>
  <c r="C1448" i="3"/>
  <c r="D1448" i="3"/>
  <c r="I1448" i="3" s="1"/>
  <c r="E1448" i="3"/>
  <c r="F1448" i="3"/>
  <c r="C1449" i="3"/>
  <c r="D1449" i="3"/>
  <c r="I1449" i="3" s="1"/>
  <c r="E1449" i="3"/>
  <c r="F1449" i="3"/>
  <c r="C1450" i="3"/>
  <c r="D1450" i="3"/>
  <c r="I1450" i="3" s="1"/>
  <c r="E1450" i="3"/>
  <c r="F1450" i="3"/>
  <c r="C1451" i="3"/>
  <c r="D1451" i="3"/>
  <c r="I1451" i="3" s="1"/>
  <c r="E1451" i="3"/>
  <c r="F1451" i="3"/>
  <c r="C1452" i="3"/>
  <c r="D1452" i="3"/>
  <c r="I1452" i="3" s="1"/>
  <c r="E1452" i="3"/>
  <c r="F1452" i="3"/>
  <c r="C1453" i="3"/>
  <c r="D1453" i="3"/>
  <c r="I1453" i="3" s="1"/>
  <c r="E1453" i="3"/>
  <c r="F1453" i="3"/>
  <c r="C1454" i="3"/>
  <c r="D1454" i="3"/>
  <c r="I1454" i="3" s="1"/>
  <c r="E1454" i="3"/>
  <c r="F1454" i="3"/>
  <c r="C1455" i="3"/>
  <c r="D1455" i="3"/>
  <c r="I1455" i="3" s="1"/>
  <c r="E1455" i="3"/>
  <c r="F1455" i="3"/>
  <c r="C1456" i="3"/>
  <c r="D1456" i="3"/>
  <c r="I1456" i="3" s="1"/>
  <c r="E1456" i="3"/>
  <c r="F1456" i="3"/>
  <c r="C1457" i="3"/>
  <c r="D1457" i="3"/>
  <c r="I1457" i="3" s="1"/>
  <c r="E1457" i="3"/>
  <c r="F1457" i="3"/>
  <c r="C1458" i="3"/>
  <c r="D1458" i="3"/>
  <c r="I1458" i="3" s="1"/>
  <c r="E1458" i="3"/>
  <c r="F1458" i="3"/>
  <c r="C1459" i="3"/>
  <c r="D1459" i="3"/>
  <c r="I1459" i="3" s="1"/>
  <c r="E1459" i="3"/>
  <c r="F1459" i="3"/>
  <c r="C1460" i="3"/>
  <c r="D1460" i="3"/>
  <c r="I1460" i="3" s="1"/>
  <c r="E1460" i="3"/>
  <c r="F1460" i="3"/>
  <c r="C1461" i="3"/>
  <c r="D1461" i="3"/>
  <c r="I1461" i="3" s="1"/>
  <c r="E1461" i="3"/>
  <c r="F1461" i="3"/>
  <c r="C1462" i="3"/>
  <c r="D1462" i="3"/>
  <c r="I1462" i="3" s="1"/>
  <c r="E1462" i="3"/>
  <c r="F1462" i="3"/>
  <c r="C1463" i="3"/>
  <c r="D1463" i="3"/>
  <c r="I1463" i="3" s="1"/>
  <c r="E1463" i="3"/>
  <c r="F1463" i="3"/>
  <c r="C1464" i="3"/>
  <c r="D1464" i="3"/>
  <c r="I1464" i="3" s="1"/>
  <c r="E1464" i="3"/>
  <c r="F1464" i="3"/>
  <c r="C1465" i="3"/>
  <c r="D1465" i="3"/>
  <c r="I1465" i="3" s="1"/>
  <c r="E1465" i="3"/>
  <c r="F1465" i="3"/>
  <c r="C1466" i="3"/>
  <c r="D1466" i="3"/>
  <c r="I1466" i="3" s="1"/>
  <c r="E1466" i="3"/>
  <c r="F1466" i="3"/>
  <c r="C1467" i="3"/>
  <c r="D1467" i="3"/>
  <c r="I1467" i="3" s="1"/>
  <c r="E1467" i="3"/>
  <c r="F1467" i="3"/>
  <c r="C1468" i="3"/>
  <c r="D1468" i="3"/>
  <c r="I1468" i="3" s="1"/>
  <c r="E1468" i="3"/>
  <c r="F1468" i="3"/>
  <c r="C1469" i="3"/>
  <c r="D1469" i="3"/>
  <c r="I1469" i="3" s="1"/>
  <c r="E1469" i="3"/>
  <c r="F1469" i="3"/>
  <c r="C1470" i="3"/>
  <c r="D1470" i="3"/>
  <c r="I1470" i="3" s="1"/>
  <c r="E1470" i="3"/>
  <c r="F1470" i="3"/>
  <c r="C1471" i="3"/>
  <c r="D1471" i="3"/>
  <c r="I1471" i="3" s="1"/>
  <c r="E1471" i="3"/>
  <c r="F1471" i="3"/>
  <c r="C1472" i="3"/>
  <c r="D1472" i="3"/>
  <c r="I1472" i="3" s="1"/>
  <c r="E1472" i="3"/>
  <c r="F1472" i="3"/>
  <c r="C1473" i="3"/>
  <c r="D1473" i="3"/>
  <c r="I1473" i="3" s="1"/>
  <c r="E1473" i="3"/>
  <c r="F1473" i="3"/>
  <c r="C1474" i="3"/>
  <c r="D1474" i="3"/>
  <c r="I1474" i="3" s="1"/>
  <c r="E1474" i="3"/>
  <c r="F1474" i="3"/>
  <c r="C1475" i="3"/>
  <c r="D1475" i="3"/>
  <c r="I1475" i="3" s="1"/>
  <c r="E1475" i="3"/>
  <c r="F1475" i="3"/>
  <c r="C1476" i="3"/>
  <c r="D1476" i="3"/>
  <c r="I1476" i="3" s="1"/>
  <c r="E1476" i="3"/>
  <c r="F1476" i="3"/>
  <c r="C1477" i="3"/>
  <c r="D1477" i="3"/>
  <c r="I1477" i="3" s="1"/>
  <c r="E1477" i="3"/>
  <c r="F1477" i="3"/>
  <c r="C1478" i="3"/>
  <c r="D1478" i="3"/>
  <c r="I1478" i="3" s="1"/>
  <c r="E1478" i="3"/>
  <c r="F1478" i="3"/>
  <c r="C1479" i="3"/>
  <c r="D1479" i="3"/>
  <c r="I1479" i="3" s="1"/>
  <c r="E1479" i="3"/>
  <c r="F1479" i="3"/>
  <c r="C1480" i="3"/>
  <c r="D1480" i="3"/>
  <c r="I1480" i="3" s="1"/>
  <c r="E1480" i="3"/>
  <c r="F1480" i="3"/>
  <c r="C1481" i="3"/>
  <c r="D1481" i="3"/>
  <c r="I1481" i="3" s="1"/>
  <c r="E1481" i="3"/>
  <c r="F1481" i="3"/>
  <c r="C1482" i="3"/>
  <c r="D1482" i="3"/>
  <c r="I1482" i="3" s="1"/>
  <c r="E1482" i="3"/>
  <c r="F1482" i="3"/>
  <c r="C1483" i="3"/>
  <c r="D1483" i="3"/>
  <c r="I1483" i="3" s="1"/>
  <c r="E1483" i="3"/>
  <c r="F1483" i="3"/>
  <c r="C1484" i="3"/>
  <c r="D1484" i="3"/>
  <c r="I1484" i="3" s="1"/>
  <c r="E1484" i="3"/>
  <c r="F1484" i="3"/>
  <c r="C1485" i="3"/>
  <c r="D1485" i="3"/>
  <c r="I1485" i="3" s="1"/>
  <c r="E1485" i="3"/>
  <c r="F1485" i="3"/>
  <c r="C1486" i="3"/>
  <c r="D1486" i="3"/>
  <c r="I1486" i="3" s="1"/>
  <c r="E1486" i="3"/>
  <c r="F1486" i="3"/>
  <c r="C1487" i="3"/>
  <c r="D1487" i="3"/>
  <c r="I1487" i="3" s="1"/>
  <c r="E1487" i="3"/>
  <c r="F1487" i="3"/>
  <c r="C1488" i="3"/>
  <c r="D1488" i="3"/>
  <c r="I1488" i="3" s="1"/>
  <c r="E1488" i="3"/>
  <c r="F1488" i="3"/>
  <c r="C1489" i="3"/>
  <c r="D1489" i="3"/>
  <c r="I1489" i="3" s="1"/>
  <c r="E1489" i="3"/>
  <c r="F1489" i="3"/>
  <c r="C1490" i="3"/>
  <c r="D1490" i="3"/>
  <c r="I1490" i="3" s="1"/>
  <c r="E1490" i="3"/>
  <c r="F1490" i="3"/>
  <c r="C1491" i="3"/>
  <c r="D1491" i="3"/>
  <c r="I1491" i="3" s="1"/>
  <c r="E1491" i="3"/>
  <c r="F1491" i="3"/>
  <c r="C1492" i="3"/>
  <c r="D1492" i="3"/>
  <c r="I1492" i="3" s="1"/>
  <c r="E1492" i="3"/>
  <c r="F1492" i="3"/>
  <c r="C1493" i="3"/>
  <c r="D1493" i="3"/>
  <c r="I1493" i="3" s="1"/>
  <c r="E1493" i="3"/>
  <c r="F1493" i="3"/>
  <c r="C1494" i="3"/>
  <c r="D1494" i="3"/>
  <c r="I1494" i="3" s="1"/>
  <c r="E1494" i="3"/>
  <c r="F1494" i="3"/>
  <c r="C1495" i="3"/>
  <c r="D1495" i="3"/>
  <c r="I1495" i="3" s="1"/>
  <c r="E1495" i="3"/>
  <c r="F1495" i="3"/>
  <c r="C1496" i="3"/>
  <c r="D1496" i="3"/>
  <c r="I1496" i="3" s="1"/>
  <c r="E1496" i="3"/>
  <c r="F1496" i="3"/>
  <c r="C1497" i="3"/>
  <c r="D1497" i="3"/>
  <c r="I1497" i="3" s="1"/>
  <c r="E1497" i="3"/>
  <c r="F1497" i="3"/>
  <c r="C1498" i="3"/>
  <c r="D1498" i="3"/>
  <c r="I1498" i="3" s="1"/>
  <c r="E1498" i="3"/>
  <c r="F1498" i="3"/>
  <c r="C1499" i="3"/>
  <c r="D1499" i="3"/>
  <c r="I1499" i="3" s="1"/>
  <c r="E1499" i="3"/>
  <c r="F1499" i="3"/>
  <c r="C1500" i="3"/>
  <c r="D1500" i="3"/>
  <c r="I1500" i="3" s="1"/>
  <c r="E1500" i="3"/>
  <c r="F1500" i="3"/>
  <c r="C1501" i="3"/>
  <c r="D1501" i="3"/>
  <c r="I1501" i="3" s="1"/>
  <c r="E1501" i="3"/>
  <c r="F1501" i="3"/>
  <c r="C1502" i="3"/>
  <c r="D1502" i="3"/>
  <c r="I1502" i="3" s="1"/>
  <c r="E1502" i="3"/>
  <c r="F1502" i="3"/>
  <c r="C1503" i="3"/>
  <c r="D1503" i="3"/>
  <c r="I1503" i="3" s="1"/>
  <c r="E1503" i="3"/>
  <c r="F1503" i="3"/>
  <c r="C1504" i="3"/>
  <c r="D1504" i="3"/>
  <c r="I1504" i="3" s="1"/>
  <c r="E1504" i="3"/>
  <c r="F1504" i="3"/>
  <c r="C1505" i="3"/>
  <c r="D1505" i="3"/>
  <c r="I1505" i="3" s="1"/>
  <c r="E1505" i="3"/>
  <c r="F1505" i="3"/>
  <c r="C1506" i="3"/>
  <c r="D1506" i="3"/>
  <c r="I1506" i="3" s="1"/>
  <c r="E1506" i="3"/>
  <c r="F1506" i="3"/>
  <c r="C1507" i="3"/>
  <c r="D1507" i="3"/>
  <c r="I1507" i="3" s="1"/>
  <c r="E1507" i="3"/>
  <c r="F1507" i="3"/>
  <c r="C1508" i="3"/>
  <c r="D1508" i="3"/>
  <c r="I1508" i="3" s="1"/>
  <c r="E1508" i="3"/>
  <c r="F1508" i="3"/>
  <c r="C1509" i="3"/>
  <c r="D1509" i="3"/>
  <c r="I1509" i="3" s="1"/>
  <c r="E1509" i="3"/>
  <c r="F1509" i="3"/>
  <c r="C1510" i="3"/>
  <c r="D1510" i="3"/>
  <c r="I1510" i="3" s="1"/>
  <c r="E1510" i="3"/>
  <c r="F1510" i="3"/>
  <c r="C1511" i="3"/>
  <c r="D1511" i="3"/>
  <c r="I1511" i="3" s="1"/>
  <c r="E1511" i="3"/>
  <c r="F1511" i="3"/>
  <c r="C1512" i="3"/>
  <c r="D1512" i="3"/>
  <c r="I1512" i="3" s="1"/>
  <c r="E1512" i="3"/>
  <c r="F1512" i="3"/>
  <c r="C1513" i="3"/>
  <c r="D1513" i="3"/>
  <c r="I1513" i="3" s="1"/>
  <c r="E1513" i="3"/>
  <c r="F1513" i="3"/>
  <c r="C1514" i="3"/>
  <c r="D1514" i="3"/>
  <c r="I1514" i="3" s="1"/>
  <c r="E1514" i="3"/>
  <c r="F1514" i="3"/>
  <c r="C1515" i="3"/>
  <c r="D1515" i="3"/>
  <c r="I1515" i="3" s="1"/>
  <c r="E1515" i="3"/>
  <c r="F1515" i="3"/>
  <c r="C1516" i="3"/>
  <c r="D1516" i="3"/>
  <c r="I1516" i="3" s="1"/>
  <c r="E1516" i="3"/>
  <c r="F1516" i="3"/>
  <c r="C1517" i="3"/>
  <c r="D1517" i="3"/>
  <c r="I1517" i="3" s="1"/>
  <c r="E1517" i="3"/>
  <c r="F1517" i="3"/>
  <c r="C1518" i="3"/>
  <c r="D1518" i="3"/>
  <c r="I1518" i="3" s="1"/>
  <c r="E1518" i="3"/>
  <c r="F1518" i="3"/>
  <c r="C1519" i="3"/>
  <c r="D1519" i="3"/>
  <c r="I1519" i="3" s="1"/>
  <c r="E1519" i="3"/>
  <c r="F1519" i="3"/>
  <c r="C1520" i="3"/>
  <c r="D1520" i="3"/>
  <c r="I1520" i="3" s="1"/>
  <c r="E1520" i="3"/>
  <c r="F1520" i="3"/>
  <c r="C1521" i="3"/>
  <c r="D1521" i="3"/>
  <c r="I1521" i="3" s="1"/>
  <c r="E1521" i="3"/>
  <c r="F1521" i="3"/>
  <c r="C1522" i="3"/>
  <c r="D1522" i="3"/>
  <c r="I1522" i="3" s="1"/>
  <c r="E1522" i="3"/>
  <c r="F1522" i="3"/>
  <c r="C1523" i="3"/>
  <c r="D1523" i="3"/>
  <c r="I1523" i="3" s="1"/>
  <c r="E1523" i="3"/>
  <c r="F1523" i="3"/>
  <c r="C1524" i="3"/>
  <c r="D1524" i="3"/>
  <c r="I1524" i="3" s="1"/>
  <c r="E1524" i="3"/>
  <c r="F1524" i="3"/>
  <c r="C1525" i="3"/>
  <c r="D1525" i="3"/>
  <c r="I1525" i="3" s="1"/>
  <c r="E1525" i="3"/>
  <c r="F1525" i="3"/>
  <c r="C1526" i="3"/>
  <c r="D1526" i="3"/>
  <c r="I1526" i="3" s="1"/>
  <c r="E1526" i="3"/>
  <c r="F1526" i="3"/>
  <c r="C1527" i="3"/>
  <c r="D1527" i="3"/>
  <c r="I1527" i="3" s="1"/>
  <c r="E1527" i="3"/>
  <c r="F1527" i="3"/>
  <c r="C1528" i="3"/>
  <c r="D1528" i="3"/>
  <c r="I1528" i="3" s="1"/>
  <c r="E1528" i="3"/>
  <c r="F1528" i="3"/>
  <c r="C1529" i="3"/>
  <c r="D1529" i="3"/>
  <c r="I1529" i="3" s="1"/>
  <c r="E1529" i="3"/>
  <c r="F1529" i="3"/>
  <c r="C1530" i="3"/>
  <c r="D1530" i="3"/>
  <c r="I1530" i="3" s="1"/>
  <c r="E1530" i="3"/>
  <c r="F1530" i="3"/>
  <c r="C1531" i="3"/>
  <c r="D1531" i="3"/>
  <c r="I1531" i="3" s="1"/>
  <c r="E1531" i="3"/>
  <c r="F1531" i="3"/>
  <c r="C1532" i="3"/>
  <c r="D1532" i="3"/>
  <c r="I1532" i="3" s="1"/>
  <c r="E1532" i="3"/>
  <c r="F1532" i="3"/>
  <c r="C1533" i="3"/>
  <c r="D1533" i="3"/>
  <c r="I1533" i="3" s="1"/>
  <c r="E1533" i="3"/>
  <c r="F1533" i="3"/>
  <c r="C1534" i="3"/>
  <c r="D1534" i="3"/>
  <c r="I1534" i="3" s="1"/>
  <c r="E1534" i="3"/>
  <c r="F1534" i="3"/>
  <c r="C1535" i="3"/>
  <c r="D1535" i="3"/>
  <c r="I1535" i="3" s="1"/>
  <c r="E1535" i="3"/>
  <c r="F1535" i="3"/>
  <c r="C1536" i="3"/>
  <c r="D1536" i="3"/>
  <c r="I1536" i="3" s="1"/>
  <c r="E1536" i="3"/>
  <c r="F1536" i="3"/>
  <c r="C1537" i="3"/>
  <c r="D1537" i="3"/>
  <c r="I1537" i="3" s="1"/>
  <c r="E1537" i="3"/>
  <c r="F1537" i="3"/>
  <c r="C1538" i="3"/>
  <c r="D1538" i="3"/>
  <c r="I1538" i="3" s="1"/>
  <c r="E1538" i="3"/>
  <c r="F1538" i="3"/>
  <c r="C1539" i="3"/>
  <c r="D1539" i="3"/>
  <c r="I1539" i="3" s="1"/>
  <c r="E1539" i="3"/>
  <c r="F1539" i="3"/>
  <c r="C1540" i="3"/>
  <c r="D1540" i="3"/>
  <c r="I1540" i="3" s="1"/>
  <c r="E1540" i="3"/>
  <c r="F1540" i="3"/>
  <c r="C1541" i="3"/>
  <c r="D1541" i="3"/>
  <c r="I1541" i="3" s="1"/>
  <c r="E1541" i="3"/>
  <c r="F1541" i="3"/>
  <c r="C1542" i="3"/>
  <c r="D1542" i="3"/>
  <c r="I1542" i="3" s="1"/>
  <c r="E1542" i="3"/>
  <c r="F1542" i="3"/>
  <c r="C1543" i="3"/>
  <c r="D1543" i="3"/>
  <c r="I1543" i="3" s="1"/>
  <c r="E1543" i="3"/>
  <c r="F1543" i="3"/>
  <c r="C1544" i="3"/>
  <c r="D1544" i="3"/>
  <c r="I1544" i="3" s="1"/>
  <c r="E1544" i="3"/>
  <c r="F1544" i="3"/>
  <c r="C1545" i="3"/>
  <c r="D1545" i="3"/>
  <c r="I1545" i="3" s="1"/>
  <c r="E1545" i="3"/>
  <c r="F1545" i="3"/>
  <c r="C1546" i="3"/>
  <c r="D1546" i="3"/>
  <c r="I1546" i="3" s="1"/>
  <c r="E1546" i="3"/>
  <c r="F1546" i="3"/>
  <c r="C1547" i="3"/>
  <c r="D1547" i="3"/>
  <c r="I1547" i="3" s="1"/>
  <c r="E1547" i="3"/>
  <c r="F1547" i="3"/>
  <c r="C1548" i="3"/>
  <c r="D1548" i="3"/>
  <c r="I1548" i="3" s="1"/>
  <c r="E1548" i="3"/>
  <c r="F1548" i="3"/>
  <c r="C1549" i="3"/>
  <c r="D1549" i="3"/>
  <c r="I1549" i="3" s="1"/>
  <c r="E1549" i="3"/>
  <c r="F1549" i="3"/>
  <c r="C1550" i="3"/>
  <c r="D1550" i="3"/>
  <c r="I1550" i="3" s="1"/>
  <c r="E1550" i="3"/>
  <c r="F1550" i="3"/>
  <c r="C1551" i="3"/>
  <c r="D1551" i="3"/>
  <c r="I1551" i="3" s="1"/>
  <c r="E1551" i="3"/>
  <c r="F1551" i="3"/>
  <c r="C1552" i="3"/>
  <c r="D1552" i="3"/>
  <c r="I1552" i="3" s="1"/>
  <c r="E1552" i="3"/>
  <c r="F1552" i="3"/>
  <c r="C1553" i="3"/>
  <c r="D1553" i="3"/>
  <c r="I1553" i="3" s="1"/>
  <c r="E1553" i="3"/>
  <c r="F1553" i="3"/>
  <c r="C1554" i="3"/>
  <c r="D1554" i="3"/>
  <c r="I1554" i="3" s="1"/>
  <c r="E1554" i="3"/>
  <c r="F1554" i="3"/>
  <c r="C1555" i="3"/>
  <c r="D1555" i="3"/>
  <c r="I1555" i="3" s="1"/>
  <c r="E1555" i="3"/>
  <c r="F1555" i="3"/>
  <c r="C1556" i="3"/>
  <c r="D1556" i="3"/>
  <c r="I1556" i="3" s="1"/>
  <c r="E1556" i="3"/>
  <c r="F1556" i="3"/>
  <c r="C1557" i="3"/>
  <c r="D1557" i="3"/>
  <c r="I1557" i="3" s="1"/>
  <c r="E1557" i="3"/>
  <c r="F1557" i="3"/>
  <c r="C1558" i="3"/>
  <c r="D1558" i="3"/>
  <c r="I1558" i="3" s="1"/>
  <c r="E1558" i="3"/>
  <c r="F1558" i="3"/>
  <c r="C1559" i="3"/>
  <c r="D1559" i="3"/>
  <c r="I1559" i="3" s="1"/>
  <c r="E1559" i="3"/>
  <c r="F1559" i="3"/>
  <c r="C1560" i="3"/>
  <c r="D1560" i="3"/>
  <c r="I1560" i="3" s="1"/>
  <c r="E1560" i="3"/>
  <c r="F1560" i="3"/>
  <c r="C1561" i="3"/>
  <c r="D1561" i="3"/>
  <c r="I1561" i="3" s="1"/>
  <c r="E1561" i="3"/>
  <c r="F1561" i="3"/>
  <c r="C1562" i="3"/>
  <c r="D1562" i="3"/>
  <c r="I1562" i="3" s="1"/>
  <c r="E1562" i="3"/>
  <c r="F1562" i="3"/>
  <c r="C1563" i="3"/>
  <c r="D1563" i="3"/>
  <c r="I1563" i="3" s="1"/>
  <c r="E1563" i="3"/>
  <c r="F1563" i="3"/>
  <c r="C1564" i="3"/>
  <c r="D1564" i="3"/>
  <c r="I1564" i="3" s="1"/>
  <c r="E1564" i="3"/>
  <c r="F1564" i="3"/>
  <c r="C1565" i="3"/>
  <c r="D1565" i="3"/>
  <c r="I1565" i="3" s="1"/>
  <c r="E1565" i="3"/>
  <c r="F1565" i="3"/>
  <c r="C1566" i="3"/>
  <c r="D1566" i="3"/>
  <c r="I1566" i="3" s="1"/>
  <c r="E1566" i="3"/>
  <c r="F1566" i="3"/>
  <c r="C1567" i="3"/>
  <c r="D1567" i="3"/>
  <c r="I1567" i="3" s="1"/>
  <c r="E1567" i="3"/>
  <c r="F1567" i="3"/>
  <c r="C1568" i="3"/>
  <c r="D1568" i="3"/>
  <c r="I1568" i="3" s="1"/>
  <c r="E1568" i="3"/>
  <c r="F1568" i="3"/>
  <c r="C1569" i="3"/>
  <c r="D1569" i="3"/>
  <c r="I1569" i="3" s="1"/>
  <c r="E1569" i="3"/>
  <c r="F1569" i="3"/>
  <c r="C1570" i="3"/>
  <c r="D1570" i="3"/>
  <c r="I1570" i="3" s="1"/>
  <c r="E1570" i="3"/>
  <c r="F1570" i="3"/>
  <c r="C1571" i="3"/>
  <c r="D1571" i="3"/>
  <c r="I1571" i="3" s="1"/>
  <c r="E1571" i="3"/>
  <c r="F1571" i="3"/>
  <c r="C1572" i="3"/>
  <c r="D1572" i="3"/>
  <c r="I1572" i="3" s="1"/>
  <c r="E1572" i="3"/>
  <c r="F1572" i="3"/>
  <c r="C1573" i="3"/>
  <c r="D1573" i="3"/>
  <c r="I1573" i="3" s="1"/>
  <c r="E1573" i="3"/>
  <c r="F1573" i="3"/>
  <c r="C1574" i="3"/>
  <c r="D1574" i="3"/>
  <c r="I1574" i="3" s="1"/>
  <c r="E1574" i="3"/>
  <c r="F1574" i="3"/>
  <c r="C1575" i="3"/>
  <c r="D1575" i="3"/>
  <c r="I1575" i="3" s="1"/>
  <c r="E1575" i="3"/>
  <c r="F1575" i="3"/>
  <c r="C1576" i="3"/>
  <c r="D1576" i="3"/>
  <c r="I1576" i="3" s="1"/>
  <c r="E1576" i="3"/>
  <c r="F1576" i="3"/>
  <c r="C1577" i="3"/>
  <c r="D1577" i="3"/>
  <c r="I1577" i="3" s="1"/>
  <c r="E1577" i="3"/>
  <c r="F1577" i="3"/>
  <c r="C1578" i="3"/>
  <c r="D1578" i="3"/>
  <c r="I1578" i="3" s="1"/>
  <c r="E1578" i="3"/>
  <c r="F1578" i="3"/>
  <c r="C1579" i="3"/>
  <c r="D1579" i="3"/>
  <c r="I1579" i="3" s="1"/>
  <c r="E1579" i="3"/>
  <c r="F1579" i="3"/>
  <c r="C1580" i="3"/>
  <c r="D1580" i="3"/>
  <c r="I1580" i="3" s="1"/>
  <c r="E1580" i="3"/>
  <c r="F1580" i="3"/>
  <c r="C1581" i="3"/>
  <c r="D1581" i="3"/>
  <c r="I1581" i="3" s="1"/>
  <c r="E1581" i="3"/>
  <c r="F1581" i="3"/>
  <c r="C1582" i="3"/>
  <c r="D1582" i="3"/>
  <c r="I1582" i="3" s="1"/>
  <c r="E1582" i="3"/>
  <c r="F1582" i="3"/>
  <c r="C1583" i="3"/>
  <c r="D1583" i="3"/>
  <c r="I1583" i="3" s="1"/>
  <c r="E1583" i="3"/>
  <c r="F1583" i="3"/>
  <c r="C1584" i="3"/>
  <c r="D1584" i="3"/>
  <c r="I1584" i="3" s="1"/>
  <c r="E1584" i="3"/>
  <c r="F1584" i="3"/>
  <c r="C1585" i="3"/>
  <c r="D1585" i="3"/>
  <c r="I1585" i="3" s="1"/>
  <c r="E1585" i="3"/>
  <c r="F1585" i="3"/>
  <c r="C1586" i="3"/>
  <c r="D1586" i="3"/>
  <c r="I1586" i="3" s="1"/>
  <c r="E1586" i="3"/>
  <c r="F1586" i="3"/>
  <c r="C1587" i="3"/>
  <c r="D1587" i="3"/>
  <c r="I1587" i="3" s="1"/>
  <c r="E1587" i="3"/>
  <c r="F1587" i="3"/>
  <c r="C1588" i="3"/>
  <c r="D1588" i="3"/>
  <c r="I1588" i="3" s="1"/>
  <c r="E1588" i="3"/>
  <c r="F1588" i="3"/>
  <c r="C1589" i="3"/>
  <c r="D1589" i="3"/>
  <c r="I1589" i="3" s="1"/>
  <c r="E1589" i="3"/>
  <c r="F1589" i="3"/>
  <c r="C1590" i="3"/>
  <c r="D1590" i="3"/>
  <c r="I1590" i="3" s="1"/>
  <c r="E1590" i="3"/>
  <c r="F1590" i="3"/>
  <c r="C1591" i="3"/>
  <c r="D1591" i="3"/>
  <c r="I1591" i="3" s="1"/>
  <c r="E1591" i="3"/>
  <c r="F1591" i="3"/>
  <c r="C1592" i="3"/>
  <c r="D1592" i="3"/>
  <c r="I1592" i="3" s="1"/>
  <c r="E1592" i="3"/>
  <c r="F1592" i="3"/>
  <c r="C1593" i="3"/>
  <c r="D1593" i="3"/>
  <c r="I1593" i="3" s="1"/>
  <c r="E1593" i="3"/>
  <c r="F1593" i="3"/>
  <c r="C1594" i="3"/>
  <c r="D1594" i="3"/>
  <c r="I1594" i="3" s="1"/>
  <c r="E1594" i="3"/>
  <c r="F1594" i="3"/>
  <c r="C1595" i="3"/>
  <c r="D1595" i="3"/>
  <c r="I1595" i="3" s="1"/>
  <c r="E1595" i="3"/>
  <c r="F1595" i="3"/>
  <c r="C1596" i="3"/>
  <c r="D1596" i="3"/>
  <c r="I1596" i="3" s="1"/>
  <c r="E1596" i="3"/>
  <c r="F1596" i="3"/>
  <c r="C1597" i="3"/>
  <c r="D1597" i="3"/>
  <c r="I1597" i="3" s="1"/>
  <c r="E1597" i="3"/>
  <c r="F1597" i="3"/>
  <c r="C1598" i="3"/>
  <c r="D1598" i="3"/>
  <c r="I1598" i="3" s="1"/>
  <c r="E1598" i="3"/>
  <c r="F1598" i="3"/>
  <c r="C1599" i="3"/>
  <c r="D1599" i="3"/>
  <c r="I1599" i="3" s="1"/>
  <c r="E1599" i="3"/>
  <c r="F1599" i="3"/>
  <c r="C1600" i="3"/>
  <c r="D1600" i="3"/>
  <c r="I1600" i="3" s="1"/>
  <c r="E1600" i="3"/>
  <c r="F1600" i="3"/>
  <c r="C1601" i="3"/>
  <c r="D1601" i="3"/>
  <c r="I1601" i="3" s="1"/>
  <c r="E1601" i="3"/>
  <c r="F1601" i="3"/>
  <c r="C1602" i="3"/>
  <c r="D1602" i="3"/>
  <c r="I1602" i="3" s="1"/>
  <c r="E1602" i="3"/>
  <c r="F1602" i="3"/>
  <c r="C1603" i="3"/>
  <c r="D1603" i="3"/>
  <c r="I1603" i="3" s="1"/>
  <c r="E1603" i="3"/>
  <c r="F1603" i="3"/>
  <c r="C1604" i="3"/>
  <c r="D1604" i="3"/>
  <c r="I1604" i="3" s="1"/>
  <c r="E1604" i="3"/>
  <c r="F1604" i="3"/>
  <c r="C1605" i="3"/>
  <c r="D1605" i="3"/>
  <c r="I1605" i="3" s="1"/>
  <c r="E1605" i="3"/>
  <c r="F1605" i="3"/>
  <c r="C1606" i="3"/>
  <c r="D1606" i="3"/>
  <c r="I1606" i="3" s="1"/>
  <c r="E1606" i="3"/>
  <c r="F1606" i="3"/>
  <c r="C1607" i="3"/>
  <c r="D1607" i="3"/>
  <c r="I1607" i="3" s="1"/>
  <c r="E1607" i="3"/>
  <c r="F1607" i="3"/>
  <c r="C1608" i="3"/>
  <c r="D1608" i="3"/>
  <c r="I1608" i="3" s="1"/>
  <c r="E1608" i="3"/>
  <c r="F1608" i="3"/>
  <c r="C1609" i="3"/>
  <c r="D1609" i="3"/>
  <c r="I1609" i="3" s="1"/>
  <c r="E1609" i="3"/>
  <c r="F1609" i="3"/>
  <c r="C1610" i="3"/>
  <c r="D1610" i="3"/>
  <c r="I1610" i="3" s="1"/>
  <c r="E1610" i="3"/>
  <c r="F1610" i="3"/>
  <c r="C1611" i="3"/>
  <c r="D1611" i="3"/>
  <c r="I1611" i="3" s="1"/>
  <c r="E1611" i="3"/>
  <c r="F1611" i="3"/>
  <c r="C1612" i="3"/>
  <c r="D1612" i="3"/>
  <c r="I1612" i="3" s="1"/>
  <c r="E1612" i="3"/>
  <c r="F1612" i="3"/>
  <c r="C1613" i="3"/>
  <c r="D1613" i="3"/>
  <c r="I1613" i="3" s="1"/>
  <c r="E1613" i="3"/>
  <c r="F1613" i="3"/>
  <c r="C1614" i="3"/>
  <c r="D1614" i="3"/>
  <c r="I1614" i="3" s="1"/>
  <c r="E1614" i="3"/>
  <c r="F1614" i="3"/>
  <c r="C1615" i="3"/>
  <c r="D1615" i="3"/>
  <c r="I1615" i="3" s="1"/>
  <c r="E1615" i="3"/>
  <c r="F1615" i="3"/>
  <c r="C1616" i="3"/>
  <c r="D1616" i="3"/>
  <c r="I1616" i="3" s="1"/>
  <c r="E1616" i="3"/>
  <c r="F1616" i="3"/>
  <c r="C1617" i="3"/>
  <c r="D1617" i="3"/>
  <c r="I1617" i="3" s="1"/>
  <c r="E1617" i="3"/>
  <c r="F1617" i="3"/>
  <c r="C1618" i="3"/>
  <c r="D1618" i="3"/>
  <c r="I1618" i="3" s="1"/>
  <c r="E1618" i="3"/>
  <c r="F1618" i="3"/>
  <c r="C1619" i="3"/>
  <c r="D1619" i="3"/>
  <c r="I1619" i="3" s="1"/>
  <c r="E1619" i="3"/>
  <c r="F1619" i="3"/>
  <c r="C1620" i="3"/>
  <c r="D1620" i="3"/>
  <c r="I1620" i="3" s="1"/>
  <c r="E1620" i="3"/>
  <c r="F1620" i="3"/>
  <c r="C1621" i="3"/>
  <c r="D1621" i="3"/>
  <c r="I1621" i="3" s="1"/>
  <c r="E1621" i="3"/>
  <c r="F1621" i="3"/>
  <c r="C1622" i="3"/>
  <c r="D1622" i="3"/>
  <c r="I1622" i="3" s="1"/>
  <c r="E1622" i="3"/>
  <c r="F1622" i="3"/>
  <c r="C1623" i="3"/>
  <c r="D1623" i="3"/>
  <c r="I1623" i="3" s="1"/>
  <c r="E1623" i="3"/>
  <c r="F1623" i="3"/>
  <c r="C1624" i="3"/>
  <c r="D1624" i="3"/>
  <c r="I1624" i="3" s="1"/>
  <c r="E1624" i="3"/>
  <c r="F1624" i="3"/>
  <c r="C1625" i="3"/>
  <c r="D1625" i="3"/>
  <c r="I1625" i="3" s="1"/>
  <c r="E1625" i="3"/>
  <c r="F1625" i="3"/>
  <c r="C1626" i="3"/>
  <c r="D1626" i="3"/>
  <c r="I1626" i="3" s="1"/>
  <c r="E1626" i="3"/>
  <c r="F1626" i="3"/>
  <c r="C1627" i="3"/>
  <c r="D1627" i="3"/>
  <c r="I1627" i="3" s="1"/>
  <c r="E1627" i="3"/>
  <c r="F1627" i="3"/>
  <c r="C1628" i="3"/>
  <c r="D1628" i="3"/>
  <c r="I1628" i="3" s="1"/>
  <c r="E1628" i="3"/>
  <c r="F1628" i="3"/>
  <c r="C1629" i="3"/>
  <c r="D1629" i="3"/>
  <c r="I1629" i="3" s="1"/>
  <c r="E1629" i="3"/>
  <c r="F1629" i="3"/>
  <c r="C1630" i="3"/>
  <c r="D1630" i="3"/>
  <c r="I1630" i="3" s="1"/>
  <c r="E1630" i="3"/>
  <c r="F1630" i="3"/>
  <c r="C1631" i="3"/>
  <c r="D1631" i="3"/>
  <c r="I1631" i="3" s="1"/>
  <c r="E1631" i="3"/>
  <c r="F1631" i="3"/>
  <c r="C1632" i="3"/>
  <c r="D1632" i="3"/>
  <c r="I1632" i="3" s="1"/>
  <c r="E1632" i="3"/>
  <c r="F1632" i="3"/>
  <c r="C1633" i="3"/>
  <c r="D1633" i="3"/>
  <c r="I1633" i="3" s="1"/>
  <c r="E1633" i="3"/>
  <c r="F1633" i="3"/>
  <c r="C1634" i="3"/>
  <c r="D1634" i="3"/>
  <c r="I1634" i="3" s="1"/>
  <c r="E1634" i="3"/>
  <c r="F1634" i="3"/>
  <c r="C1635" i="3"/>
  <c r="D1635" i="3"/>
  <c r="I1635" i="3" s="1"/>
  <c r="E1635" i="3"/>
  <c r="F1635" i="3"/>
  <c r="C1636" i="3"/>
  <c r="D1636" i="3"/>
  <c r="I1636" i="3" s="1"/>
  <c r="E1636" i="3"/>
  <c r="F1636" i="3"/>
  <c r="C1637" i="3"/>
  <c r="D1637" i="3"/>
  <c r="I1637" i="3" s="1"/>
  <c r="E1637" i="3"/>
  <c r="F1637" i="3"/>
  <c r="C1638" i="3"/>
  <c r="D1638" i="3"/>
  <c r="I1638" i="3" s="1"/>
  <c r="E1638" i="3"/>
  <c r="F1638" i="3"/>
  <c r="C1639" i="3"/>
  <c r="D1639" i="3"/>
  <c r="I1639" i="3" s="1"/>
  <c r="E1639" i="3"/>
  <c r="F1639" i="3"/>
  <c r="C1640" i="3"/>
  <c r="D1640" i="3"/>
  <c r="I1640" i="3" s="1"/>
  <c r="E1640" i="3"/>
  <c r="F1640" i="3"/>
  <c r="C1641" i="3"/>
  <c r="D1641" i="3"/>
  <c r="I1641" i="3" s="1"/>
  <c r="E1641" i="3"/>
  <c r="F1641" i="3"/>
  <c r="C1642" i="3"/>
  <c r="D1642" i="3"/>
  <c r="I1642" i="3" s="1"/>
  <c r="E1642" i="3"/>
  <c r="F1642" i="3"/>
  <c r="C1643" i="3"/>
  <c r="D1643" i="3"/>
  <c r="I1643" i="3" s="1"/>
  <c r="E1643" i="3"/>
  <c r="F1643" i="3"/>
  <c r="C1644" i="3"/>
  <c r="D1644" i="3"/>
  <c r="I1644" i="3" s="1"/>
  <c r="E1644" i="3"/>
  <c r="F1644" i="3"/>
  <c r="C1645" i="3"/>
  <c r="D1645" i="3"/>
  <c r="I1645" i="3" s="1"/>
  <c r="E1645" i="3"/>
  <c r="F1645" i="3"/>
  <c r="C1646" i="3"/>
  <c r="D1646" i="3"/>
  <c r="I1646" i="3" s="1"/>
  <c r="E1646" i="3"/>
  <c r="F1646" i="3"/>
  <c r="C1647" i="3"/>
  <c r="D1647" i="3"/>
  <c r="I1647" i="3" s="1"/>
  <c r="E1647" i="3"/>
  <c r="F1647" i="3"/>
  <c r="C1648" i="3"/>
  <c r="D1648" i="3"/>
  <c r="I1648" i="3" s="1"/>
  <c r="E1648" i="3"/>
  <c r="F1648" i="3"/>
  <c r="C1649" i="3"/>
  <c r="D1649" i="3"/>
  <c r="I1649" i="3" s="1"/>
  <c r="E1649" i="3"/>
  <c r="F1649" i="3"/>
  <c r="C1650" i="3"/>
  <c r="D1650" i="3"/>
  <c r="I1650" i="3" s="1"/>
  <c r="E1650" i="3"/>
  <c r="F1650" i="3"/>
  <c r="C1651" i="3"/>
  <c r="D1651" i="3"/>
  <c r="I1651" i="3" s="1"/>
  <c r="E1651" i="3"/>
  <c r="F1651" i="3"/>
  <c r="C1652" i="3"/>
  <c r="D1652" i="3"/>
  <c r="I1652" i="3" s="1"/>
  <c r="E1652" i="3"/>
  <c r="F1652" i="3"/>
  <c r="C1653" i="3"/>
  <c r="D1653" i="3"/>
  <c r="I1653" i="3" s="1"/>
  <c r="E1653" i="3"/>
  <c r="F1653" i="3"/>
  <c r="C1654" i="3"/>
  <c r="D1654" i="3"/>
  <c r="I1654" i="3" s="1"/>
  <c r="E1654" i="3"/>
  <c r="F1654" i="3"/>
  <c r="C1655" i="3"/>
  <c r="D1655" i="3"/>
  <c r="I1655" i="3" s="1"/>
  <c r="E1655" i="3"/>
  <c r="F1655" i="3"/>
  <c r="C1656" i="3"/>
  <c r="D1656" i="3"/>
  <c r="I1656" i="3" s="1"/>
  <c r="E1656" i="3"/>
  <c r="F1656" i="3"/>
  <c r="C1657" i="3"/>
  <c r="D1657" i="3"/>
  <c r="I1657" i="3" s="1"/>
  <c r="E1657" i="3"/>
  <c r="F1657" i="3"/>
  <c r="C1658" i="3"/>
  <c r="D1658" i="3"/>
  <c r="I1658" i="3" s="1"/>
  <c r="E1658" i="3"/>
  <c r="F1658" i="3"/>
  <c r="C1659" i="3"/>
  <c r="D1659" i="3"/>
  <c r="I1659" i="3" s="1"/>
  <c r="E1659" i="3"/>
  <c r="F1659" i="3"/>
  <c r="C1660" i="3"/>
  <c r="D1660" i="3"/>
  <c r="I1660" i="3" s="1"/>
  <c r="E1660" i="3"/>
  <c r="F1660" i="3"/>
  <c r="C1661" i="3"/>
  <c r="D1661" i="3"/>
  <c r="I1661" i="3" s="1"/>
  <c r="E1661" i="3"/>
  <c r="F1661" i="3"/>
  <c r="C1662" i="3"/>
  <c r="D1662" i="3"/>
  <c r="I1662" i="3" s="1"/>
  <c r="E1662" i="3"/>
  <c r="F1662" i="3"/>
  <c r="C1663" i="3"/>
  <c r="D1663" i="3"/>
  <c r="I1663" i="3" s="1"/>
  <c r="E1663" i="3"/>
  <c r="F1663" i="3"/>
  <c r="C1664" i="3"/>
  <c r="D1664" i="3"/>
  <c r="I1664" i="3" s="1"/>
  <c r="E1664" i="3"/>
  <c r="F1664" i="3"/>
  <c r="C1665" i="3"/>
  <c r="D1665" i="3"/>
  <c r="I1665" i="3" s="1"/>
  <c r="E1665" i="3"/>
  <c r="F1665" i="3"/>
  <c r="C1666" i="3"/>
  <c r="D1666" i="3"/>
  <c r="I1666" i="3" s="1"/>
  <c r="E1666" i="3"/>
  <c r="F1666" i="3"/>
  <c r="C1667" i="3"/>
  <c r="D1667" i="3"/>
  <c r="I1667" i="3" s="1"/>
  <c r="E1667" i="3"/>
  <c r="F1667" i="3"/>
  <c r="C1668" i="3"/>
  <c r="D1668" i="3"/>
  <c r="I1668" i="3" s="1"/>
  <c r="E1668" i="3"/>
  <c r="F1668" i="3"/>
  <c r="C1669" i="3"/>
  <c r="D1669" i="3"/>
  <c r="I1669" i="3" s="1"/>
  <c r="E1669" i="3"/>
  <c r="F1669" i="3"/>
  <c r="C1670" i="3"/>
  <c r="D1670" i="3"/>
  <c r="I1670" i="3" s="1"/>
  <c r="E1670" i="3"/>
  <c r="F1670" i="3"/>
  <c r="C1671" i="3"/>
  <c r="D1671" i="3"/>
  <c r="I1671" i="3" s="1"/>
  <c r="E1671" i="3"/>
  <c r="F1671" i="3"/>
  <c r="C1672" i="3"/>
  <c r="D1672" i="3"/>
  <c r="I1672" i="3" s="1"/>
  <c r="E1672" i="3"/>
  <c r="F1672" i="3"/>
  <c r="C1673" i="3"/>
  <c r="D1673" i="3"/>
  <c r="I1673" i="3" s="1"/>
  <c r="E1673" i="3"/>
  <c r="F1673" i="3"/>
  <c r="C1674" i="3"/>
  <c r="D1674" i="3"/>
  <c r="I1674" i="3" s="1"/>
  <c r="E1674" i="3"/>
  <c r="F1674" i="3"/>
  <c r="C1675" i="3"/>
  <c r="D1675" i="3"/>
  <c r="I1675" i="3" s="1"/>
  <c r="E1675" i="3"/>
  <c r="F1675" i="3"/>
  <c r="C1676" i="3"/>
  <c r="D1676" i="3"/>
  <c r="I1676" i="3" s="1"/>
  <c r="E1676" i="3"/>
  <c r="F1676" i="3"/>
  <c r="C1677" i="3"/>
  <c r="D1677" i="3"/>
  <c r="I1677" i="3" s="1"/>
  <c r="E1677" i="3"/>
  <c r="F1677" i="3"/>
  <c r="C1678" i="3"/>
  <c r="D1678" i="3"/>
  <c r="I1678" i="3" s="1"/>
  <c r="E1678" i="3"/>
  <c r="F1678" i="3"/>
  <c r="C1679" i="3"/>
  <c r="D1679" i="3"/>
  <c r="I1679" i="3" s="1"/>
  <c r="E1679" i="3"/>
  <c r="F1679" i="3"/>
  <c r="C1680" i="3"/>
  <c r="D1680" i="3"/>
  <c r="I1680" i="3" s="1"/>
  <c r="E1680" i="3"/>
  <c r="F1680" i="3"/>
  <c r="C1681" i="3"/>
  <c r="D1681" i="3"/>
  <c r="I1681" i="3" s="1"/>
  <c r="E1681" i="3"/>
  <c r="F1681" i="3"/>
  <c r="C1682" i="3"/>
  <c r="D1682" i="3"/>
  <c r="I1682" i="3" s="1"/>
  <c r="E1682" i="3"/>
  <c r="F1682" i="3"/>
  <c r="C1683" i="3"/>
  <c r="D1683" i="3"/>
  <c r="I1683" i="3" s="1"/>
  <c r="E1683" i="3"/>
  <c r="F1683" i="3"/>
  <c r="C1684" i="3"/>
  <c r="D1684" i="3"/>
  <c r="I1684" i="3" s="1"/>
  <c r="E1684" i="3"/>
  <c r="F1684" i="3"/>
  <c r="C1685" i="3"/>
  <c r="D1685" i="3"/>
  <c r="I1685" i="3" s="1"/>
  <c r="E1685" i="3"/>
  <c r="F1685" i="3"/>
  <c r="C1686" i="3"/>
  <c r="D1686" i="3"/>
  <c r="I1686" i="3" s="1"/>
  <c r="E1686" i="3"/>
  <c r="F1686" i="3"/>
  <c r="C1687" i="3"/>
  <c r="D1687" i="3"/>
  <c r="I1687" i="3" s="1"/>
  <c r="E1687" i="3"/>
  <c r="F1687" i="3"/>
  <c r="C1688" i="3"/>
  <c r="D1688" i="3"/>
  <c r="I1688" i="3" s="1"/>
  <c r="E1688" i="3"/>
  <c r="F1688" i="3"/>
  <c r="C1689" i="3"/>
  <c r="D1689" i="3"/>
  <c r="I1689" i="3" s="1"/>
  <c r="E1689" i="3"/>
  <c r="F1689" i="3"/>
  <c r="C1690" i="3"/>
  <c r="D1690" i="3"/>
  <c r="I1690" i="3" s="1"/>
  <c r="E1690" i="3"/>
  <c r="F1690" i="3"/>
  <c r="C1691" i="3"/>
  <c r="D1691" i="3"/>
  <c r="I1691" i="3" s="1"/>
  <c r="E1691" i="3"/>
  <c r="F1691" i="3"/>
  <c r="C1692" i="3"/>
  <c r="D1692" i="3"/>
  <c r="I1692" i="3" s="1"/>
  <c r="E1692" i="3"/>
  <c r="F1692" i="3"/>
  <c r="C1693" i="3"/>
  <c r="D1693" i="3"/>
  <c r="I1693" i="3" s="1"/>
  <c r="E1693" i="3"/>
  <c r="F1693" i="3"/>
  <c r="C1694" i="3"/>
  <c r="D1694" i="3"/>
  <c r="I1694" i="3" s="1"/>
  <c r="E1694" i="3"/>
  <c r="F1694" i="3"/>
  <c r="C1695" i="3"/>
  <c r="D1695" i="3"/>
  <c r="I1695" i="3" s="1"/>
  <c r="E1695" i="3"/>
  <c r="F1695" i="3"/>
  <c r="C1696" i="3"/>
  <c r="D1696" i="3"/>
  <c r="I1696" i="3" s="1"/>
  <c r="E1696" i="3"/>
  <c r="F1696" i="3"/>
  <c r="C1697" i="3"/>
  <c r="D1697" i="3"/>
  <c r="I1697" i="3" s="1"/>
  <c r="E1697" i="3"/>
  <c r="F1697" i="3"/>
  <c r="C1698" i="3"/>
  <c r="D1698" i="3"/>
  <c r="I1698" i="3" s="1"/>
  <c r="E1698" i="3"/>
  <c r="F1698" i="3"/>
  <c r="C1699" i="3"/>
  <c r="D1699" i="3"/>
  <c r="I1699" i="3" s="1"/>
  <c r="E1699" i="3"/>
  <c r="F1699" i="3"/>
  <c r="C1700" i="3"/>
  <c r="D1700" i="3"/>
  <c r="I1700" i="3" s="1"/>
  <c r="E1700" i="3"/>
  <c r="F1700" i="3"/>
  <c r="C1701" i="3"/>
  <c r="D1701" i="3"/>
  <c r="I1701" i="3" s="1"/>
  <c r="E1701" i="3"/>
  <c r="F1701" i="3"/>
  <c r="C1702" i="3"/>
  <c r="D1702" i="3"/>
  <c r="I1702" i="3" s="1"/>
  <c r="E1702" i="3"/>
  <c r="F1702" i="3"/>
  <c r="C1703" i="3"/>
  <c r="D1703" i="3"/>
  <c r="I1703" i="3" s="1"/>
  <c r="E1703" i="3"/>
  <c r="F1703" i="3"/>
  <c r="C1704" i="3"/>
  <c r="D1704" i="3"/>
  <c r="I1704" i="3" s="1"/>
  <c r="E1704" i="3"/>
  <c r="F1704" i="3"/>
  <c r="C1705" i="3"/>
  <c r="D1705" i="3"/>
  <c r="I1705" i="3" s="1"/>
  <c r="E1705" i="3"/>
  <c r="F1705" i="3"/>
  <c r="C1706" i="3"/>
  <c r="D1706" i="3"/>
  <c r="I1706" i="3" s="1"/>
  <c r="E1706" i="3"/>
  <c r="F1706" i="3"/>
  <c r="C1707" i="3"/>
  <c r="D1707" i="3"/>
  <c r="I1707" i="3" s="1"/>
  <c r="E1707" i="3"/>
  <c r="F1707" i="3"/>
  <c r="C1708" i="3"/>
  <c r="D1708" i="3"/>
  <c r="I1708" i="3" s="1"/>
  <c r="E1708" i="3"/>
  <c r="F1708" i="3"/>
  <c r="C1709" i="3"/>
  <c r="D1709" i="3"/>
  <c r="I1709" i="3" s="1"/>
  <c r="E1709" i="3"/>
  <c r="F1709" i="3"/>
  <c r="C1710" i="3"/>
  <c r="D1710" i="3"/>
  <c r="I1710" i="3" s="1"/>
  <c r="E1710" i="3"/>
  <c r="F1710" i="3"/>
  <c r="C1711" i="3"/>
  <c r="D1711" i="3"/>
  <c r="I1711" i="3" s="1"/>
  <c r="E1711" i="3"/>
  <c r="F1711" i="3"/>
  <c r="C1712" i="3"/>
  <c r="D1712" i="3"/>
  <c r="I1712" i="3" s="1"/>
  <c r="E1712" i="3"/>
  <c r="F1712" i="3"/>
  <c r="C1713" i="3"/>
  <c r="D1713" i="3"/>
  <c r="I1713" i="3" s="1"/>
  <c r="E1713" i="3"/>
  <c r="F1713" i="3"/>
  <c r="C1714" i="3"/>
  <c r="D1714" i="3"/>
  <c r="I1714" i="3" s="1"/>
  <c r="E1714" i="3"/>
  <c r="F1714" i="3"/>
  <c r="C1715" i="3"/>
  <c r="D1715" i="3"/>
  <c r="I1715" i="3" s="1"/>
  <c r="E1715" i="3"/>
  <c r="F1715" i="3"/>
  <c r="C1716" i="3"/>
  <c r="D1716" i="3"/>
  <c r="I1716" i="3" s="1"/>
  <c r="E1716" i="3"/>
  <c r="F1716" i="3"/>
  <c r="C1717" i="3"/>
  <c r="D1717" i="3"/>
  <c r="I1717" i="3" s="1"/>
  <c r="E1717" i="3"/>
  <c r="F1717" i="3"/>
  <c r="C1718" i="3"/>
  <c r="D1718" i="3"/>
  <c r="I1718" i="3" s="1"/>
  <c r="E1718" i="3"/>
  <c r="F1718" i="3"/>
  <c r="C1719" i="3"/>
  <c r="D1719" i="3"/>
  <c r="I1719" i="3" s="1"/>
  <c r="E1719" i="3"/>
  <c r="F1719" i="3"/>
  <c r="C1720" i="3"/>
  <c r="D1720" i="3"/>
  <c r="I1720" i="3" s="1"/>
  <c r="E1720" i="3"/>
  <c r="F1720" i="3"/>
  <c r="C1721" i="3"/>
  <c r="D1721" i="3"/>
  <c r="I1721" i="3" s="1"/>
  <c r="E1721" i="3"/>
  <c r="F1721" i="3"/>
  <c r="C1722" i="3"/>
  <c r="D1722" i="3"/>
  <c r="I1722" i="3" s="1"/>
  <c r="E1722" i="3"/>
  <c r="F1722" i="3"/>
  <c r="C1723" i="3"/>
  <c r="D1723" i="3"/>
  <c r="I1723" i="3" s="1"/>
  <c r="E1723" i="3"/>
  <c r="F1723" i="3"/>
  <c r="C1724" i="3"/>
  <c r="D1724" i="3"/>
  <c r="I1724" i="3" s="1"/>
  <c r="E1724" i="3"/>
  <c r="F1724" i="3"/>
  <c r="C1725" i="3"/>
  <c r="D1725" i="3"/>
  <c r="I1725" i="3" s="1"/>
  <c r="E1725" i="3"/>
  <c r="F1725" i="3"/>
  <c r="C1726" i="3"/>
  <c r="D1726" i="3"/>
  <c r="I1726" i="3" s="1"/>
  <c r="E1726" i="3"/>
  <c r="F1726" i="3"/>
  <c r="C1727" i="3"/>
  <c r="D1727" i="3"/>
  <c r="I1727" i="3" s="1"/>
  <c r="E1727" i="3"/>
  <c r="F1727" i="3"/>
  <c r="C1728" i="3"/>
  <c r="D1728" i="3"/>
  <c r="I1728" i="3" s="1"/>
  <c r="E1728" i="3"/>
  <c r="F1728" i="3"/>
  <c r="C1729" i="3"/>
  <c r="D1729" i="3"/>
  <c r="I1729" i="3" s="1"/>
  <c r="E1729" i="3"/>
  <c r="F1729" i="3"/>
  <c r="C1730" i="3"/>
  <c r="D1730" i="3"/>
  <c r="I1730" i="3" s="1"/>
  <c r="E1730" i="3"/>
  <c r="F1730" i="3"/>
  <c r="C1731" i="3"/>
  <c r="D1731" i="3"/>
  <c r="I1731" i="3" s="1"/>
  <c r="E1731" i="3"/>
  <c r="F1731" i="3"/>
  <c r="C1732" i="3"/>
  <c r="D1732" i="3"/>
  <c r="I1732" i="3" s="1"/>
  <c r="E1732" i="3"/>
  <c r="F1732" i="3"/>
  <c r="C1733" i="3"/>
  <c r="D1733" i="3"/>
  <c r="I1733" i="3" s="1"/>
  <c r="E1733" i="3"/>
  <c r="F1733" i="3"/>
  <c r="C1734" i="3"/>
  <c r="D1734" i="3"/>
  <c r="I1734" i="3" s="1"/>
  <c r="E1734" i="3"/>
  <c r="F1734" i="3"/>
  <c r="C1735" i="3"/>
  <c r="D1735" i="3"/>
  <c r="I1735" i="3" s="1"/>
  <c r="E1735" i="3"/>
  <c r="F1735" i="3"/>
  <c r="C1736" i="3"/>
  <c r="D1736" i="3"/>
  <c r="I1736" i="3" s="1"/>
  <c r="E1736" i="3"/>
  <c r="F1736" i="3"/>
  <c r="C1737" i="3"/>
  <c r="D1737" i="3"/>
  <c r="I1737" i="3" s="1"/>
  <c r="E1737" i="3"/>
  <c r="F1737" i="3"/>
  <c r="C1738" i="3"/>
  <c r="D1738" i="3"/>
  <c r="I1738" i="3" s="1"/>
  <c r="E1738" i="3"/>
  <c r="F1738" i="3"/>
  <c r="C1739" i="3"/>
  <c r="D1739" i="3"/>
  <c r="I1739" i="3" s="1"/>
  <c r="E1739" i="3"/>
  <c r="F1739" i="3"/>
  <c r="C1740" i="3"/>
  <c r="D1740" i="3"/>
  <c r="I1740" i="3" s="1"/>
  <c r="E1740" i="3"/>
  <c r="F1740" i="3"/>
  <c r="C1741" i="3"/>
  <c r="D1741" i="3"/>
  <c r="I1741" i="3" s="1"/>
  <c r="E1741" i="3"/>
  <c r="F1741" i="3"/>
  <c r="C1742" i="3"/>
  <c r="D1742" i="3"/>
  <c r="I1742" i="3" s="1"/>
  <c r="E1742" i="3"/>
  <c r="F1742" i="3"/>
  <c r="C1743" i="3"/>
  <c r="D1743" i="3"/>
  <c r="I1743" i="3" s="1"/>
  <c r="E1743" i="3"/>
  <c r="F1743" i="3"/>
  <c r="C1744" i="3"/>
  <c r="D1744" i="3"/>
  <c r="I1744" i="3" s="1"/>
  <c r="E1744" i="3"/>
  <c r="F1744" i="3"/>
  <c r="C1745" i="3"/>
  <c r="D1745" i="3"/>
  <c r="I1745" i="3" s="1"/>
  <c r="E1745" i="3"/>
  <c r="F1745" i="3"/>
  <c r="C1746" i="3"/>
  <c r="D1746" i="3"/>
  <c r="I1746" i="3" s="1"/>
  <c r="E1746" i="3"/>
  <c r="F1746" i="3"/>
  <c r="C1747" i="3"/>
  <c r="D1747" i="3"/>
  <c r="I1747" i="3" s="1"/>
  <c r="E1747" i="3"/>
  <c r="F1747" i="3"/>
  <c r="C1748" i="3"/>
  <c r="D1748" i="3"/>
  <c r="I1748" i="3" s="1"/>
  <c r="E1748" i="3"/>
  <c r="F1748" i="3"/>
  <c r="C1749" i="3"/>
  <c r="D1749" i="3"/>
  <c r="I1749" i="3" s="1"/>
  <c r="E1749" i="3"/>
  <c r="F1749" i="3"/>
  <c r="C1750" i="3"/>
  <c r="D1750" i="3"/>
  <c r="I1750" i="3" s="1"/>
  <c r="E1750" i="3"/>
  <c r="F1750" i="3"/>
  <c r="C1751" i="3"/>
  <c r="D1751" i="3"/>
  <c r="I1751" i="3" s="1"/>
  <c r="E1751" i="3"/>
  <c r="F1751" i="3"/>
  <c r="C1752" i="3"/>
  <c r="D1752" i="3"/>
  <c r="I1752" i="3" s="1"/>
  <c r="E1752" i="3"/>
  <c r="F1752" i="3"/>
  <c r="C1753" i="3"/>
  <c r="D1753" i="3"/>
  <c r="I1753" i="3" s="1"/>
  <c r="E1753" i="3"/>
  <c r="F1753" i="3"/>
  <c r="C1754" i="3"/>
  <c r="D1754" i="3"/>
  <c r="I1754" i="3" s="1"/>
  <c r="E1754" i="3"/>
  <c r="F1754" i="3"/>
  <c r="C1755" i="3"/>
  <c r="D1755" i="3"/>
  <c r="I1755" i="3" s="1"/>
  <c r="E1755" i="3"/>
  <c r="F1755" i="3"/>
  <c r="C1756" i="3"/>
  <c r="D1756" i="3"/>
  <c r="I1756" i="3" s="1"/>
  <c r="E1756" i="3"/>
  <c r="F1756" i="3"/>
  <c r="C1757" i="3"/>
  <c r="D1757" i="3"/>
  <c r="I1757" i="3" s="1"/>
  <c r="E1757" i="3"/>
  <c r="F1757" i="3"/>
  <c r="C1758" i="3"/>
  <c r="D1758" i="3"/>
  <c r="I1758" i="3" s="1"/>
  <c r="E1758" i="3"/>
  <c r="F1758" i="3"/>
  <c r="C1759" i="3"/>
  <c r="D1759" i="3"/>
  <c r="I1759" i="3" s="1"/>
  <c r="E1759" i="3"/>
  <c r="F1759" i="3"/>
  <c r="C1760" i="3"/>
  <c r="D1760" i="3"/>
  <c r="I1760" i="3" s="1"/>
  <c r="E1760" i="3"/>
  <c r="F1760" i="3"/>
  <c r="C1761" i="3"/>
  <c r="D1761" i="3"/>
  <c r="I1761" i="3" s="1"/>
  <c r="E1761" i="3"/>
  <c r="F1761" i="3"/>
  <c r="C1762" i="3"/>
  <c r="D1762" i="3"/>
  <c r="I1762" i="3" s="1"/>
  <c r="E1762" i="3"/>
  <c r="F1762" i="3"/>
  <c r="C1763" i="3"/>
  <c r="D1763" i="3"/>
  <c r="I1763" i="3" s="1"/>
  <c r="E1763" i="3"/>
  <c r="F1763" i="3"/>
  <c r="C1764" i="3"/>
  <c r="D1764" i="3"/>
  <c r="I1764" i="3" s="1"/>
  <c r="E1764" i="3"/>
  <c r="F1764" i="3"/>
  <c r="C1765" i="3"/>
  <c r="D1765" i="3"/>
  <c r="I1765" i="3" s="1"/>
  <c r="E1765" i="3"/>
  <c r="F1765" i="3"/>
  <c r="C1766" i="3"/>
  <c r="D1766" i="3"/>
  <c r="I1766" i="3" s="1"/>
  <c r="E1766" i="3"/>
  <c r="F1766" i="3"/>
  <c r="C1767" i="3"/>
  <c r="D1767" i="3"/>
  <c r="I1767" i="3" s="1"/>
  <c r="E1767" i="3"/>
  <c r="F1767" i="3"/>
  <c r="C1768" i="3"/>
  <c r="D1768" i="3"/>
  <c r="I1768" i="3" s="1"/>
  <c r="E1768" i="3"/>
  <c r="F1768" i="3"/>
  <c r="C1769" i="3"/>
  <c r="D1769" i="3"/>
  <c r="I1769" i="3" s="1"/>
  <c r="E1769" i="3"/>
  <c r="F1769" i="3"/>
  <c r="C1770" i="3"/>
  <c r="D1770" i="3"/>
  <c r="I1770" i="3" s="1"/>
  <c r="E1770" i="3"/>
  <c r="F1770" i="3"/>
  <c r="C1771" i="3"/>
  <c r="D1771" i="3"/>
  <c r="I1771" i="3" s="1"/>
  <c r="E1771" i="3"/>
  <c r="F1771" i="3"/>
  <c r="C1772" i="3"/>
  <c r="D1772" i="3"/>
  <c r="I1772" i="3" s="1"/>
  <c r="E1772" i="3"/>
  <c r="F1772" i="3"/>
  <c r="C1773" i="3"/>
  <c r="D1773" i="3"/>
  <c r="I1773" i="3" s="1"/>
  <c r="E1773" i="3"/>
  <c r="F1773" i="3"/>
  <c r="C1774" i="3"/>
  <c r="D1774" i="3"/>
  <c r="I1774" i="3" s="1"/>
  <c r="E1774" i="3"/>
  <c r="F1774" i="3"/>
  <c r="C1775" i="3"/>
  <c r="D1775" i="3"/>
  <c r="I1775" i="3" s="1"/>
  <c r="E1775" i="3"/>
  <c r="F1775" i="3"/>
  <c r="C1776" i="3"/>
  <c r="D1776" i="3"/>
  <c r="I1776" i="3" s="1"/>
  <c r="E1776" i="3"/>
  <c r="F1776" i="3"/>
  <c r="C1777" i="3"/>
  <c r="D1777" i="3"/>
  <c r="I1777" i="3" s="1"/>
  <c r="E1777" i="3"/>
  <c r="F1777" i="3"/>
  <c r="C1778" i="3"/>
  <c r="D1778" i="3"/>
  <c r="I1778" i="3" s="1"/>
  <c r="E1778" i="3"/>
  <c r="F1778" i="3"/>
  <c r="C1779" i="3"/>
  <c r="D1779" i="3"/>
  <c r="I1779" i="3" s="1"/>
  <c r="E1779" i="3"/>
  <c r="F1779" i="3"/>
  <c r="C1780" i="3"/>
  <c r="D1780" i="3"/>
  <c r="I1780" i="3" s="1"/>
  <c r="E1780" i="3"/>
  <c r="F1780" i="3"/>
  <c r="C1781" i="3"/>
  <c r="D1781" i="3"/>
  <c r="I1781" i="3" s="1"/>
  <c r="E1781" i="3"/>
  <c r="F1781" i="3"/>
  <c r="C1782" i="3"/>
  <c r="D1782" i="3"/>
  <c r="I1782" i="3" s="1"/>
  <c r="E1782" i="3"/>
  <c r="F1782" i="3"/>
  <c r="C1783" i="3"/>
  <c r="D1783" i="3"/>
  <c r="I1783" i="3" s="1"/>
  <c r="E1783" i="3"/>
  <c r="F1783" i="3"/>
  <c r="C1784" i="3"/>
  <c r="D1784" i="3"/>
  <c r="I1784" i="3" s="1"/>
  <c r="E1784" i="3"/>
  <c r="F1784" i="3"/>
  <c r="C1785" i="3"/>
  <c r="D1785" i="3"/>
  <c r="I1785" i="3" s="1"/>
  <c r="E1785" i="3"/>
  <c r="F1785" i="3"/>
  <c r="C1786" i="3"/>
  <c r="D1786" i="3"/>
  <c r="I1786" i="3" s="1"/>
  <c r="E1786" i="3"/>
  <c r="F1786" i="3"/>
  <c r="C1787" i="3"/>
  <c r="D1787" i="3"/>
  <c r="I1787" i="3" s="1"/>
  <c r="E1787" i="3"/>
  <c r="F1787" i="3"/>
  <c r="C1788" i="3"/>
  <c r="D1788" i="3"/>
  <c r="I1788" i="3" s="1"/>
  <c r="E1788" i="3"/>
  <c r="F1788" i="3"/>
  <c r="C1789" i="3"/>
  <c r="D1789" i="3"/>
  <c r="I1789" i="3" s="1"/>
  <c r="E1789" i="3"/>
  <c r="F1789" i="3"/>
  <c r="C1790" i="3"/>
  <c r="D1790" i="3"/>
  <c r="I1790" i="3" s="1"/>
  <c r="E1790" i="3"/>
  <c r="F1790" i="3"/>
  <c r="C1791" i="3"/>
  <c r="D1791" i="3"/>
  <c r="I1791" i="3" s="1"/>
  <c r="E1791" i="3"/>
  <c r="F1791" i="3"/>
  <c r="C1792" i="3"/>
  <c r="D1792" i="3"/>
  <c r="I1792" i="3" s="1"/>
  <c r="E1792" i="3"/>
  <c r="F1792" i="3"/>
  <c r="C1793" i="3"/>
  <c r="D1793" i="3"/>
  <c r="I1793" i="3" s="1"/>
  <c r="E1793" i="3"/>
  <c r="F1793" i="3"/>
  <c r="C1794" i="3"/>
  <c r="D1794" i="3"/>
  <c r="I1794" i="3" s="1"/>
  <c r="E1794" i="3"/>
  <c r="F1794" i="3"/>
  <c r="C1795" i="3"/>
  <c r="D1795" i="3"/>
  <c r="I1795" i="3" s="1"/>
  <c r="E1795" i="3"/>
  <c r="F1795" i="3"/>
  <c r="C1796" i="3"/>
  <c r="D1796" i="3"/>
  <c r="I1796" i="3" s="1"/>
  <c r="E1796" i="3"/>
  <c r="F1796" i="3"/>
  <c r="C1797" i="3"/>
  <c r="D1797" i="3"/>
  <c r="I1797" i="3" s="1"/>
  <c r="E1797" i="3"/>
  <c r="F1797" i="3"/>
  <c r="C1798" i="3"/>
  <c r="D1798" i="3"/>
  <c r="I1798" i="3" s="1"/>
  <c r="E1798" i="3"/>
  <c r="F1798" i="3"/>
  <c r="C1799" i="3"/>
  <c r="D1799" i="3"/>
  <c r="I1799" i="3" s="1"/>
  <c r="E1799" i="3"/>
  <c r="F1799" i="3"/>
  <c r="C1800" i="3"/>
  <c r="D1800" i="3"/>
  <c r="I1800" i="3" s="1"/>
  <c r="E1800" i="3"/>
  <c r="F1800" i="3"/>
  <c r="C1801" i="3"/>
  <c r="D1801" i="3"/>
  <c r="I1801" i="3" s="1"/>
  <c r="E1801" i="3"/>
  <c r="F1801" i="3"/>
  <c r="C1802" i="3"/>
  <c r="D1802" i="3"/>
  <c r="I1802" i="3" s="1"/>
  <c r="E1802" i="3"/>
  <c r="F1802" i="3"/>
  <c r="C1803" i="3"/>
  <c r="D1803" i="3"/>
  <c r="I1803" i="3" s="1"/>
  <c r="E1803" i="3"/>
  <c r="F1803" i="3"/>
  <c r="C1804" i="3"/>
  <c r="D1804" i="3"/>
  <c r="I1804" i="3" s="1"/>
  <c r="E1804" i="3"/>
  <c r="F1804" i="3"/>
  <c r="C1805" i="3"/>
  <c r="D1805" i="3"/>
  <c r="I1805" i="3" s="1"/>
  <c r="E1805" i="3"/>
  <c r="F1805" i="3"/>
  <c r="C1806" i="3"/>
  <c r="D1806" i="3"/>
  <c r="I1806" i="3" s="1"/>
  <c r="E1806" i="3"/>
  <c r="F1806" i="3"/>
  <c r="C1807" i="3"/>
  <c r="D1807" i="3"/>
  <c r="I1807" i="3" s="1"/>
  <c r="E1807" i="3"/>
  <c r="F1807" i="3"/>
  <c r="C1808" i="3"/>
  <c r="D1808" i="3"/>
  <c r="I1808" i="3" s="1"/>
  <c r="E1808" i="3"/>
  <c r="F1808" i="3"/>
  <c r="C1809" i="3"/>
  <c r="D1809" i="3"/>
  <c r="I1809" i="3" s="1"/>
  <c r="E1809" i="3"/>
  <c r="F1809" i="3"/>
  <c r="C1810" i="3"/>
  <c r="D1810" i="3"/>
  <c r="I1810" i="3" s="1"/>
  <c r="E1810" i="3"/>
  <c r="F1810" i="3"/>
  <c r="C1811" i="3"/>
  <c r="D1811" i="3"/>
  <c r="I1811" i="3" s="1"/>
  <c r="E1811" i="3"/>
  <c r="F1811" i="3"/>
  <c r="C1812" i="3"/>
  <c r="D1812" i="3"/>
  <c r="I1812" i="3" s="1"/>
  <c r="E1812" i="3"/>
  <c r="F1812" i="3"/>
  <c r="C1813" i="3"/>
  <c r="D1813" i="3"/>
  <c r="I1813" i="3" s="1"/>
  <c r="E1813" i="3"/>
  <c r="F1813" i="3"/>
  <c r="C1814" i="3"/>
  <c r="D1814" i="3"/>
  <c r="I1814" i="3" s="1"/>
  <c r="E1814" i="3"/>
  <c r="F1814" i="3"/>
  <c r="C1815" i="3"/>
  <c r="D1815" i="3"/>
  <c r="I1815" i="3" s="1"/>
  <c r="E1815" i="3"/>
  <c r="F1815" i="3"/>
  <c r="C1816" i="3"/>
  <c r="D1816" i="3"/>
  <c r="I1816" i="3" s="1"/>
  <c r="E1816" i="3"/>
  <c r="F1816" i="3"/>
  <c r="C1817" i="3"/>
  <c r="D1817" i="3"/>
  <c r="I1817" i="3" s="1"/>
  <c r="E1817" i="3"/>
  <c r="F1817" i="3"/>
  <c r="C1818" i="3"/>
  <c r="D1818" i="3"/>
  <c r="I1818" i="3" s="1"/>
  <c r="E1818" i="3"/>
  <c r="F1818" i="3"/>
  <c r="C1819" i="3"/>
  <c r="D1819" i="3"/>
  <c r="I1819" i="3" s="1"/>
  <c r="E1819" i="3"/>
  <c r="F1819" i="3"/>
  <c r="C1820" i="3"/>
  <c r="D1820" i="3"/>
  <c r="I1820" i="3" s="1"/>
  <c r="E1820" i="3"/>
  <c r="F1820" i="3"/>
  <c r="C1821" i="3"/>
  <c r="D1821" i="3"/>
  <c r="I1821" i="3" s="1"/>
  <c r="E1821" i="3"/>
  <c r="F1821" i="3"/>
  <c r="C1822" i="3"/>
  <c r="D1822" i="3"/>
  <c r="I1822" i="3" s="1"/>
  <c r="E1822" i="3"/>
  <c r="F1822" i="3"/>
  <c r="C1823" i="3"/>
  <c r="D1823" i="3"/>
  <c r="I1823" i="3" s="1"/>
  <c r="E1823" i="3"/>
  <c r="F1823" i="3"/>
  <c r="C1824" i="3"/>
  <c r="D1824" i="3"/>
  <c r="I1824" i="3" s="1"/>
  <c r="E1824" i="3"/>
  <c r="F1824" i="3"/>
  <c r="C1825" i="3"/>
  <c r="D1825" i="3"/>
  <c r="I1825" i="3" s="1"/>
  <c r="E1825" i="3"/>
  <c r="F1825" i="3"/>
  <c r="C1826" i="3"/>
  <c r="D1826" i="3"/>
  <c r="I1826" i="3" s="1"/>
  <c r="E1826" i="3"/>
  <c r="F1826" i="3"/>
  <c r="C1827" i="3"/>
  <c r="D1827" i="3"/>
  <c r="I1827" i="3" s="1"/>
  <c r="E1827" i="3"/>
  <c r="F1827" i="3"/>
  <c r="C1828" i="3"/>
  <c r="D1828" i="3"/>
  <c r="I1828" i="3" s="1"/>
  <c r="E1828" i="3"/>
  <c r="F1828" i="3"/>
  <c r="C1829" i="3"/>
  <c r="D1829" i="3"/>
  <c r="I1829" i="3" s="1"/>
  <c r="E1829" i="3"/>
  <c r="F1829" i="3"/>
  <c r="C1830" i="3"/>
  <c r="D1830" i="3"/>
  <c r="I1830" i="3" s="1"/>
  <c r="E1830" i="3"/>
  <c r="F1830" i="3"/>
  <c r="C1831" i="3"/>
  <c r="D1831" i="3"/>
  <c r="I1831" i="3" s="1"/>
  <c r="E1831" i="3"/>
  <c r="F1831" i="3"/>
  <c r="C1832" i="3"/>
  <c r="D1832" i="3"/>
  <c r="I1832" i="3" s="1"/>
  <c r="E1832" i="3"/>
  <c r="F1832" i="3"/>
  <c r="C1833" i="3"/>
  <c r="D1833" i="3"/>
  <c r="I1833" i="3" s="1"/>
  <c r="E1833" i="3"/>
  <c r="F1833" i="3"/>
  <c r="C1834" i="3"/>
  <c r="D1834" i="3"/>
  <c r="I1834" i="3" s="1"/>
  <c r="E1834" i="3"/>
  <c r="F1834" i="3"/>
  <c r="C1835" i="3"/>
  <c r="D1835" i="3"/>
  <c r="I1835" i="3" s="1"/>
  <c r="E1835" i="3"/>
  <c r="F1835" i="3"/>
  <c r="C1836" i="3"/>
  <c r="D1836" i="3"/>
  <c r="I1836" i="3" s="1"/>
  <c r="E1836" i="3"/>
  <c r="F1836" i="3"/>
  <c r="C1837" i="3"/>
  <c r="D1837" i="3"/>
  <c r="I1837" i="3" s="1"/>
  <c r="E1837" i="3"/>
  <c r="F1837" i="3"/>
  <c r="C1838" i="3"/>
  <c r="D1838" i="3"/>
  <c r="I1838" i="3" s="1"/>
  <c r="E1838" i="3"/>
  <c r="F1838" i="3"/>
  <c r="C1839" i="3"/>
  <c r="D1839" i="3"/>
  <c r="I1839" i="3" s="1"/>
  <c r="E1839" i="3"/>
  <c r="F1839" i="3"/>
  <c r="C1840" i="3"/>
  <c r="D1840" i="3"/>
  <c r="I1840" i="3" s="1"/>
  <c r="E1840" i="3"/>
  <c r="F1840" i="3"/>
  <c r="C1841" i="3"/>
  <c r="D1841" i="3"/>
  <c r="I1841" i="3" s="1"/>
  <c r="E1841" i="3"/>
  <c r="F1841" i="3"/>
  <c r="C1842" i="3"/>
  <c r="D1842" i="3"/>
  <c r="I1842" i="3" s="1"/>
  <c r="E1842" i="3"/>
  <c r="F1842" i="3"/>
  <c r="C1843" i="3"/>
  <c r="D1843" i="3"/>
  <c r="I1843" i="3" s="1"/>
  <c r="E1843" i="3"/>
  <c r="F1843" i="3"/>
  <c r="C1844" i="3"/>
  <c r="D1844" i="3"/>
  <c r="I1844" i="3" s="1"/>
  <c r="E1844" i="3"/>
  <c r="F1844" i="3"/>
  <c r="C1845" i="3"/>
  <c r="D1845" i="3"/>
  <c r="I1845" i="3" s="1"/>
  <c r="E1845" i="3"/>
  <c r="F1845" i="3"/>
  <c r="C1846" i="3"/>
  <c r="D1846" i="3"/>
  <c r="I1846" i="3" s="1"/>
  <c r="E1846" i="3"/>
  <c r="F1846" i="3"/>
  <c r="C1847" i="3"/>
  <c r="D1847" i="3"/>
  <c r="I1847" i="3" s="1"/>
  <c r="E1847" i="3"/>
  <c r="F1847" i="3"/>
  <c r="C1848" i="3"/>
  <c r="D1848" i="3"/>
  <c r="I1848" i="3" s="1"/>
  <c r="E1848" i="3"/>
  <c r="F1848" i="3"/>
  <c r="C1849" i="3"/>
  <c r="D1849" i="3"/>
  <c r="I1849" i="3" s="1"/>
  <c r="E1849" i="3"/>
  <c r="F1849" i="3"/>
  <c r="C1850" i="3"/>
  <c r="D1850" i="3"/>
  <c r="I1850" i="3" s="1"/>
  <c r="E1850" i="3"/>
  <c r="F1850" i="3"/>
  <c r="C1851" i="3"/>
  <c r="D1851" i="3"/>
  <c r="I1851" i="3" s="1"/>
  <c r="E1851" i="3"/>
  <c r="F1851" i="3"/>
  <c r="C1852" i="3"/>
  <c r="D1852" i="3"/>
  <c r="I1852" i="3" s="1"/>
  <c r="E1852" i="3"/>
  <c r="F1852" i="3"/>
  <c r="C1853" i="3"/>
  <c r="D1853" i="3"/>
  <c r="I1853" i="3" s="1"/>
  <c r="E1853" i="3"/>
  <c r="F1853" i="3"/>
  <c r="C1854" i="3"/>
  <c r="D1854" i="3"/>
  <c r="I1854" i="3" s="1"/>
  <c r="E1854" i="3"/>
  <c r="F1854" i="3"/>
  <c r="C1855" i="3"/>
  <c r="D1855" i="3"/>
  <c r="I1855" i="3" s="1"/>
  <c r="E1855" i="3"/>
  <c r="F1855" i="3"/>
  <c r="C1856" i="3"/>
  <c r="D1856" i="3"/>
  <c r="I1856" i="3" s="1"/>
  <c r="E1856" i="3"/>
  <c r="F1856" i="3"/>
  <c r="C1857" i="3"/>
  <c r="D1857" i="3"/>
  <c r="I1857" i="3" s="1"/>
  <c r="E1857" i="3"/>
  <c r="F1857" i="3"/>
  <c r="C1858" i="3"/>
  <c r="D1858" i="3"/>
  <c r="I1858" i="3" s="1"/>
  <c r="E1858" i="3"/>
  <c r="F1858" i="3"/>
  <c r="C1859" i="3"/>
  <c r="D1859" i="3"/>
  <c r="I1859" i="3" s="1"/>
  <c r="E1859" i="3"/>
  <c r="F1859" i="3"/>
  <c r="C1860" i="3"/>
  <c r="D1860" i="3"/>
  <c r="I1860" i="3" s="1"/>
  <c r="E1860" i="3"/>
  <c r="F1860" i="3"/>
  <c r="C1861" i="3"/>
  <c r="D1861" i="3"/>
  <c r="I1861" i="3" s="1"/>
  <c r="E1861" i="3"/>
  <c r="F1861" i="3"/>
  <c r="C1862" i="3"/>
  <c r="D1862" i="3"/>
  <c r="I1862" i="3" s="1"/>
  <c r="E1862" i="3"/>
  <c r="F1862" i="3"/>
  <c r="C1863" i="3"/>
  <c r="D1863" i="3"/>
  <c r="I1863" i="3" s="1"/>
  <c r="E1863" i="3"/>
  <c r="F1863" i="3"/>
  <c r="C1864" i="3"/>
  <c r="D1864" i="3"/>
  <c r="I1864" i="3" s="1"/>
  <c r="E1864" i="3"/>
  <c r="F1864" i="3"/>
  <c r="C1865" i="3"/>
  <c r="D1865" i="3"/>
  <c r="I1865" i="3" s="1"/>
  <c r="E1865" i="3"/>
  <c r="F1865" i="3"/>
  <c r="C1866" i="3"/>
  <c r="D1866" i="3"/>
  <c r="I1866" i="3" s="1"/>
  <c r="E1866" i="3"/>
  <c r="F1866" i="3"/>
  <c r="C1867" i="3"/>
  <c r="D1867" i="3"/>
  <c r="I1867" i="3" s="1"/>
  <c r="E1867" i="3"/>
  <c r="F1867" i="3"/>
  <c r="C1868" i="3"/>
  <c r="D1868" i="3"/>
  <c r="I1868" i="3" s="1"/>
  <c r="E1868" i="3"/>
  <c r="F1868" i="3"/>
  <c r="C1869" i="3"/>
  <c r="D1869" i="3"/>
  <c r="I1869" i="3" s="1"/>
  <c r="E1869" i="3"/>
  <c r="F1869" i="3"/>
  <c r="C1870" i="3"/>
  <c r="D1870" i="3"/>
  <c r="I1870" i="3" s="1"/>
  <c r="E1870" i="3"/>
  <c r="F1870" i="3"/>
  <c r="C1871" i="3"/>
  <c r="D1871" i="3"/>
  <c r="I1871" i="3" s="1"/>
  <c r="E1871" i="3"/>
  <c r="F1871" i="3"/>
  <c r="C1872" i="3"/>
  <c r="D1872" i="3"/>
  <c r="I1872" i="3" s="1"/>
  <c r="E1872" i="3"/>
  <c r="F1872" i="3"/>
  <c r="C1873" i="3"/>
  <c r="D1873" i="3"/>
  <c r="I1873" i="3" s="1"/>
  <c r="E1873" i="3"/>
  <c r="F1873" i="3"/>
  <c r="C1874" i="3"/>
  <c r="D1874" i="3"/>
  <c r="I1874" i="3" s="1"/>
  <c r="E1874" i="3"/>
  <c r="F1874" i="3"/>
  <c r="C1875" i="3"/>
  <c r="D1875" i="3"/>
  <c r="I1875" i="3" s="1"/>
  <c r="E1875" i="3"/>
  <c r="F1875" i="3"/>
  <c r="C1876" i="3"/>
  <c r="D1876" i="3"/>
  <c r="I1876" i="3" s="1"/>
  <c r="E1876" i="3"/>
  <c r="F1876" i="3"/>
  <c r="C1877" i="3"/>
  <c r="D1877" i="3"/>
  <c r="I1877" i="3" s="1"/>
  <c r="E1877" i="3"/>
  <c r="F1877" i="3"/>
  <c r="C1878" i="3"/>
  <c r="D1878" i="3"/>
  <c r="I1878" i="3" s="1"/>
  <c r="E1878" i="3"/>
  <c r="F1878" i="3"/>
  <c r="C1879" i="3"/>
  <c r="D1879" i="3"/>
  <c r="I1879" i="3" s="1"/>
  <c r="E1879" i="3"/>
  <c r="F1879" i="3"/>
  <c r="C1880" i="3"/>
  <c r="D1880" i="3"/>
  <c r="I1880" i="3" s="1"/>
  <c r="E1880" i="3"/>
  <c r="F1880" i="3"/>
  <c r="C1881" i="3"/>
  <c r="D1881" i="3"/>
  <c r="I1881" i="3" s="1"/>
  <c r="E1881" i="3"/>
  <c r="F1881" i="3"/>
  <c r="C1882" i="3"/>
  <c r="D1882" i="3"/>
  <c r="I1882" i="3" s="1"/>
  <c r="E1882" i="3"/>
  <c r="F1882" i="3"/>
  <c r="C1883" i="3"/>
  <c r="D1883" i="3"/>
  <c r="I1883" i="3" s="1"/>
  <c r="E1883" i="3"/>
  <c r="F1883" i="3"/>
  <c r="C1884" i="3"/>
  <c r="D1884" i="3"/>
  <c r="I1884" i="3" s="1"/>
  <c r="E1884" i="3"/>
  <c r="F1884" i="3"/>
  <c r="C1885" i="3"/>
  <c r="D1885" i="3"/>
  <c r="I1885" i="3" s="1"/>
  <c r="E1885" i="3"/>
  <c r="F1885" i="3"/>
  <c r="C1886" i="3"/>
  <c r="D1886" i="3"/>
  <c r="I1886" i="3" s="1"/>
  <c r="E1886" i="3"/>
  <c r="F1886" i="3"/>
  <c r="C1887" i="3"/>
  <c r="D1887" i="3"/>
  <c r="I1887" i="3" s="1"/>
  <c r="E1887" i="3"/>
  <c r="F1887" i="3"/>
  <c r="C1888" i="3"/>
  <c r="D1888" i="3"/>
  <c r="I1888" i="3" s="1"/>
  <c r="E1888" i="3"/>
  <c r="F1888" i="3"/>
  <c r="C1889" i="3"/>
  <c r="D1889" i="3"/>
  <c r="I1889" i="3" s="1"/>
  <c r="E1889" i="3"/>
  <c r="F1889" i="3"/>
  <c r="C1890" i="3"/>
  <c r="D1890" i="3"/>
  <c r="I1890" i="3" s="1"/>
  <c r="E1890" i="3"/>
  <c r="F1890" i="3"/>
  <c r="C1891" i="3"/>
  <c r="D1891" i="3"/>
  <c r="I1891" i="3" s="1"/>
  <c r="E1891" i="3"/>
  <c r="F1891" i="3"/>
  <c r="C1892" i="3"/>
  <c r="D1892" i="3"/>
  <c r="I1892" i="3" s="1"/>
  <c r="E1892" i="3"/>
  <c r="F1892" i="3"/>
  <c r="C1893" i="3"/>
  <c r="D1893" i="3"/>
  <c r="I1893" i="3" s="1"/>
  <c r="E1893" i="3"/>
  <c r="F1893" i="3"/>
  <c r="C1894" i="3"/>
  <c r="D1894" i="3"/>
  <c r="I1894" i="3" s="1"/>
  <c r="E1894" i="3"/>
  <c r="F1894" i="3"/>
  <c r="C1895" i="3"/>
  <c r="D1895" i="3"/>
  <c r="I1895" i="3" s="1"/>
  <c r="E1895" i="3"/>
  <c r="F1895" i="3"/>
  <c r="C1896" i="3"/>
  <c r="D1896" i="3"/>
  <c r="I1896" i="3" s="1"/>
  <c r="E1896" i="3"/>
  <c r="F1896" i="3"/>
  <c r="C1897" i="3"/>
  <c r="D1897" i="3"/>
  <c r="I1897" i="3" s="1"/>
  <c r="E1897" i="3"/>
  <c r="F1897" i="3"/>
  <c r="C1898" i="3"/>
  <c r="D1898" i="3"/>
  <c r="I1898" i="3" s="1"/>
  <c r="E1898" i="3"/>
  <c r="F1898" i="3"/>
  <c r="C1899" i="3"/>
  <c r="D1899" i="3"/>
  <c r="I1899" i="3" s="1"/>
  <c r="E1899" i="3"/>
  <c r="F1899" i="3"/>
  <c r="C1900" i="3"/>
  <c r="D1900" i="3"/>
  <c r="I1900" i="3" s="1"/>
  <c r="E1900" i="3"/>
  <c r="F1900" i="3"/>
  <c r="C1901" i="3"/>
  <c r="D1901" i="3"/>
  <c r="I1901" i="3" s="1"/>
  <c r="E1901" i="3"/>
  <c r="F1901" i="3"/>
  <c r="C1902" i="3"/>
  <c r="D1902" i="3"/>
  <c r="I1902" i="3" s="1"/>
  <c r="E1902" i="3"/>
  <c r="F1902" i="3"/>
  <c r="C1903" i="3"/>
  <c r="D1903" i="3"/>
  <c r="I1903" i="3" s="1"/>
  <c r="E1903" i="3"/>
  <c r="F1903" i="3"/>
  <c r="C1904" i="3"/>
  <c r="D1904" i="3"/>
  <c r="I1904" i="3" s="1"/>
  <c r="E1904" i="3"/>
  <c r="F1904" i="3"/>
  <c r="C1905" i="3"/>
  <c r="D1905" i="3"/>
  <c r="I1905" i="3" s="1"/>
  <c r="E1905" i="3"/>
  <c r="F1905" i="3"/>
  <c r="C1906" i="3"/>
  <c r="D1906" i="3"/>
  <c r="I1906" i="3" s="1"/>
  <c r="E1906" i="3"/>
  <c r="F1906" i="3"/>
  <c r="C1907" i="3"/>
  <c r="D1907" i="3"/>
  <c r="I1907" i="3" s="1"/>
  <c r="E1907" i="3"/>
  <c r="F1907" i="3"/>
  <c r="C1908" i="3"/>
  <c r="D1908" i="3"/>
  <c r="I1908" i="3" s="1"/>
  <c r="E1908" i="3"/>
  <c r="F1908" i="3"/>
  <c r="C1909" i="3"/>
  <c r="D1909" i="3"/>
  <c r="I1909" i="3" s="1"/>
  <c r="E1909" i="3"/>
  <c r="F1909" i="3"/>
  <c r="C1910" i="3"/>
  <c r="D1910" i="3"/>
  <c r="I1910" i="3" s="1"/>
  <c r="E1910" i="3"/>
  <c r="F1910" i="3"/>
  <c r="C1911" i="3"/>
  <c r="D1911" i="3"/>
  <c r="I1911" i="3" s="1"/>
  <c r="E1911" i="3"/>
  <c r="F1911" i="3"/>
  <c r="C1912" i="3"/>
  <c r="D1912" i="3"/>
  <c r="I1912" i="3" s="1"/>
  <c r="E1912" i="3"/>
  <c r="F1912" i="3"/>
  <c r="C1913" i="3"/>
  <c r="D1913" i="3"/>
  <c r="I1913" i="3" s="1"/>
  <c r="E1913" i="3"/>
  <c r="F1913" i="3"/>
  <c r="C1914" i="3"/>
  <c r="D1914" i="3"/>
  <c r="I1914" i="3" s="1"/>
  <c r="E1914" i="3"/>
  <c r="F1914" i="3"/>
  <c r="C1915" i="3"/>
  <c r="D1915" i="3"/>
  <c r="I1915" i="3" s="1"/>
  <c r="E1915" i="3"/>
  <c r="F1915" i="3"/>
  <c r="C1916" i="3"/>
  <c r="D1916" i="3"/>
  <c r="I1916" i="3" s="1"/>
  <c r="E1916" i="3"/>
  <c r="F1916" i="3"/>
  <c r="C1917" i="3"/>
  <c r="D1917" i="3"/>
  <c r="I1917" i="3" s="1"/>
  <c r="E1917" i="3"/>
  <c r="F1917" i="3"/>
  <c r="C1918" i="3"/>
  <c r="D1918" i="3"/>
  <c r="I1918" i="3" s="1"/>
  <c r="E1918" i="3"/>
  <c r="F1918" i="3"/>
  <c r="C1919" i="3"/>
  <c r="D1919" i="3"/>
  <c r="I1919" i="3" s="1"/>
  <c r="E1919" i="3"/>
  <c r="F1919" i="3"/>
  <c r="C1920" i="3"/>
  <c r="D1920" i="3"/>
  <c r="I1920" i="3" s="1"/>
  <c r="E1920" i="3"/>
  <c r="F1920" i="3"/>
  <c r="C1921" i="3"/>
  <c r="D1921" i="3"/>
  <c r="I1921" i="3" s="1"/>
  <c r="E1921" i="3"/>
  <c r="F1921" i="3"/>
  <c r="C1922" i="3"/>
  <c r="D1922" i="3"/>
  <c r="I1922" i="3" s="1"/>
  <c r="E1922" i="3"/>
  <c r="F1922" i="3"/>
  <c r="C1923" i="3"/>
  <c r="D1923" i="3"/>
  <c r="I1923" i="3" s="1"/>
  <c r="E1923" i="3"/>
  <c r="F1923" i="3"/>
  <c r="C1924" i="3"/>
  <c r="D1924" i="3"/>
  <c r="I1924" i="3" s="1"/>
  <c r="E1924" i="3"/>
  <c r="F1924" i="3"/>
  <c r="C1925" i="3"/>
  <c r="D1925" i="3"/>
  <c r="I1925" i="3" s="1"/>
  <c r="E1925" i="3"/>
  <c r="F1925" i="3"/>
  <c r="C1926" i="3"/>
  <c r="D1926" i="3"/>
  <c r="I1926" i="3" s="1"/>
  <c r="E1926" i="3"/>
  <c r="F1926" i="3"/>
  <c r="C1927" i="3"/>
  <c r="D1927" i="3"/>
  <c r="I1927" i="3" s="1"/>
  <c r="E1927" i="3"/>
  <c r="F1927" i="3"/>
  <c r="C1928" i="3"/>
  <c r="D1928" i="3"/>
  <c r="I1928" i="3" s="1"/>
  <c r="E1928" i="3"/>
  <c r="F1928" i="3"/>
  <c r="C1929" i="3"/>
  <c r="D1929" i="3"/>
  <c r="I1929" i="3" s="1"/>
  <c r="E1929" i="3"/>
  <c r="F1929" i="3"/>
  <c r="C1930" i="3"/>
  <c r="D1930" i="3"/>
  <c r="I1930" i="3" s="1"/>
  <c r="E1930" i="3"/>
  <c r="F1930" i="3"/>
  <c r="C1931" i="3"/>
  <c r="D1931" i="3"/>
  <c r="I1931" i="3" s="1"/>
  <c r="E1931" i="3"/>
  <c r="F1931" i="3"/>
  <c r="C1932" i="3"/>
  <c r="D1932" i="3"/>
  <c r="I1932" i="3" s="1"/>
  <c r="E1932" i="3"/>
  <c r="F1932" i="3"/>
  <c r="C1933" i="3"/>
  <c r="D1933" i="3"/>
  <c r="I1933" i="3" s="1"/>
  <c r="E1933" i="3"/>
  <c r="F1933" i="3"/>
  <c r="C1934" i="3"/>
  <c r="D1934" i="3"/>
  <c r="I1934" i="3" s="1"/>
  <c r="E1934" i="3"/>
  <c r="F1934" i="3"/>
  <c r="C1935" i="3"/>
  <c r="D1935" i="3"/>
  <c r="I1935" i="3" s="1"/>
  <c r="E1935" i="3"/>
  <c r="F1935" i="3"/>
  <c r="C1936" i="3"/>
  <c r="D1936" i="3"/>
  <c r="I1936" i="3" s="1"/>
  <c r="E1936" i="3"/>
  <c r="F1936" i="3"/>
  <c r="C1937" i="3"/>
  <c r="D1937" i="3"/>
  <c r="I1937" i="3" s="1"/>
  <c r="E1937" i="3"/>
  <c r="F1937" i="3"/>
  <c r="C1938" i="3"/>
  <c r="D1938" i="3"/>
  <c r="I1938" i="3" s="1"/>
  <c r="E1938" i="3"/>
  <c r="F1938" i="3"/>
  <c r="C1939" i="3"/>
  <c r="D1939" i="3"/>
  <c r="I1939" i="3" s="1"/>
  <c r="E1939" i="3"/>
  <c r="F1939" i="3"/>
  <c r="C1940" i="3"/>
  <c r="D1940" i="3"/>
  <c r="I1940" i="3" s="1"/>
  <c r="E1940" i="3"/>
  <c r="F1940" i="3"/>
  <c r="C1941" i="3"/>
  <c r="D1941" i="3"/>
  <c r="I1941" i="3" s="1"/>
  <c r="E1941" i="3"/>
  <c r="F1941" i="3"/>
  <c r="C1942" i="3"/>
  <c r="D1942" i="3"/>
  <c r="I1942" i="3" s="1"/>
  <c r="E1942" i="3"/>
  <c r="F1942" i="3"/>
  <c r="C1943" i="3"/>
  <c r="D1943" i="3"/>
  <c r="I1943" i="3" s="1"/>
  <c r="E1943" i="3"/>
  <c r="F1943" i="3"/>
  <c r="C1944" i="3"/>
  <c r="D1944" i="3"/>
  <c r="I1944" i="3" s="1"/>
  <c r="E1944" i="3"/>
  <c r="F1944" i="3"/>
  <c r="C1945" i="3"/>
  <c r="D1945" i="3"/>
  <c r="I1945" i="3" s="1"/>
  <c r="E1945" i="3"/>
  <c r="F1945" i="3"/>
  <c r="C1946" i="3"/>
  <c r="D1946" i="3"/>
  <c r="I1946" i="3" s="1"/>
  <c r="E1946" i="3"/>
  <c r="F1946" i="3"/>
  <c r="C1947" i="3"/>
  <c r="D1947" i="3"/>
  <c r="I1947" i="3" s="1"/>
  <c r="E1947" i="3"/>
  <c r="F1947" i="3"/>
  <c r="C1948" i="3"/>
  <c r="D1948" i="3"/>
  <c r="I1948" i="3" s="1"/>
  <c r="E1948" i="3"/>
  <c r="F1948" i="3"/>
  <c r="C1949" i="3"/>
  <c r="D1949" i="3"/>
  <c r="I1949" i="3" s="1"/>
  <c r="E1949" i="3"/>
  <c r="F1949" i="3"/>
  <c r="C1950" i="3"/>
  <c r="D1950" i="3"/>
  <c r="I1950" i="3" s="1"/>
  <c r="E1950" i="3"/>
  <c r="F1950" i="3"/>
  <c r="C1951" i="3"/>
  <c r="D1951" i="3"/>
  <c r="I1951" i="3" s="1"/>
  <c r="E1951" i="3"/>
  <c r="F1951" i="3"/>
  <c r="C1952" i="3"/>
  <c r="D1952" i="3"/>
  <c r="I1952" i="3" s="1"/>
  <c r="E1952" i="3"/>
  <c r="F1952" i="3"/>
  <c r="C1953" i="3"/>
  <c r="D1953" i="3"/>
  <c r="I1953" i="3" s="1"/>
  <c r="E1953" i="3"/>
  <c r="F1953" i="3"/>
  <c r="C1954" i="3"/>
  <c r="D1954" i="3"/>
  <c r="I1954" i="3" s="1"/>
  <c r="E1954" i="3"/>
  <c r="F1954" i="3"/>
  <c r="C1955" i="3"/>
  <c r="D1955" i="3"/>
  <c r="I1955" i="3" s="1"/>
  <c r="E1955" i="3"/>
  <c r="F1955" i="3"/>
  <c r="C1956" i="3"/>
  <c r="D1956" i="3"/>
  <c r="I1956" i="3" s="1"/>
  <c r="E1956" i="3"/>
  <c r="F1956" i="3"/>
  <c r="C1957" i="3"/>
  <c r="D1957" i="3"/>
  <c r="I1957" i="3" s="1"/>
  <c r="E1957" i="3"/>
  <c r="F1957" i="3"/>
  <c r="C1958" i="3"/>
  <c r="D1958" i="3"/>
  <c r="I1958" i="3" s="1"/>
  <c r="E1958" i="3"/>
  <c r="F1958" i="3"/>
  <c r="C1959" i="3"/>
  <c r="D1959" i="3"/>
  <c r="I1959" i="3" s="1"/>
  <c r="E1959" i="3"/>
  <c r="F1959" i="3"/>
  <c r="C1960" i="3"/>
  <c r="D1960" i="3"/>
  <c r="I1960" i="3" s="1"/>
  <c r="E1960" i="3"/>
  <c r="F1960" i="3"/>
  <c r="C1961" i="3"/>
  <c r="D1961" i="3"/>
  <c r="I1961" i="3" s="1"/>
  <c r="E1961" i="3"/>
  <c r="F1961" i="3"/>
  <c r="C1962" i="3"/>
  <c r="D1962" i="3"/>
  <c r="I1962" i="3" s="1"/>
  <c r="E1962" i="3"/>
  <c r="F1962" i="3"/>
  <c r="C1963" i="3"/>
  <c r="D1963" i="3"/>
  <c r="I1963" i="3" s="1"/>
  <c r="E1963" i="3"/>
  <c r="F1963" i="3"/>
  <c r="C1964" i="3"/>
  <c r="D1964" i="3"/>
  <c r="I1964" i="3" s="1"/>
  <c r="E1964" i="3"/>
  <c r="F1964" i="3"/>
  <c r="C1965" i="3"/>
  <c r="D1965" i="3"/>
  <c r="I1965" i="3" s="1"/>
  <c r="E1965" i="3"/>
  <c r="F1965" i="3"/>
  <c r="C1966" i="3"/>
  <c r="D1966" i="3"/>
  <c r="I1966" i="3" s="1"/>
  <c r="E1966" i="3"/>
  <c r="F1966" i="3"/>
  <c r="C1967" i="3"/>
  <c r="D1967" i="3"/>
  <c r="I1967" i="3" s="1"/>
  <c r="E1967" i="3"/>
  <c r="F1967" i="3"/>
  <c r="C1968" i="3"/>
  <c r="D1968" i="3"/>
  <c r="I1968" i="3" s="1"/>
  <c r="E1968" i="3"/>
  <c r="F1968" i="3"/>
  <c r="C1969" i="3"/>
  <c r="D1969" i="3"/>
  <c r="I1969" i="3" s="1"/>
  <c r="E1969" i="3"/>
  <c r="F1969" i="3"/>
  <c r="C1970" i="3"/>
  <c r="D1970" i="3"/>
  <c r="I1970" i="3" s="1"/>
  <c r="E1970" i="3"/>
  <c r="F1970" i="3"/>
  <c r="C1971" i="3"/>
  <c r="D1971" i="3"/>
  <c r="I1971" i="3" s="1"/>
  <c r="E1971" i="3"/>
  <c r="F1971" i="3"/>
  <c r="C1972" i="3"/>
  <c r="D1972" i="3"/>
  <c r="I1972" i="3" s="1"/>
  <c r="E1972" i="3"/>
  <c r="F1972" i="3"/>
  <c r="C1973" i="3"/>
  <c r="D1973" i="3"/>
  <c r="I1973" i="3" s="1"/>
  <c r="E1973" i="3"/>
  <c r="F1973" i="3"/>
  <c r="C1974" i="3"/>
  <c r="D1974" i="3"/>
  <c r="I1974" i="3" s="1"/>
  <c r="E1974" i="3"/>
  <c r="F1974" i="3"/>
  <c r="C1975" i="3"/>
  <c r="D1975" i="3"/>
  <c r="I1975" i="3" s="1"/>
  <c r="E1975" i="3"/>
  <c r="F1975" i="3"/>
  <c r="C1976" i="3"/>
  <c r="D1976" i="3"/>
  <c r="I1976" i="3" s="1"/>
  <c r="E1976" i="3"/>
  <c r="F1976" i="3"/>
  <c r="C1977" i="3"/>
  <c r="D1977" i="3"/>
  <c r="I1977" i="3" s="1"/>
  <c r="E1977" i="3"/>
  <c r="F1977" i="3"/>
  <c r="C1978" i="3"/>
  <c r="D1978" i="3"/>
  <c r="I1978" i="3" s="1"/>
  <c r="E1978" i="3"/>
  <c r="F1978" i="3"/>
  <c r="C1979" i="3"/>
  <c r="D1979" i="3"/>
  <c r="I1979" i="3" s="1"/>
  <c r="E1979" i="3"/>
  <c r="F1979" i="3"/>
  <c r="C1980" i="3"/>
  <c r="D1980" i="3"/>
  <c r="I1980" i="3" s="1"/>
  <c r="E1980" i="3"/>
  <c r="F1980" i="3"/>
  <c r="C1981" i="3"/>
  <c r="D1981" i="3"/>
  <c r="I1981" i="3" s="1"/>
  <c r="E1981" i="3"/>
  <c r="F1981" i="3"/>
  <c r="C1982" i="3"/>
  <c r="D1982" i="3"/>
  <c r="I1982" i="3" s="1"/>
  <c r="E1982" i="3"/>
  <c r="F1982" i="3"/>
  <c r="C1983" i="3"/>
  <c r="D1983" i="3"/>
  <c r="I1983" i="3" s="1"/>
  <c r="E1983" i="3"/>
  <c r="F1983" i="3"/>
  <c r="C1984" i="3"/>
  <c r="D1984" i="3"/>
  <c r="I1984" i="3" s="1"/>
  <c r="E1984" i="3"/>
  <c r="F1984" i="3"/>
  <c r="C1985" i="3"/>
  <c r="D1985" i="3"/>
  <c r="I1985" i="3" s="1"/>
  <c r="E1985" i="3"/>
  <c r="F1985" i="3"/>
  <c r="C1986" i="3"/>
  <c r="D1986" i="3"/>
  <c r="I1986" i="3" s="1"/>
  <c r="E1986" i="3"/>
  <c r="F1986" i="3"/>
  <c r="C1987" i="3"/>
  <c r="D1987" i="3"/>
  <c r="I1987" i="3" s="1"/>
  <c r="E1987" i="3"/>
  <c r="F1987" i="3"/>
  <c r="C1988" i="3"/>
  <c r="D1988" i="3"/>
  <c r="I1988" i="3" s="1"/>
  <c r="E1988" i="3"/>
  <c r="F1988" i="3"/>
  <c r="C1989" i="3"/>
  <c r="D1989" i="3"/>
  <c r="I1989" i="3" s="1"/>
  <c r="E1989" i="3"/>
  <c r="F1989" i="3"/>
  <c r="C1990" i="3"/>
  <c r="D1990" i="3"/>
  <c r="I1990" i="3" s="1"/>
  <c r="E1990" i="3"/>
  <c r="F1990" i="3"/>
  <c r="C1991" i="3"/>
  <c r="D1991" i="3"/>
  <c r="I1991" i="3" s="1"/>
  <c r="E1991" i="3"/>
  <c r="F1991" i="3"/>
  <c r="C1992" i="3"/>
  <c r="D1992" i="3"/>
  <c r="I1992" i="3" s="1"/>
  <c r="E1992" i="3"/>
  <c r="F1992" i="3"/>
  <c r="C1993" i="3"/>
  <c r="D1993" i="3"/>
  <c r="I1993" i="3" s="1"/>
  <c r="E1993" i="3"/>
  <c r="F1993" i="3"/>
  <c r="C1994" i="3"/>
  <c r="D1994" i="3"/>
  <c r="I1994" i="3" s="1"/>
  <c r="E1994" i="3"/>
  <c r="F1994" i="3"/>
  <c r="C1995" i="3"/>
  <c r="D1995" i="3"/>
  <c r="I1995" i="3" s="1"/>
  <c r="E1995" i="3"/>
  <c r="F1995" i="3"/>
  <c r="C1996" i="3"/>
  <c r="D1996" i="3"/>
  <c r="I1996" i="3" s="1"/>
  <c r="E1996" i="3"/>
  <c r="F1996" i="3"/>
  <c r="C1997" i="3"/>
  <c r="D1997" i="3"/>
  <c r="I1997" i="3" s="1"/>
  <c r="E1997" i="3"/>
  <c r="F1997" i="3"/>
  <c r="C1998" i="3"/>
  <c r="D1998" i="3"/>
  <c r="I1998" i="3" s="1"/>
  <c r="E1998" i="3"/>
  <c r="F1998" i="3"/>
  <c r="C1999" i="3"/>
  <c r="D1999" i="3"/>
  <c r="I1999" i="3" s="1"/>
  <c r="E1999" i="3"/>
  <c r="F1999" i="3"/>
  <c r="C2000" i="3"/>
  <c r="D2000" i="3"/>
  <c r="I2000" i="3" s="1"/>
  <c r="E2000" i="3"/>
  <c r="F2000" i="3"/>
  <c r="C2001" i="3"/>
  <c r="D2001" i="3"/>
  <c r="I2001" i="3" s="1"/>
  <c r="E2001" i="3"/>
  <c r="F2001" i="3"/>
  <c r="C2002" i="3"/>
  <c r="D2002" i="3"/>
  <c r="I2002" i="3" s="1"/>
  <c r="E2002" i="3"/>
  <c r="F2002" i="3"/>
  <c r="C2003" i="3"/>
  <c r="D2003" i="3"/>
  <c r="I2003" i="3" s="1"/>
  <c r="E2003" i="3"/>
  <c r="F2003" i="3"/>
  <c r="C2004" i="3"/>
  <c r="D2004" i="3"/>
  <c r="I2004" i="3" s="1"/>
  <c r="E2004" i="3"/>
  <c r="F2004" i="3"/>
  <c r="C2005" i="3"/>
  <c r="D2005" i="3"/>
  <c r="I2005" i="3" s="1"/>
  <c r="E2005" i="3"/>
  <c r="F2005" i="3"/>
  <c r="C2006" i="3"/>
  <c r="D2006" i="3"/>
  <c r="I2006" i="3" s="1"/>
  <c r="E2006" i="3"/>
  <c r="F2006" i="3"/>
  <c r="C2007" i="3"/>
  <c r="D2007" i="3"/>
  <c r="I2007" i="3" s="1"/>
  <c r="E2007" i="3"/>
  <c r="F2007" i="3"/>
  <c r="C2008" i="3"/>
  <c r="D2008" i="3"/>
  <c r="I2008" i="3" s="1"/>
  <c r="E2008" i="3"/>
  <c r="F2008" i="3"/>
  <c r="C2009" i="3"/>
  <c r="D2009" i="3"/>
  <c r="I2009" i="3" s="1"/>
  <c r="E2009" i="3"/>
  <c r="F2009" i="3"/>
  <c r="C2010" i="3"/>
  <c r="D2010" i="3"/>
  <c r="I2010" i="3" s="1"/>
  <c r="E2010" i="3"/>
  <c r="F2010" i="3"/>
  <c r="C2011" i="3"/>
  <c r="D2011" i="3"/>
  <c r="I2011" i="3" s="1"/>
  <c r="E2011" i="3"/>
  <c r="F2011" i="3"/>
  <c r="C2012" i="3"/>
  <c r="D2012" i="3"/>
  <c r="I2012" i="3" s="1"/>
  <c r="E2012" i="3"/>
  <c r="F2012" i="3"/>
  <c r="C2013" i="3"/>
  <c r="D2013" i="3"/>
  <c r="I2013" i="3" s="1"/>
  <c r="E2013" i="3"/>
  <c r="F2013" i="3"/>
  <c r="C2014" i="3"/>
  <c r="D2014" i="3"/>
  <c r="I2014" i="3" s="1"/>
  <c r="E2014" i="3"/>
  <c r="F2014" i="3"/>
  <c r="C2015" i="3"/>
  <c r="D2015" i="3"/>
  <c r="I2015" i="3" s="1"/>
  <c r="E2015" i="3"/>
  <c r="F2015" i="3"/>
  <c r="C2016" i="3"/>
  <c r="D2016" i="3"/>
  <c r="I2016" i="3" s="1"/>
  <c r="E2016" i="3"/>
  <c r="F2016" i="3"/>
  <c r="C2017" i="3"/>
  <c r="D2017" i="3"/>
  <c r="I2017" i="3" s="1"/>
  <c r="E2017" i="3"/>
  <c r="F2017" i="3"/>
  <c r="C2018" i="3"/>
  <c r="D2018" i="3"/>
  <c r="I2018" i="3" s="1"/>
  <c r="E2018" i="3"/>
  <c r="F2018" i="3"/>
  <c r="C2019" i="3"/>
  <c r="D2019" i="3"/>
  <c r="I2019" i="3" s="1"/>
  <c r="E2019" i="3"/>
  <c r="F2019" i="3"/>
  <c r="C2020" i="3"/>
  <c r="D2020" i="3"/>
  <c r="I2020" i="3" s="1"/>
  <c r="E2020" i="3"/>
  <c r="F2020" i="3"/>
  <c r="C2021" i="3"/>
  <c r="D2021" i="3"/>
  <c r="I2021" i="3" s="1"/>
  <c r="E2021" i="3"/>
  <c r="F2021" i="3"/>
  <c r="C2022" i="3"/>
  <c r="D2022" i="3"/>
  <c r="I2022" i="3" s="1"/>
  <c r="E2022" i="3"/>
  <c r="F2022" i="3"/>
  <c r="C2023" i="3"/>
  <c r="D2023" i="3"/>
  <c r="I2023" i="3" s="1"/>
  <c r="E2023" i="3"/>
  <c r="F2023" i="3"/>
  <c r="C2024" i="3"/>
  <c r="D2024" i="3"/>
  <c r="I2024" i="3" s="1"/>
  <c r="E2024" i="3"/>
  <c r="F2024" i="3"/>
  <c r="C2025" i="3"/>
  <c r="D2025" i="3"/>
  <c r="I2025" i="3" s="1"/>
  <c r="E2025" i="3"/>
  <c r="F2025" i="3"/>
  <c r="C2026" i="3"/>
  <c r="D2026" i="3"/>
  <c r="I2026" i="3" s="1"/>
  <c r="E2026" i="3"/>
  <c r="F2026" i="3"/>
  <c r="C2027" i="3"/>
  <c r="D2027" i="3"/>
  <c r="I2027" i="3" s="1"/>
  <c r="E2027" i="3"/>
  <c r="F2027" i="3"/>
  <c r="C2028" i="3"/>
  <c r="D2028" i="3"/>
  <c r="I2028" i="3" s="1"/>
  <c r="E2028" i="3"/>
  <c r="F2028" i="3"/>
  <c r="C2029" i="3"/>
  <c r="D2029" i="3"/>
  <c r="I2029" i="3" s="1"/>
  <c r="E2029" i="3"/>
  <c r="F2029" i="3"/>
  <c r="C2030" i="3"/>
  <c r="D2030" i="3"/>
  <c r="I2030" i="3" s="1"/>
  <c r="E2030" i="3"/>
  <c r="F2030" i="3"/>
  <c r="C2031" i="3"/>
  <c r="D2031" i="3"/>
  <c r="I2031" i="3" s="1"/>
  <c r="E2031" i="3"/>
  <c r="F2031" i="3"/>
  <c r="C2032" i="3"/>
  <c r="D2032" i="3"/>
  <c r="I2032" i="3" s="1"/>
  <c r="E2032" i="3"/>
  <c r="F2032" i="3"/>
  <c r="C2033" i="3"/>
  <c r="D2033" i="3"/>
  <c r="I2033" i="3" s="1"/>
  <c r="E2033" i="3"/>
  <c r="F2033" i="3"/>
  <c r="C2034" i="3"/>
  <c r="D2034" i="3"/>
  <c r="I2034" i="3" s="1"/>
  <c r="E2034" i="3"/>
  <c r="F2034" i="3"/>
  <c r="C2035" i="3"/>
  <c r="D2035" i="3"/>
  <c r="I2035" i="3" s="1"/>
  <c r="E2035" i="3"/>
  <c r="F2035" i="3"/>
  <c r="C2036" i="3"/>
  <c r="D2036" i="3"/>
  <c r="I2036" i="3" s="1"/>
  <c r="E2036" i="3"/>
  <c r="F2036" i="3"/>
  <c r="C2037" i="3"/>
  <c r="D2037" i="3"/>
  <c r="I2037" i="3" s="1"/>
  <c r="E2037" i="3"/>
  <c r="F2037" i="3"/>
  <c r="C2038" i="3"/>
  <c r="D2038" i="3"/>
  <c r="I2038" i="3" s="1"/>
  <c r="E2038" i="3"/>
  <c r="F2038" i="3"/>
  <c r="C2039" i="3"/>
  <c r="D2039" i="3"/>
  <c r="I2039" i="3" s="1"/>
  <c r="E2039" i="3"/>
  <c r="F2039" i="3"/>
  <c r="C2040" i="3"/>
  <c r="D2040" i="3"/>
  <c r="I2040" i="3" s="1"/>
  <c r="E2040" i="3"/>
  <c r="F2040" i="3"/>
  <c r="C2041" i="3"/>
  <c r="D2041" i="3"/>
  <c r="I2041" i="3" s="1"/>
  <c r="E2041" i="3"/>
  <c r="F2041" i="3"/>
  <c r="C2042" i="3"/>
  <c r="D2042" i="3"/>
  <c r="I2042" i="3" s="1"/>
  <c r="E2042" i="3"/>
  <c r="F2042" i="3"/>
  <c r="C2043" i="3"/>
  <c r="D2043" i="3"/>
  <c r="I2043" i="3" s="1"/>
  <c r="E2043" i="3"/>
  <c r="F2043" i="3"/>
  <c r="C2044" i="3"/>
  <c r="D2044" i="3"/>
  <c r="I2044" i="3" s="1"/>
  <c r="E2044" i="3"/>
  <c r="F2044" i="3"/>
  <c r="C2045" i="3"/>
  <c r="D2045" i="3"/>
  <c r="I2045" i="3" s="1"/>
  <c r="E2045" i="3"/>
  <c r="F2045" i="3"/>
  <c r="C2046" i="3"/>
  <c r="D2046" i="3"/>
  <c r="I2046" i="3" s="1"/>
  <c r="E2046" i="3"/>
  <c r="F2046" i="3"/>
  <c r="C2047" i="3"/>
  <c r="D2047" i="3"/>
  <c r="I2047" i="3" s="1"/>
  <c r="E2047" i="3"/>
  <c r="F2047" i="3"/>
  <c r="C2048" i="3"/>
  <c r="D2048" i="3"/>
  <c r="I2048" i="3" s="1"/>
  <c r="E2048" i="3"/>
  <c r="F2048" i="3"/>
  <c r="C2049" i="3"/>
  <c r="D2049" i="3"/>
  <c r="I2049" i="3" s="1"/>
  <c r="E2049" i="3"/>
  <c r="F2049" i="3"/>
  <c r="C2050" i="3"/>
  <c r="D2050" i="3"/>
  <c r="I2050" i="3" s="1"/>
  <c r="E2050" i="3"/>
  <c r="F2050" i="3"/>
  <c r="C2051" i="3"/>
  <c r="D2051" i="3"/>
  <c r="I2051" i="3" s="1"/>
  <c r="E2051" i="3"/>
  <c r="F2051" i="3"/>
  <c r="C2052" i="3"/>
  <c r="D2052" i="3"/>
  <c r="I2052" i="3" s="1"/>
  <c r="E2052" i="3"/>
  <c r="F2052" i="3"/>
  <c r="C2053" i="3"/>
  <c r="D2053" i="3"/>
  <c r="I2053" i="3" s="1"/>
  <c r="E2053" i="3"/>
  <c r="F2053" i="3"/>
  <c r="C2054" i="3"/>
  <c r="D2054" i="3"/>
  <c r="I2054" i="3" s="1"/>
  <c r="E2054" i="3"/>
  <c r="F2054" i="3"/>
  <c r="C2055" i="3"/>
  <c r="D2055" i="3"/>
  <c r="I2055" i="3" s="1"/>
  <c r="E2055" i="3"/>
  <c r="F2055" i="3"/>
  <c r="C2056" i="3"/>
  <c r="D2056" i="3"/>
  <c r="I2056" i="3" s="1"/>
  <c r="E2056" i="3"/>
  <c r="F2056" i="3"/>
  <c r="C2057" i="3"/>
  <c r="D2057" i="3"/>
  <c r="I2057" i="3" s="1"/>
  <c r="E2057" i="3"/>
  <c r="F2057" i="3"/>
  <c r="C2058" i="3"/>
  <c r="D2058" i="3"/>
  <c r="I2058" i="3" s="1"/>
  <c r="E2058" i="3"/>
  <c r="F2058" i="3"/>
  <c r="C2059" i="3"/>
  <c r="D2059" i="3"/>
  <c r="I2059" i="3" s="1"/>
  <c r="E2059" i="3"/>
  <c r="F2059" i="3"/>
  <c r="C2060" i="3"/>
  <c r="D2060" i="3"/>
  <c r="I2060" i="3" s="1"/>
  <c r="E2060" i="3"/>
  <c r="F2060" i="3"/>
  <c r="C2061" i="3"/>
  <c r="D2061" i="3"/>
  <c r="I2061" i="3" s="1"/>
  <c r="E2061" i="3"/>
  <c r="F2061" i="3"/>
  <c r="C2062" i="3"/>
  <c r="D2062" i="3"/>
  <c r="I2062" i="3" s="1"/>
  <c r="E2062" i="3"/>
  <c r="F2062" i="3"/>
  <c r="C2063" i="3"/>
  <c r="D2063" i="3"/>
  <c r="I2063" i="3" s="1"/>
  <c r="E2063" i="3"/>
  <c r="F2063" i="3"/>
  <c r="C2064" i="3"/>
  <c r="D2064" i="3"/>
  <c r="I2064" i="3" s="1"/>
  <c r="E2064" i="3"/>
  <c r="F2064" i="3"/>
  <c r="C2065" i="3"/>
  <c r="D2065" i="3"/>
  <c r="I2065" i="3" s="1"/>
  <c r="E2065" i="3"/>
  <c r="F2065" i="3"/>
  <c r="C2066" i="3"/>
  <c r="D2066" i="3"/>
  <c r="I2066" i="3" s="1"/>
  <c r="E2066" i="3"/>
  <c r="F2066" i="3"/>
  <c r="C2067" i="3"/>
  <c r="D2067" i="3"/>
  <c r="I2067" i="3" s="1"/>
  <c r="E2067" i="3"/>
  <c r="F2067" i="3"/>
  <c r="C2068" i="3"/>
  <c r="D2068" i="3"/>
  <c r="I2068" i="3" s="1"/>
  <c r="E2068" i="3"/>
  <c r="F2068" i="3"/>
  <c r="C2069" i="3"/>
  <c r="D2069" i="3"/>
  <c r="I2069" i="3" s="1"/>
  <c r="E2069" i="3"/>
  <c r="F2069" i="3"/>
  <c r="C2070" i="3"/>
  <c r="D2070" i="3"/>
  <c r="I2070" i="3" s="1"/>
  <c r="E2070" i="3"/>
  <c r="F2070" i="3"/>
  <c r="C2071" i="3"/>
  <c r="D2071" i="3"/>
  <c r="I2071" i="3" s="1"/>
  <c r="E2071" i="3"/>
  <c r="F2071" i="3"/>
  <c r="C2072" i="3"/>
  <c r="D2072" i="3"/>
  <c r="I2072" i="3" s="1"/>
  <c r="E2072" i="3"/>
  <c r="F2072" i="3"/>
  <c r="C2073" i="3"/>
  <c r="D2073" i="3"/>
  <c r="I2073" i="3" s="1"/>
  <c r="E2073" i="3"/>
  <c r="F2073" i="3"/>
  <c r="C2074" i="3"/>
  <c r="D2074" i="3"/>
  <c r="I2074" i="3" s="1"/>
  <c r="E2074" i="3"/>
  <c r="F2074" i="3"/>
  <c r="C2075" i="3"/>
  <c r="D2075" i="3"/>
  <c r="I2075" i="3" s="1"/>
  <c r="E2075" i="3"/>
  <c r="F2075" i="3"/>
  <c r="C2076" i="3"/>
  <c r="D2076" i="3"/>
  <c r="I2076" i="3" s="1"/>
  <c r="E2076" i="3"/>
  <c r="F2076" i="3"/>
  <c r="C2077" i="3"/>
  <c r="D2077" i="3"/>
  <c r="I2077" i="3" s="1"/>
  <c r="E2077" i="3"/>
  <c r="F2077" i="3"/>
  <c r="C2078" i="3"/>
  <c r="D2078" i="3"/>
  <c r="I2078" i="3" s="1"/>
  <c r="E2078" i="3"/>
  <c r="F2078" i="3"/>
  <c r="C2079" i="3"/>
  <c r="D2079" i="3"/>
  <c r="I2079" i="3" s="1"/>
  <c r="E2079" i="3"/>
  <c r="F2079" i="3"/>
  <c r="C2080" i="3"/>
  <c r="D2080" i="3"/>
  <c r="I2080" i="3" s="1"/>
  <c r="E2080" i="3"/>
  <c r="F2080" i="3"/>
  <c r="C2081" i="3"/>
  <c r="D2081" i="3"/>
  <c r="I2081" i="3" s="1"/>
  <c r="E2081" i="3"/>
  <c r="F2081" i="3"/>
  <c r="C2082" i="3"/>
  <c r="D2082" i="3"/>
  <c r="I2082" i="3" s="1"/>
  <c r="E2082" i="3"/>
  <c r="F2082" i="3"/>
  <c r="C2083" i="3"/>
  <c r="D2083" i="3"/>
  <c r="I2083" i="3" s="1"/>
  <c r="E2083" i="3"/>
  <c r="F2083" i="3"/>
  <c r="C2084" i="3"/>
  <c r="D2084" i="3"/>
  <c r="I2084" i="3" s="1"/>
  <c r="E2084" i="3"/>
  <c r="F2084" i="3"/>
  <c r="C2085" i="3"/>
  <c r="D2085" i="3"/>
  <c r="I2085" i="3" s="1"/>
  <c r="E2085" i="3"/>
  <c r="F2085" i="3"/>
  <c r="C2086" i="3"/>
  <c r="D2086" i="3"/>
  <c r="I2086" i="3" s="1"/>
  <c r="E2086" i="3"/>
  <c r="F2086" i="3"/>
  <c r="C2087" i="3"/>
  <c r="D2087" i="3"/>
  <c r="I2087" i="3" s="1"/>
  <c r="E2087" i="3"/>
  <c r="F2087" i="3"/>
  <c r="C2088" i="3"/>
  <c r="D2088" i="3"/>
  <c r="I2088" i="3" s="1"/>
  <c r="E2088" i="3"/>
  <c r="F2088" i="3"/>
  <c r="C2089" i="3"/>
  <c r="D2089" i="3"/>
  <c r="I2089" i="3" s="1"/>
  <c r="E2089" i="3"/>
  <c r="F2089" i="3"/>
  <c r="C2090" i="3"/>
  <c r="D2090" i="3"/>
  <c r="I2090" i="3" s="1"/>
  <c r="E2090" i="3"/>
  <c r="F2090" i="3"/>
  <c r="C2091" i="3"/>
  <c r="D2091" i="3"/>
  <c r="I2091" i="3" s="1"/>
  <c r="E2091" i="3"/>
  <c r="F2091" i="3"/>
  <c r="C2092" i="3"/>
  <c r="D2092" i="3"/>
  <c r="I2092" i="3" s="1"/>
  <c r="E2092" i="3"/>
  <c r="F2092" i="3"/>
  <c r="C2093" i="3"/>
  <c r="D2093" i="3"/>
  <c r="I2093" i="3" s="1"/>
  <c r="E2093" i="3"/>
  <c r="F2093" i="3"/>
  <c r="C2094" i="3"/>
  <c r="D2094" i="3"/>
  <c r="I2094" i="3" s="1"/>
  <c r="E2094" i="3"/>
  <c r="F2094" i="3"/>
  <c r="C2095" i="3"/>
  <c r="D2095" i="3"/>
  <c r="I2095" i="3" s="1"/>
  <c r="E2095" i="3"/>
  <c r="F2095" i="3"/>
  <c r="C2096" i="3"/>
  <c r="D2096" i="3"/>
  <c r="I2096" i="3" s="1"/>
  <c r="E2096" i="3"/>
  <c r="F2096" i="3"/>
  <c r="C2097" i="3"/>
  <c r="D2097" i="3"/>
  <c r="I2097" i="3" s="1"/>
  <c r="E2097" i="3"/>
  <c r="F2097" i="3"/>
  <c r="C2098" i="3"/>
  <c r="D2098" i="3"/>
  <c r="I2098" i="3" s="1"/>
  <c r="E2098" i="3"/>
  <c r="F2098" i="3"/>
  <c r="C2099" i="3"/>
  <c r="D2099" i="3"/>
  <c r="I2099" i="3" s="1"/>
  <c r="E2099" i="3"/>
  <c r="F2099" i="3"/>
  <c r="C2100" i="3"/>
  <c r="D2100" i="3"/>
  <c r="I2100" i="3" s="1"/>
  <c r="E2100" i="3"/>
  <c r="F2100" i="3"/>
  <c r="C2101" i="3"/>
  <c r="D2101" i="3"/>
  <c r="I2101" i="3" s="1"/>
  <c r="E2101" i="3"/>
  <c r="F2101" i="3"/>
  <c r="C2102" i="3"/>
  <c r="D2102" i="3"/>
  <c r="I2102" i="3" s="1"/>
  <c r="E2102" i="3"/>
  <c r="F2102" i="3"/>
  <c r="C2103" i="3"/>
  <c r="D2103" i="3"/>
  <c r="I2103" i="3" s="1"/>
  <c r="E2103" i="3"/>
  <c r="F2103" i="3"/>
  <c r="C2104" i="3"/>
  <c r="D2104" i="3"/>
  <c r="I2104" i="3" s="1"/>
  <c r="E2104" i="3"/>
  <c r="F2104" i="3"/>
  <c r="C2105" i="3"/>
  <c r="D2105" i="3"/>
  <c r="I2105" i="3" s="1"/>
  <c r="E2105" i="3"/>
  <c r="F2105" i="3"/>
  <c r="C2106" i="3"/>
  <c r="D2106" i="3"/>
  <c r="I2106" i="3" s="1"/>
  <c r="E2106" i="3"/>
  <c r="F2106" i="3"/>
  <c r="C2107" i="3"/>
  <c r="D2107" i="3"/>
  <c r="I2107" i="3" s="1"/>
  <c r="E2107" i="3"/>
  <c r="F2107" i="3"/>
  <c r="C2108" i="3"/>
  <c r="D2108" i="3"/>
  <c r="I2108" i="3" s="1"/>
  <c r="E2108" i="3"/>
  <c r="F2108" i="3"/>
  <c r="C2109" i="3"/>
  <c r="D2109" i="3"/>
  <c r="I2109" i="3" s="1"/>
  <c r="E2109" i="3"/>
  <c r="F2109" i="3"/>
  <c r="C2110" i="3"/>
  <c r="D2110" i="3"/>
  <c r="I2110" i="3" s="1"/>
  <c r="E2110" i="3"/>
  <c r="F2110" i="3"/>
  <c r="C2111" i="3"/>
  <c r="D2111" i="3"/>
  <c r="I2111" i="3" s="1"/>
  <c r="E2111" i="3"/>
  <c r="F2111" i="3"/>
  <c r="C2112" i="3"/>
  <c r="D2112" i="3"/>
  <c r="I2112" i="3" s="1"/>
  <c r="E2112" i="3"/>
  <c r="F2112" i="3"/>
  <c r="C2113" i="3"/>
  <c r="D2113" i="3"/>
  <c r="I2113" i="3" s="1"/>
  <c r="E2113" i="3"/>
  <c r="F2113" i="3"/>
  <c r="C2114" i="3"/>
  <c r="D2114" i="3"/>
  <c r="I2114" i="3" s="1"/>
  <c r="E2114" i="3"/>
  <c r="F2114" i="3"/>
  <c r="C2115" i="3"/>
  <c r="D2115" i="3"/>
  <c r="I2115" i="3" s="1"/>
  <c r="E2115" i="3"/>
  <c r="F2115" i="3"/>
  <c r="C2116" i="3"/>
  <c r="D2116" i="3"/>
  <c r="I2116" i="3" s="1"/>
  <c r="E2116" i="3"/>
  <c r="F2116" i="3"/>
  <c r="C2117" i="3"/>
  <c r="D2117" i="3"/>
  <c r="I2117" i="3" s="1"/>
  <c r="E2117" i="3"/>
  <c r="F2117" i="3"/>
  <c r="C2118" i="3"/>
  <c r="D2118" i="3"/>
  <c r="I2118" i="3" s="1"/>
  <c r="E2118" i="3"/>
  <c r="F2118" i="3"/>
  <c r="C2119" i="3"/>
  <c r="D2119" i="3"/>
  <c r="I2119" i="3" s="1"/>
  <c r="E2119" i="3"/>
  <c r="F2119" i="3"/>
  <c r="C2120" i="3"/>
  <c r="D2120" i="3"/>
  <c r="I2120" i="3" s="1"/>
  <c r="E2120" i="3"/>
  <c r="F2120" i="3"/>
  <c r="C2121" i="3"/>
  <c r="D2121" i="3"/>
  <c r="I2121" i="3" s="1"/>
  <c r="E2121" i="3"/>
  <c r="F2121" i="3"/>
  <c r="C2122" i="3"/>
  <c r="D2122" i="3"/>
  <c r="I2122" i="3" s="1"/>
  <c r="E2122" i="3"/>
  <c r="F2122" i="3"/>
  <c r="C2123" i="3"/>
  <c r="D2123" i="3"/>
  <c r="I2123" i="3" s="1"/>
  <c r="E2123" i="3"/>
  <c r="F2123" i="3"/>
  <c r="C2124" i="3"/>
  <c r="D2124" i="3"/>
  <c r="I2124" i="3" s="1"/>
  <c r="E2124" i="3"/>
  <c r="F2124" i="3"/>
  <c r="C2125" i="3"/>
  <c r="D2125" i="3"/>
  <c r="I2125" i="3" s="1"/>
  <c r="E2125" i="3"/>
  <c r="F2125" i="3"/>
  <c r="C2126" i="3"/>
  <c r="D2126" i="3"/>
  <c r="I2126" i="3" s="1"/>
  <c r="E2126" i="3"/>
  <c r="F2126" i="3"/>
  <c r="C2127" i="3"/>
  <c r="D2127" i="3"/>
  <c r="I2127" i="3" s="1"/>
  <c r="E2127" i="3"/>
  <c r="F2127" i="3"/>
  <c r="C2128" i="3"/>
  <c r="D2128" i="3"/>
  <c r="I2128" i="3" s="1"/>
  <c r="E2128" i="3"/>
  <c r="F2128" i="3"/>
  <c r="C2129" i="3"/>
  <c r="D2129" i="3"/>
  <c r="I2129" i="3" s="1"/>
  <c r="E2129" i="3"/>
  <c r="F2129" i="3"/>
  <c r="C2130" i="3"/>
  <c r="D2130" i="3"/>
  <c r="I2130" i="3" s="1"/>
  <c r="E2130" i="3"/>
  <c r="F2130" i="3"/>
  <c r="C2131" i="3"/>
  <c r="D2131" i="3"/>
  <c r="I2131" i="3" s="1"/>
  <c r="E2131" i="3"/>
  <c r="F2131" i="3"/>
  <c r="C2132" i="3"/>
  <c r="D2132" i="3"/>
  <c r="I2132" i="3" s="1"/>
  <c r="E2132" i="3"/>
  <c r="F2132" i="3"/>
  <c r="C2133" i="3"/>
  <c r="D2133" i="3"/>
  <c r="I2133" i="3" s="1"/>
  <c r="E2133" i="3"/>
  <c r="F2133" i="3"/>
  <c r="C2134" i="3"/>
  <c r="D2134" i="3"/>
  <c r="I2134" i="3" s="1"/>
  <c r="E2134" i="3"/>
  <c r="F2134" i="3"/>
  <c r="C2135" i="3"/>
  <c r="D2135" i="3"/>
  <c r="I2135" i="3" s="1"/>
  <c r="E2135" i="3"/>
  <c r="F2135" i="3"/>
  <c r="C2136" i="3"/>
  <c r="D2136" i="3"/>
  <c r="I2136" i="3" s="1"/>
  <c r="E2136" i="3"/>
  <c r="F2136" i="3"/>
  <c r="C2137" i="3"/>
  <c r="D2137" i="3"/>
  <c r="I2137" i="3" s="1"/>
  <c r="E2137" i="3"/>
  <c r="F2137" i="3"/>
  <c r="C2138" i="3"/>
  <c r="D2138" i="3"/>
  <c r="I2138" i="3" s="1"/>
  <c r="E2138" i="3"/>
  <c r="F2138" i="3"/>
  <c r="C2139" i="3"/>
  <c r="D2139" i="3"/>
  <c r="I2139" i="3" s="1"/>
  <c r="E2139" i="3"/>
  <c r="F2139" i="3"/>
  <c r="C2140" i="3"/>
  <c r="D2140" i="3"/>
  <c r="I2140" i="3" s="1"/>
  <c r="E2140" i="3"/>
  <c r="F2140" i="3"/>
  <c r="C2141" i="3"/>
  <c r="D2141" i="3"/>
  <c r="I2141" i="3" s="1"/>
  <c r="E2141" i="3"/>
  <c r="F2141" i="3"/>
  <c r="C2142" i="3"/>
  <c r="D2142" i="3"/>
  <c r="I2142" i="3" s="1"/>
  <c r="E2142" i="3"/>
  <c r="F2142" i="3"/>
  <c r="C2143" i="3"/>
  <c r="D2143" i="3"/>
  <c r="I2143" i="3" s="1"/>
  <c r="E2143" i="3"/>
  <c r="F2143" i="3"/>
  <c r="C2144" i="3"/>
  <c r="D2144" i="3"/>
  <c r="I2144" i="3" s="1"/>
  <c r="E2144" i="3"/>
  <c r="F2144" i="3"/>
  <c r="C2145" i="3"/>
  <c r="D2145" i="3"/>
  <c r="I2145" i="3" s="1"/>
  <c r="E2145" i="3"/>
  <c r="F2145" i="3"/>
  <c r="C2146" i="3"/>
  <c r="D2146" i="3"/>
  <c r="I2146" i="3" s="1"/>
  <c r="E2146" i="3"/>
  <c r="F2146" i="3"/>
  <c r="C2147" i="3"/>
  <c r="D2147" i="3"/>
  <c r="I2147" i="3" s="1"/>
  <c r="E2147" i="3"/>
  <c r="F2147" i="3"/>
  <c r="C2148" i="3"/>
  <c r="D2148" i="3"/>
  <c r="I2148" i="3" s="1"/>
  <c r="E2148" i="3"/>
  <c r="F2148" i="3"/>
  <c r="C2149" i="3"/>
  <c r="D2149" i="3"/>
  <c r="I2149" i="3" s="1"/>
  <c r="E2149" i="3"/>
  <c r="F2149" i="3"/>
  <c r="C2150" i="3"/>
  <c r="D2150" i="3"/>
  <c r="I2150" i="3" s="1"/>
  <c r="E2150" i="3"/>
  <c r="F2150" i="3"/>
  <c r="C2151" i="3"/>
  <c r="D2151" i="3"/>
  <c r="I2151" i="3" s="1"/>
  <c r="E2151" i="3"/>
  <c r="F2151" i="3"/>
  <c r="C2152" i="3"/>
  <c r="D2152" i="3"/>
  <c r="I2152" i="3" s="1"/>
  <c r="E2152" i="3"/>
  <c r="F2152" i="3"/>
  <c r="C2153" i="3"/>
  <c r="D2153" i="3"/>
  <c r="I2153" i="3" s="1"/>
  <c r="E2153" i="3"/>
  <c r="F2153" i="3"/>
  <c r="C2154" i="3"/>
  <c r="D2154" i="3"/>
  <c r="I2154" i="3" s="1"/>
  <c r="E2154" i="3"/>
  <c r="F2154" i="3"/>
  <c r="C2155" i="3"/>
  <c r="D2155" i="3"/>
  <c r="I2155" i="3" s="1"/>
  <c r="E2155" i="3"/>
  <c r="F2155" i="3"/>
  <c r="C2156" i="3"/>
  <c r="D2156" i="3"/>
  <c r="I2156" i="3" s="1"/>
  <c r="E2156" i="3"/>
  <c r="F2156" i="3"/>
  <c r="C2157" i="3"/>
  <c r="D2157" i="3"/>
  <c r="I2157" i="3" s="1"/>
  <c r="E2157" i="3"/>
  <c r="F2157" i="3"/>
  <c r="C2158" i="3"/>
  <c r="D2158" i="3"/>
  <c r="I2158" i="3" s="1"/>
  <c r="E2158" i="3"/>
  <c r="F2158" i="3"/>
  <c r="C2159" i="3"/>
  <c r="D2159" i="3"/>
  <c r="I2159" i="3" s="1"/>
  <c r="E2159" i="3"/>
  <c r="F2159" i="3"/>
  <c r="C2160" i="3"/>
  <c r="D2160" i="3"/>
  <c r="I2160" i="3" s="1"/>
  <c r="E2160" i="3"/>
  <c r="F2160" i="3"/>
  <c r="C2161" i="3"/>
  <c r="D2161" i="3"/>
  <c r="I2161" i="3" s="1"/>
  <c r="E2161" i="3"/>
  <c r="F2161" i="3"/>
  <c r="C2162" i="3"/>
  <c r="D2162" i="3"/>
  <c r="I2162" i="3" s="1"/>
  <c r="E2162" i="3"/>
  <c r="F2162" i="3"/>
  <c r="C2163" i="3"/>
  <c r="D2163" i="3"/>
  <c r="I2163" i="3" s="1"/>
  <c r="E2163" i="3"/>
  <c r="F2163" i="3"/>
  <c r="C2164" i="3"/>
  <c r="D2164" i="3"/>
  <c r="I2164" i="3" s="1"/>
  <c r="E2164" i="3"/>
  <c r="F2164" i="3"/>
  <c r="C2165" i="3"/>
  <c r="D2165" i="3"/>
  <c r="I2165" i="3" s="1"/>
  <c r="E2165" i="3"/>
  <c r="F2165" i="3"/>
  <c r="C2166" i="3"/>
  <c r="D2166" i="3"/>
  <c r="I2166" i="3" s="1"/>
  <c r="E2166" i="3"/>
  <c r="F2166" i="3"/>
  <c r="C2167" i="3"/>
  <c r="D2167" i="3"/>
  <c r="I2167" i="3" s="1"/>
  <c r="E2167" i="3"/>
  <c r="F2167" i="3"/>
  <c r="C2168" i="3"/>
  <c r="D2168" i="3"/>
  <c r="I2168" i="3" s="1"/>
  <c r="E2168" i="3"/>
  <c r="F2168" i="3"/>
  <c r="C2169" i="3"/>
  <c r="D2169" i="3"/>
  <c r="I2169" i="3" s="1"/>
  <c r="E2169" i="3"/>
  <c r="F2169" i="3"/>
  <c r="C2170" i="3"/>
  <c r="D2170" i="3"/>
  <c r="I2170" i="3" s="1"/>
  <c r="E2170" i="3"/>
  <c r="F2170" i="3"/>
  <c r="C2171" i="3"/>
  <c r="D2171" i="3"/>
  <c r="I2171" i="3" s="1"/>
  <c r="E2171" i="3"/>
  <c r="F2171" i="3"/>
  <c r="C2172" i="3"/>
  <c r="D2172" i="3"/>
  <c r="I2172" i="3" s="1"/>
  <c r="E2172" i="3"/>
  <c r="F2172" i="3"/>
  <c r="C2173" i="3"/>
  <c r="D2173" i="3"/>
  <c r="I2173" i="3" s="1"/>
  <c r="E2173" i="3"/>
  <c r="F2173" i="3"/>
  <c r="C2174" i="3"/>
  <c r="D2174" i="3"/>
  <c r="I2174" i="3" s="1"/>
  <c r="E2174" i="3"/>
  <c r="F2174" i="3"/>
  <c r="C2175" i="3"/>
  <c r="D2175" i="3"/>
  <c r="I2175" i="3" s="1"/>
  <c r="E2175" i="3"/>
  <c r="F2175" i="3"/>
  <c r="C2176" i="3"/>
  <c r="D2176" i="3"/>
  <c r="I2176" i="3" s="1"/>
  <c r="E2176" i="3"/>
  <c r="F2176" i="3"/>
  <c r="C2177" i="3"/>
  <c r="D2177" i="3"/>
  <c r="I2177" i="3" s="1"/>
  <c r="E2177" i="3"/>
  <c r="F2177" i="3"/>
  <c r="C2178" i="3"/>
  <c r="D2178" i="3"/>
  <c r="I2178" i="3" s="1"/>
  <c r="E2178" i="3"/>
  <c r="F2178" i="3"/>
  <c r="C2179" i="3"/>
  <c r="D2179" i="3"/>
  <c r="I2179" i="3" s="1"/>
  <c r="E2179" i="3"/>
  <c r="F2179" i="3"/>
  <c r="C2180" i="3"/>
  <c r="D2180" i="3"/>
  <c r="I2180" i="3" s="1"/>
  <c r="E2180" i="3"/>
  <c r="F2180" i="3"/>
  <c r="C2181" i="3"/>
  <c r="D2181" i="3"/>
  <c r="I2181" i="3" s="1"/>
  <c r="E2181" i="3"/>
  <c r="F2181" i="3"/>
  <c r="C2182" i="3"/>
  <c r="D2182" i="3"/>
  <c r="I2182" i="3" s="1"/>
  <c r="E2182" i="3"/>
  <c r="F2182" i="3"/>
  <c r="C2183" i="3"/>
  <c r="D2183" i="3"/>
  <c r="I2183" i="3" s="1"/>
  <c r="E2183" i="3"/>
  <c r="F2183" i="3"/>
  <c r="C2184" i="3"/>
  <c r="D2184" i="3"/>
  <c r="I2184" i="3" s="1"/>
  <c r="E2184" i="3"/>
  <c r="F2184" i="3"/>
  <c r="C2185" i="3"/>
  <c r="D2185" i="3"/>
  <c r="I2185" i="3" s="1"/>
  <c r="E2185" i="3"/>
  <c r="F2185" i="3"/>
  <c r="C2186" i="3"/>
  <c r="D2186" i="3"/>
  <c r="I2186" i="3" s="1"/>
  <c r="E2186" i="3"/>
  <c r="F2186" i="3"/>
  <c r="C2187" i="3"/>
  <c r="D2187" i="3"/>
  <c r="I2187" i="3" s="1"/>
  <c r="E2187" i="3"/>
  <c r="F2187" i="3"/>
  <c r="C2188" i="3"/>
  <c r="D2188" i="3"/>
  <c r="I2188" i="3" s="1"/>
  <c r="E2188" i="3"/>
  <c r="F2188" i="3"/>
  <c r="C2189" i="3"/>
  <c r="D2189" i="3"/>
  <c r="I2189" i="3" s="1"/>
  <c r="E2189" i="3"/>
  <c r="F2189" i="3"/>
  <c r="C2190" i="3"/>
  <c r="D2190" i="3"/>
  <c r="I2190" i="3" s="1"/>
  <c r="E2190" i="3"/>
  <c r="F2190" i="3"/>
  <c r="C2191" i="3"/>
  <c r="D2191" i="3"/>
  <c r="I2191" i="3" s="1"/>
  <c r="E2191" i="3"/>
  <c r="F2191" i="3"/>
  <c r="C2192" i="3"/>
  <c r="D2192" i="3"/>
  <c r="I2192" i="3" s="1"/>
  <c r="E2192" i="3"/>
  <c r="F2192" i="3"/>
  <c r="C2193" i="3"/>
  <c r="D2193" i="3"/>
  <c r="I2193" i="3" s="1"/>
  <c r="E2193" i="3"/>
  <c r="F2193" i="3"/>
  <c r="C2194" i="3"/>
  <c r="D2194" i="3"/>
  <c r="I2194" i="3" s="1"/>
  <c r="E2194" i="3"/>
  <c r="F2194" i="3"/>
  <c r="C2195" i="3"/>
  <c r="D2195" i="3"/>
  <c r="I2195" i="3" s="1"/>
  <c r="E2195" i="3"/>
  <c r="F2195" i="3"/>
  <c r="C2196" i="3"/>
  <c r="D2196" i="3"/>
  <c r="I2196" i="3" s="1"/>
  <c r="E2196" i="3"/>
  <c r="F2196" i="3"/>
  <c r="C2197" i="3"/>
  <c r="D2197" i="3"/>
  <c r="I2197" i="3" s="1"/>
  <c r="E2197" i="3"/>
  <c r="F2197" i="3"/>
  <c r="C2198" i="3"/>
  <c r="D2198" i="3"/>
  <c r="I2198" i="3" s="1"/>
  <c r="E2198" i="3"/>
  <c r="F2198" i="3"/>
  <c r="C2199" i="3"/>
  <c r="D2199" i="3"/>
  <c r="I2199" i="3" s="1"/>
  <c r="E2199" i="3"/>
  <c r="F2199" i="3"/>
  <c r="C2200" i="3"/>
  <c r="D2200" i="3"/>
  <c r="I2200" i="3" s="1"/>
  <c r="E2200" i="3"/>
  <c r="F2200" i="3"/>
  <c r="C2201" i="3"/>
  <c r="D2201" i="3"/>
  <c r="I2201" i="3" s="1"/>
  <c r="E2201" i="3"/>
  <c r="F2201" i="3"/>
  <c r="C2202" i="3"/>
  <c r="D2202" i="3"/>
  <c r="I2202" i="3" s="1"/>
  <c r="E2202" i="3"/>
  <c r="F2202" i="3"/>
  <c r="C2203" i="3"/>
  <c r="D2203" i="3"/>
  <c r="I2203" i="3" s="1"/>
  <c r="E2203" i="3"/>
  <c r="F2203" i="3"/>
  <c r="C2204" i="3"/>
  <c r="D2204" i="3"/>
  <c r="I2204" i="3" s="1"/>
  <c r="E2204" i="3"/>
  <c r="F2204" i="3"/>
  <c r="C2205" i="3"/>
  <c r="D2205" i="3"/>
  <c r="I2205" i="3" s="1"/>
  <c r="E2205" i="3"/>
  <c r="F2205" i="3"/>
  <c r="C2206" i="3"/>
  <c r="D2206" i="3"/>
  <c r="I2206" i="3" s="1"/>
  <c r="E2206" i="3"/>
  <c r="F2206" i="3"/>
  <c r="C2207" i="3"/>
  <c r="D2207" i="3"/>
  <c r="I2207" i="3" s="1"/>
  <c r="E2207" i="3"/>
  <c r="F2207" i="3"/>
  <c r="C2208" i="3"/>
  <c r="D2208" i="3"/>
  <c r="I2208" i="3" s="1"/>
  <c r="E2208" i="3"/>
  <c r="F2208" i="3"/>
  <c r="C2209" i="3"/>
  <c r="D2209" i="3"/>
  <c r="I2209" i="3" s="1"/>
  <c r="E2209" i="3"/>
  <c r="F2209" i="3"/>
  <c r="C2210" i="3"/>
  <c r="D2210" i="3"/>
  <c r="I2210" i="3" s="1"/>
  <c r="E2210" i="3"/>
  <c r="F2210" i="3"/>
  <c r="C2211" i="3"/>
  <c r="D2211" i="3"/>
  <c r="I2211" i="3" s="1"/>
  <c r="E2211" i="3"/>
  <c r="F2211" i="3"/>
  <c r="C2212" i="3"/>
  <c r="D2212" i="3"/>
  <c r="I2212" i="3" s="1"/>
  <c r="E2212" i="3"/>
  <c r="F2212" i="3"/>
  <c r="C2213" i="3"/>
  <c r="D2213" i="3"/>
  <c r="I2213" i="3" s="1"/>
  <c r="E2213" i="3"/>
  <c r="F2213" i="3"/>
  <c r="C2214" i="3"/>
  <c r="D2214" i="3"/>
  <c r="I2214" i="3" s="1"/>
  <c r="E2214" i="3"/>
  <c r="F2214" i="3"/>
  <c r="C2215" i="3"/>
  <c r="D2215" i="3"/>
  <c r="I2215" i="3" s="1"/>
  <c r="E2215" i="3"/>
  <c r="F2215" i="3"/>
  <c r="C2216" i="3"/>
  <c r="D2216" i="3"/>
  <c r="I2216" i="3" s="1"/>
  <c r="E2216" i="3"/>
  <c r="F2216" i="3"/>
  <c r="C2217" i="3"/>
  <c r="D2217" i="3"/>
  <c r="I2217" i="3" s="1"/>
  <c r="E2217" i="3"/>
  <c r="F2217" i="3"/>
  <c r="C2218" i="3"/>
  <c r="D2218" i="3"/>
  <c r="I2218" i="3" s="1"/>
  <c r="E2218" i="3"/>
  <c r="F2218" i="3"/>
  <c r="C2219" i="3"/>
  <c r="D2219" i="3"/>
  <c r="I2219" i="3" s="1"/>
  <c r="E2219" i="3"/>
  <c r="F2219" i="3"/>
  <c r="C2220" i="3"/>
  <c r="D2220" i="3"/>
  <c r="I2220" i="3" s="1"/>
  <c r="E2220" i="3"/>
  <c r="F2220" i="3"/>
  <c r="C2221" i="3"/>
  <c r="D2221" i="3"/>
  <c r="I2221" i="3" s="1"/>
  <c r="E2221" i="3"/>
  <c r="F2221" i="3"/>
  <c r="C2222" i="3"/>
  <c r="D2222" i="3"/>
  <c r="I2222" i="3" s="1"/>
  <c r="E2222" i="3"/>
  <c r="F2222" i="3"/>
  <c r="C2223" i="3"/>
  <c r="D2223" i="3"/>
  <c r="I2223" i="3" s="1"/>
  <c r="E2223" i="3"/>
  <c r="F2223" i="3"/>
  <c r="C2224" i="3"/>
  <c r="D2224" i="3"/>
  <c r="I2224" i="3" s="1"/>
  <c r="E2224" i="3"/>
  <c r="F2224" i="3"/>
  <c r="C2225" i="3"/>
  <c r="D2225" i="3"/>
  <c r="I2225" i="3" s="1"/>
  <c r="E2225" i="3"/>
  <c r="F2225" i="3"/>
  <c r="C2226" i="3"/>
  <c r="D2226" i="3"/>
  <c r="I2226" i="3" s="1"/>
  <c r="E2226" i="3"/>
  <c r="F2226" i="3"/>
  <c r="C2227" i="3"/>
  <c r="D2227" i="3"/>
  <c r="I2227" i="3" s="1"/>
  <c r="E2227" i="3"/>
  <c r="F2227" i="3"/>
  <c r="C2228" i="3"/>
  <c r="D2228" i="3"/>
  <c r="I2228" i="3" s="1"/>
  <c r="E2228" i="3"/>
  <c r="F2228" i="3"/>
  <c r="C2229" i="3"/>
  <c r="D2229" i="3"/>
  <c r="I2229" i="3" s="1"/>
  <c r="E2229" i="3"/>
  <c r="F2229" i="3"/>
  <c r="C2230" i="3"/>
  <c r="D2230" i="3"/>
  <c r="I2230" i="3" s="1"/>
  <c r="E2230" i="3"/>
  <c r="F2230" i="3"/>
  <c r="C2231" i="3"/>
  <c r="D2231" i="3"/>
  <c r="I2231" i="3" s="1"/>
  <c r="E2231" i="3"/>
  <c r="F2231" i="3"/>
  <c r="C2232" i="3"/>
  <c r="D2232" i="3"/>
  <c r="I2232" i="3" s="1"/>
  <c r="E2232" i="3"/>
  <c r="F2232" i="3"/>
  <c r="C2233" i="3"/>
  <c r="D2233" i="3"/>
  <c r="I2233" i="3" s="1"/>
  <c r="E2233" i="3"/>
  <c r="F2233" i="3"/>
  <c r="C2234" i="3"/>
  <c r="D2234" i="3"/>
  <c r="I2234" i="3" s="1"/>
  <c r="E2234" i="3"/>
  <c r="F2234" i="3"/>
  <c r="C2235" i="3"/>
  <c r="D2235" i="3"/>
  <c r="I2235" i="3" s="1"/>
  <c r="E2235" i="3"/>
  <c r="F2235" i="3"/>
  <c r="C2236" i="3"/>
  <c r="D2236" i="3"/>
  <c r="I2236" i="3" s="1"/>
  <c r="E2236" i="3"/>
  <c r="F2236" i="3"/>
  <c r="C2237" i="3"/>
  <c r="D2237" i="3"/>
  <c r="I2237" i="3" s="1"/>
  <c r="E2237" i="3"/>
  <c r="F2237" i="3"/>
  <c r="C2238" i="3"/>
  <c r="D2238" i="3"/>
  <c r="I2238" i="3" s="1"/>
  <c r="E2238" i="3"/>
  <c r="F2238" i="3"/>
  <c r="C2239" i="3"/>
  <c r="D2239" i="3"/>
  <c r="I2239" i="3" s="1"/>
  <c r="E2239" i="3"/>
  <c r="F2239" i="3"/>
  <c r="C2240" i="3"/>
  <c r="D2240" i="3"/>
  <c r="I2240" i="3" s="1"/>
  <c r="E2240" i="3"/>
  <c r="F2240" i="3"/>
  <c r="C2241" i="3"/>
  <c r="D2241" i="3"/>
  <c r="I2241" i="3" s="1"/>
  <c r="E2241" i="3"/>
  <c r="F2241" i="3"/>
  <c r="C2242" i="3"/>
  <c r="D2242" i="3"/>
  <c r="I2242" i="3" s="1"/>
  <c r="E2242" i="3"/>
  <c r="F2242" i="3"/>
  <c r="C2243" i="3"/>
  <c r="D2243" i="3"/>
  <c r="I2243" i="3" s="1"/>
  <c r="E2243" i="3"/>
  <c r="F2243" i="3"/>
  <c r="C2244" i="3"/>
  <c r="D2244" i="3"/>
  <c r="I2244" i="3" s="1"/>
  <c r="E2244" i="3"/>
  <c r="F2244" i="3"/>
  <c r="C2245" i="3"/>
  <c r="D2245" i="3"/>
  <c r="I2245" i="3" s="1"/>
  <c r="E2245" i="3"/>
  <c r="F2245" i="3"/>
  <c r="C2246" i="3"/>
  <c r="D2246" i="3"/>
  <c r="I2246" i="3" s="1"/>
  <c r="E2246" i="3"/>
  <c r="F2246" i="3"/>
  <c r="C2247" i="3"/>
  <c r="D2247" i="3"/>
  <c r="I2247" i="3" s="1"/>
  <c r="E2247" i="3"/>
  <c r="F2247" i="3"/>
  <c r="C2248" i="3"/>
  <c r="D2248" i="3"/>
  <c r="I2248" i="3" s="1"/>
  <c r="E2248" i="3"/>
  <c r="F2248" i="3"/>
  <c r="C2249" i="3"/>
  <c r="D2249" i="3"/>
  <c r="I2249" i="3" s="1"/>
  <c r="E2249" i="3"/>
  <c r="F2249" i="3"/>
  <c r="C2250" i="3"/>
  <c r="D2250" i="3"/>
  <c r="I2250" i="3" s="1"/>
  <c r="E2250" i="3"/>
  <c r="F2250" i="3"/>
  <c r="C2251" i="3"/>
  <c r="D2251" i="3"/>
  <c r="I2251" i="3" s="1"/>
  <c r="E2251" i="3"/>
  <c r="F2251" i="3"/>
  <c r="C2252" i="3"/>
  <c r="D2252" i="3"/>
  <c r="I2252" i="3" s="1"/>
  <c r="E2252" i="3"/>
  <c r="F2252" i="3"/>
  <c r="C2253" i="3"/>
  <c r="D2253" i="3"/>
  <c r="I2253" i="3" s="1"/>
  <c r="E2253" i="3"/>
  <c r="F2253" i="3"/>
  <c r="C2254" i="3"/>
  <c r="D2254" i="3"/>
  <c r="I2254" i="3" s="1"/>
  <c r="E2254" i="3"/>
  <c r="F2254" i="3"/>
  <c r="C2255" i="3"/>
  <c r="D2255" i="3"/>
  <c r="I2255" i="3" s="1"/>
  <c r="E2255" i="3"/>
  <c r="F2255" i="3"/>
  <c r="C2256" i="3"/>
  <c r="D2256" i="3"/>
  <c r="I2256" i="3" s="1"/>
  <c r="E2256" i="3"/>
  <c r="F2256" i="3"/>
  <c r="C2257" i="3"/>
  <c r="D2257" i="3"/>
  <c r="I2257" i="3" s="1"/>
  <c r="E2257" i="3"/>
  <c r="F2257" i="3"/>
  <c r="C2258" i="3"/>
  <c r="D2258" i="3"/>
  <c r="I2258" i="3" s="1"/>
  <c r="E2258" i="3"/>
  <c r="F2258" i="3"/>
  <c r="C2259" i="3"/>
  <c r="D2259" i="3"/>
  <c r="I2259" i="3" s="1"/>
  <c r="E2259" i="3"/>
  <c r="F2259" i="3"/>
  <c r="C2260" i="3"/>
  <c r="D2260" i="3"/>
  <c r="I2260" i="3" s="1"/>
  <c r="E2260" i="3"/>
  <c r="F2260" i="3"/>
  <c r="C2261" i="3"/>
  <c r="D2261" i="3"/>
  <c r="I2261" i="3" s="1"/>
  <c r="E2261" i="3"/>
  <c r="F2261" i="3"/>
  <c r="C2262" i="3"/>
  <c r="D2262" i="3"/>
  <c r="I2262" i="3" s="1"/>
  <c r="E2262" i="3"/>
  <c r="F2262" i="3"/>
  <c r="C2263" i="3"/>
  <c r="D2263" i="3"/>
  <c r="I2263" i="3" s="1"/>
  <c r="E2263" i="3"/>
  <c r="F2263" i="3"/>
  <c r="C2264" i="3"/>
  <c r="D2264" i="3"/>
  <c r="I2264" i="3" s="1"/>
  <c r="E2264" i="3"/>
  <c r="F2264" i="3"/>
  <c r="C2265" i="3"/>
  <c r="D2265" i="3"/>
  <c r="I2265" i="3" s="1"/>
  <c r="E2265" i="3"/>
  <c r="F2265" i="3"/>
  <c r="C2266" i="3"/>
  <c r="D2266" i="3"/>
  <c r="I2266" i="3" s="1"/>
  <c r="E2266" i="3"/>
  <c r="F2266" i="3"/>
  <c r="C2267" i="3"/>
  <c r="D2267" i="3"/>
  <c r="I2267" i="3" s="1"/>
  <c r="E2267" i="3"/>
  <c r="F2267" i="3"/>
  <c r="C2268" i="3"/>
  <c r="D2268" i="3"/>
  <c r="I2268" i="3" s="1"/>
  <c r="E2268" i="3"/>
  <c r="F2268" i="3"/>
  <c r="C2269" i="3"/>
  <c r="D2269" i="3"/>
  <c r="I2269" i="3" s="1"/>
  <c r="E2269" i="3"/>
  <c r="F2269" i="3"/>
  <c r="C2270" i="3"/>
  <c r="D2270" i="3"/>
  <c r="I2270" i="3" s="1"/>
  <c r="E2270" i="3"/>
  <c r="F2270" i="3"/>
  <c r="C2271" i="3"/>
  <c r="D2271" i="3"/>
  <c r="I2271" i="3" s="1"/>
  <c r="E2271" i="3"/>
  <c r="F2271" i="3"/>
  <c r="C2272" i="3"/>
  <c r="D2272" i="3"/>
  <c r="I2272" i="3" s="1"/>
  <c r="E2272" i="3"/>
  <c r="F2272" i="3"/>
  <c r="C2273" i="3"/>
  <c r="D2273" i="3"/>
  <c r="I2273" i="3" s="1"/>
  <c r="E2273" i="3"/>
  <c r="F2273" i="3"/>
  <c r="C2274" i="3"/>
  <c r="D2274" i="3"/>
  <c r="I2274" i="3" s="1"/>
  <c r="E2274" i="3"/>
  <c r="F2274" i="3"/>
  <c r="C2275" i="3"/>
  <c r="D2275" i="3"/>
  <c r="I2275" i="3" s="1"/>
  <c r="E2275" i="3"/>
  <c r="F2275" i="3"/>
  <c r="C2276" i="3"/>
  <c r="D2276" i="3"/>
  <c r="I2276" i="3" s="1"/>
  <c r="E2276" i="3"/>
  <c r="F2276" i="3"/>
  <c r="C2277" i="3"/>
  <c r="D2277" i="3"/>
  <c r="I2277" i="3" s="1"/>
  <c r="E2277" i="3"/>
  <c r="F2277" i="3"/>
  <c r="C2278" i="3"/>
  <c r="D2278" i="3"/>
  <c r="I2278" i="3" s="1"/>
  <c r="E2278" i="3"/>
  <c r="F2278" i="3"/>
  <c r="C2279" i="3"/>
  <c r="D2279" i="3"/>
  <c r="I2279" i="3" s="1"/>
  <c r="E2279" i="3"/>
  <c r="F2279" i="3"/>
  <c r="C2280" i="3"/>
  <c r="D2280" i="3"/>
  <c r="I2280" i="3" s="1"/>
  <c r="E2280" i="3"/>
  <c r="F2280" i="3"/>
  <c r="C2281" i="3"/>
  <c r="D2281" i="3"/>
  <c r="I2281" i="3" s="1"/>
  <c r="E2281" i="3"/>
  <c r="F2281" i="3"/>
  <c r="C2282" i="3"/>
  <c r="D2282" i="3"/>
  <c r="I2282" i="3" s="1"/>
  <c r="E2282" i="3"/>
  <c r="F2282" i="3"/>
  <c r="C2283" i="3"/>
  <c r="D2283" i="3"/>
  <c r="I2283" i="3" s="1"/>
  <c r="E2283" i="3"/>
  <c r="F2283" i="3"/>
  <c r="C2284" i="3"/>
  <c r="D2284" i="3"/>
  <c r="I2284" i="3" s="1"/>
  <c r="E2284" i="3"/>
  <c r="F2284" i="3"/>
  <c r="C2285" i="3"/>
  <c r="D2285" i="3"/>
  <c r="I2285" i="3" s="1"/>
  <c r="E2285" i="3"/>
  <c r="F2285" i="3"/>
  <c r="C2286" i="3"/>
  <c r="D2286" i="3"/>
  <c r="I2286" i="3" s="1"/>
  <c r="E2286" i="3"/>
  <c r="F2286" i="3"/>
  <c r="C2287" i="3"/>
  <c r="D2287" i="3"/>
  <c r="I2287" i="3" s="1"/>
  <c r="E2287" i="3"/>
  <c r="F2287" i="3"/>
  <c r="C2288" i="3"/>
  <c r="D2288" i="3"/>
  <c r="I2288" i="3" s="1"/>
  <c r="E2288" i="3"/>
  <c r="F2288" i="3"/>
  <c r="C2289" i="3"/>
  <c r="D2289" i="3"/>
  <c r="I2289" i="3" s="1"/>
  <c r="E2289" i="3"/>
  <c r="F2289" i="3"/>
  <c r="C2290" i="3"/>
  <c r="D2290" i="3"/>
  <c r="I2290" i="3" s="1"/>
  <c r="E2290" i="3"/>
  <c r="F2290" i="3"/>
  <c r="C2291" i="3"/>
  <c r="D2291" i="3"/>
  <c r="I2291" i="3" s="1"/>
  <c r="E2291" i="3"/>
  <c r="F2291" i="3"/>
  <c r="C2292" i="3"/>
  <c r="D2292" i="3"/>
  <c r="I2292" i="3" s="1"/>
  <c r="E2292" i="3"/>
  <c r="F2292" i="3"/>
  <c r="C2293" i="3"/>
  <c r="D2293" i="3"/>
  <c r="I2293" i="3" s="1"/>
  <c r="E2293" i="3"/>
  <c r="F2293" i="3"/>
  <c r="C2294" i="3"/>
  <c r="D2294" i="3"/>
  <c r="I2294" i="3" s="1"/>
  <c r="E2294" i="3"/>
  <c r="F2294" i="3"/>
  <c r="C2295" i="3"/>
  <c r="D2295" i="3"/>
  <c r="I2295" i="3" s="1"/>
  <c r="E2295" i="3"/>
  <c r="F2295" i="3"/>
  <c r="C2296" i="3"/>
  <c r="D2296" i="3"/>
  <c r="I2296" i="3" s="1"/>
  <c r="E2296" i="3"/>
  <c r="F2296" i="3"/>
  <c r="C2297" i="3"/>
  <c r="D2297" i="3"/>
  <c r="I2297" i="3" s="1"/>
  <c r="E2297" i="3"/>
  <c r="F2297" i="3"/>
  <c r="C2298" i="3"/>
  <c r="D2298" i="3"/>
  <c r="I2298" i="3" s="1"/>
  <c r="E2298" i="3"/>
  <c r="F2298" i="3"/>
  <c r="C2299" i="3"/>
  <c r="D2299" i="3"/>
  <c r="I2299" i="3" s="1"/>
  <c r="E2299" i="3"/>
  <c r="F2299" i="3"/>
  <c r="C2300" i="3"/>
  <c r="D2300" i="3"/>
  <c r="I2300" i="3" s="1"/>
  <c r="E2300" i="3"/>
  <c r="F2300" i="3"/>
  <c r="C2301" i="3"/>
  <c r="D2301" i="3"/>
  <c r="I2301" i="3" s="1"/>
  <c r="E2301" i="3"/>
  <c r="F2301" i="3"/>
  <c r="C2302" i="3"/>
  <c r="D2302" i="3"/>
  <c r="I2302" i="3" s="1"/>
  <c r="E2302" i="3"/>
  <c r="F2302" i="3"/>
  <c r="C2303" i="3"/>
  <c r="D2303" i="3"/>
  <c r="I2303" i="3" s="1"/>
  <c r="E2303" i="3"/>
  <c r="F2303" i="3"/>
  <c r="C2304" i="3"/>
  <c r="D2304" i="3"/>
  <c r="I2304" i="3" s="1"/>
  <c r="E2304" i="3"/>
  <c r="F2304" i="3"/>
  <c r="C2305" i="3"/>
  <c r="D2305" i="3"/>
  <c r="I2305" i="3" s="1"/>
  <c r="E2305" i="3"/>
  <c r="F2305" i="3"/>
  <c r="C2306" i="3"/>
  <c r="D2306" i="3"/>
  <c r="I2306" i="3" s="1"/>
  <c r="E2306" i="3"/>
  <c r="F2306" i="3"/>
  <c r="C2307" i="3"/>
  <c r="D2307" i="3"/>
  <c r="I2307" i="3" s="1"/>
  <c r="E2307" i="3"/>
  <c r="F2307" i="3"/>
  <c r="C2308" i="3"/>
  <c r="D2308" i="3"/>
  <c r="I2308" i="3" s="1"/>
  <c r="E2308" i="3"/>
  <c r="F2308" i="3"/>
  <c r="C2309" i="3"/>
  <c r="D2309" i="3"/>
  <c r="I2309" i="3" s="1"/>
  <c r="E2309" i="3"/>
  <c r="F2309" i="3"/>
  <c r="C2310" i="3"/>
  <c r="D2310" i="3"/>
  <c r="I2310" i="3" s="1"/>
  <c r="E2310" i="3"/>
  <c r="F2310" i="3"/>
  <c r="C2311" i="3"/>
  <c r="D2311" i="3"/>
  <c r="I2311" i="3" s="1"/>
  <c r="E2311" i="3"/>
  <c r="F2311" i="3"/>
  <c r="C2312" i="3"/>
  <c r="D2312" i="3"/>
  <c r="I2312" i="3" s="1"/>
  <c r="E2312" i="3"/>
  <c r="F2312" i="3"/>
  <c r="C2313" i="3"/>
  <c r="D2313" i="3"/>
  <c r="I2313" i="3" s="1"/>
  <c r="E2313" i="3"/>
  <c r="F2313" i="3"/>
  <c r="C2314" i="3"/>
  <c r="D2314" i="3"/>
  <c r="I2314" i="3" s="1"/>
  <c r="E2314" i="3"/>
  <c r="F2314" i="3"/>
  <c r="C2315" i="3"/>
  <c r="D2315" i="3"/>
  <c r="I2315" i="3" s="1"/>
  <c r="E2315" i="3"/>
  <c r="F2315" i="3"/>
  <c r="C2316" i="3"/>
  <c r="D2316" i="3"/>
  <c r="I2316" i="3" s="1"/>
  <c r="E2316" i="3"/>
  <c r="F2316" i="3"/>
  <c r="C2317" i="3"/>
  <c r="D2317" i="3"/>
  <c r="I2317" i="3" s="1"/>
  <c r="E2317" i="3"/>
  <c r="F2317" i="3"/>
  <c r="C2318" i="3"/>
  <c r="D2318" i="3"/>
  <c r="I2318" i="3" s="1"/>
  <c r="E2318" i="3"/>
  <c r="F2318" i="3"/>
  <c r="C2319" i="3"/>
  <c r="D2319" i="3"/>
  <c r="I2319" i="3" s="1"/>
  <c r="E2319" i="3"/>
  <c r="F2319" i="3"/>
  <c r="C2320" i="3"/>
  <c r="D2320" i="3"/>
  <c r="I2320" i="3" s="1"/>
  <c r="E2320" i="3"/>
  <c r="F2320" i="3"/>
  <c r="C2321" i="3"/>
  <c r="D2321" i="3"/>
  <c r="I2321" i="3" s="1"/>
  <c r="E2321" i="3"/>
  <c r="F2321" i="3"/>
  <c r="C2322" i="3"/>
  <c r="D2322" i="3"/>
  <c r="I2322" i="3" s="1"/>
  <c r="E2322" i="3"/>
  <c r="F2322" i="3"/>
  <c r="C2323" i="3"/>
  <c r="D2323" i="3"/>
  <c r="I2323" i="3" s="1"/>
  <c r="E2323" i="3"/>
  <c r="F2323" i="3"/>
  <c r="C2324" i="3"/>
  <c r="D2324" i="3"/>
  <c r="I2324" i="3" s="1"/>
  <c r="E2324" i="3"/>
  <c r="F2324" i="3"/>
  <c r="C2325" i="3"/>
  <c r="D2325" i="3"/>
  <c r="I2325" i="3" s="1"/>
  <c r="E2325" i="3"/>
  <c r="F2325" i="3"/>
  <c r="C2326" i="3"/>
  <c r="D2326" i="3"/>
  <c r="I2326" i="3" s="1"/>
  <c r="E2326" i="3"/>
  <c r="F2326" i="3"/>
  <c r="C2327" i="3"/>
  <c r="D2327" i="3"/>
  <c r="I2327" i="3" s="1"/>
  <c r="E2327" i="3"/>
  <c r="F2327" i="3"/>
  <c r="C2328" i="3"/>
  <c r="D2328" i="3"/>
  <c r="I2328" i="3" s="1"/>
  <c r="E2328" i="3"/>
  <c r="F2328" i="3"/>
  <c r="C2329" i="3"/>
  <c r="D2329" i="3"/>
  <c r="I2329" i="3" s="1"/>
  <c r="E2329" i="3"/>
  <c r="F2329" i="3"/>
  <c r="C2330" i="3"/>
  <c r="D2330" i="3"/>
  <c r="I2330" i="3" s="1"/>
  <c r="E2330" i="3"/>
  <c r="F2330" i="3"/>
  <c r="C2331" i="3"/>
  <c r="D2331" i="3"/>
  <c r="I2331" i="3" s="1"/>
  <c r="E2331" i="3"/>
  <c r="F2331" i="3"/>
  <c r="C2332" i="3"/>
  <c r="D2332" i="3"/>
  <c r="I2332" i="3" s="1"/>
  <c r="E2332" i="3"/>
  <c r="F2332" i="3"/>
  <c r="C2333" i="3"/>
  <c r="D2333" i="3"/>
  <c r="I2333" i="3" s="1"/>
  <c r="E2333" i="3"/>
  <c r="F2333" i="3"/>
  <c r="C2334" i="3"/>
  <c r="D2334" i="3"/>
  <c r="I2334" i="3" s="1"/>
  <c r="E2334" i="3"/>
  <c r="F2334" i="3"/>
  <c r="C2335" i="3"/>
  <c r="D2335" i="3"/>
  <c r="I2335" i="3" s="1"/>
  <c r="E2335" i="3"/>
  <c r="F2335" i="3"/>
  <c r="C2336" i="3"/>
  <c r="D2336" i="3"/>
  <c r="I2336" i="3" s="1"/>
  <c r="E2336" i="3"/>
  <c r="F2336" i="3"/>
  <c r="C2337" i="3"/>
  <c r="D2337" i="3"/>
  <c r="I2337" i="3" s="1"/>
  <c r="E2337" i="3"/>
  <c r="F2337" i="3"/>
  <c r="C2338" i="3"/>
  <c r="D2338" i="3"/>
  <c r="I2338" i="3" s="1"/>
  <c r="E2338" i="3"/>
  <c r="F2338" i="3"/>
  <c r="C2339" i="3"/>
  <c r="D2339" i="3"/>
  <c r="I2339" i="3" s="1"/>
  <c r="E2339" i="3"/>
  <c r="F2339" i="3"/>
  <c r="C2340" i="3"/>
  <c r="D2340" i="3"/>
  <c r="I2340" i="3" s="1"/>
  <c r="E2340" i="3"/>
  <c r="F2340" i="3"/>
  <c r="C2341" i="3"/>
  <c r="D2341" i="3"/>
  <c r="I2341" i="3" s="1"/>
  <c r="E2341" i="3"/>
  <c r="F2341" i="3"/>
  <c r="C2342" i="3"/>
  <c r="D2342" i="3"/>
  <c r="I2342" i="3" s="1"/>
  <c r="E2342" i="3"/>
  <c r="F2342" i="3"/>
  <c r="C2343" i="3"/>
  <c r="D2343" i="3"/>
  <c r="I2343" i="3" s="1"/>
  <c r="E2343" i="3"/>
  <c r="F2343" i="3"/>
  <c r="C2344" i="3"/>
  <c r="D2344" i="3"/>
  <c r="I2344" i="3" s="1"/>
  <c r="E2344" i="3"/>
  <c r="F2344" i="3"/>
  <c r="C2345" i="3"/>
  <c r="D2345" i="3"/>
  <c r="I2345" i="3" s="1"/>
  <c r="E2345" i="3"/>
  <c r="F2345" i="3"/>
  <c r="C2346" i="3"/>
  <c r="D2346" i="3"/>
  <c r="I2346" i="3" s="1"/>
  <c r="E2346" i="3"/>
  <c r="F2346" i="3"/>
  <c r="C2347" i="3"/>
  <c r="D2347" i="3"/>
  <c r="I2347" i="3" s="1"/>
  <c r="E2347" i="3"/>
  <c r="F2347" i="3"/>
  <c r="C2348" i="3"/>
  <c r="D2348" i="3"/>
  <c r="I2348" i="3" s="1"/>
  <c r="E2348" i="3"/>
  <c r="F2348" i="3"/>
  <c r="C2349" i="3"/>
  <c r="D2349" i="3"/>
  <c r="I2349" i="3" s="1"/>
  <c r="E2349" i="3"/>
  <c r="F2349" i="3"/>
  <c r="C2350" i="3"/>
  <c r="D2350" i="3"/>
  <c r="I2350" i="3" s="1"/>
  <c r="E2350" i="3"/>
  <c r="F2350" i="3"/>
  <c r="C2351" i="3"/>
  <c r="D2351" i="3"/>
  <c r="I2351" i="3" s="1"/>
  <c r="E2351" i="3"/>
  <c r="F2351" i="3"/>
  <c r="C2352" i="3"/>
  <c r="D2352" i="3"/>
  <c r="I2352" i="3" s="1"/>
  <c r="E2352" i="3"/>
  <c r="F2352" i="3"/>
  <c r="C2353" i="3"/>
  <c r="D2353" i="3"/>
  <c r="I2353" i="3" s="1"/>
  <c r="E2353" i="3"/>
  <c r="F2353" i="3"/>
  <c r="C2354" i="3"/>
  <c r="D2354" i="3"/>
  <c r="I2354" i="3" s="1"/>
  <c r="E2354" i="3"/>
  <c r="F2354" i="3"/>
  <c r="C2355" i="3"/>
  <c r="D2355" i="3"/>
  <c r="I2355" i="3" s="1"/>
  <c r="E2355" i="3"/>
  <c r="F2355" i="3"/>
  <c r="C2356" i="3"/>
  <c r="D2356" i="3"/>
  <c r="I2356" i="3" s="1"/>
  <c r="E2356" i="3"/>
  <c r="F2356" i="3"/>
  <c r="C2357" i="3"/>
  <c r="D2357" i="3"/>
  <c r="I2357" i="3" s="1"/>
  <c r="E2357" i="3"/>
  <c r="F2357" i="3"/>
  <c r="C2358" i="3"/>
  <c r="D2358" i="3"/>
  <c r="I2358" i="3" s="1"/>
  <c r="E2358" i="3"/>
  <c r="F2358" i="3"/>
  <c r="C2359" i="3"/>
  <c r="D2359" i="3"/>
  <c r="I2359" i="3" s="1"/>
  <c r="E2359" i="3"/>
  <c r="F2359" i="3"/>
  <c r="C2360" i="3"/>
  <c r="D2360" i="3"/>
  <c r="I2360" i="3" s="1"/>
  <c r="E2360" i="3"/>
  <c r="F2360" i="3"/>
  <c r="C2361" i="3"/>
  <c r="D2361" i="3"/>
  <c r="I2361" i="3" s="1"/>
  <c r="E2361" i="3"/>
  <c r="F2361" i="3"/>
  <c r="C2362" i="3"/>
  <c r="D2362" i="3"/>
  <c r="I2362" i="3" s="1"/>
  <c r="E2362" i="3"/>
  <c r="F2362" i="3"/>
  <c r="C2363" i="3"/>
  <c r="D2363" i="3"/>
  <c r="I2363" i="3" s="1"/>
  <c r="E2363" i="3"/>
  <c r="F2363" i="3"/>
  <c r="C2364" i="3"/>
  <c r="D2364" i="3"/>
  <c r="I2364" i="3" s="1"/>
  <c r="E2364" i="3"/>
  <c r="F2364" i="3"/>
  <c r="C2365" i="3"/>
  <c r="D2365" i="3"/>
  <c r="I2365" i="3" s="1"/>
  <c r="E2365" i="3"/>
  <c r="F2365" i="3"/>
  <c r="C2366" i="3"/>
  <c r="D2366" i="3"/>
  <c r="I2366" i="3" s="1"/>
  <c r="E2366" i="3"/>
  <c r="F2366" i="3"/>
  <c r="C2367" i="3"/>
  <c r="D2367" i="3"/>
  <c r="I2367" i="3" s="1"/>
  <c r="E2367" i="3"/>
  <c r="F2367" i="3"/>
  <c r="C2368" i="3"/>
  <c r="D2368" i="3"/>
  <c r="I2368" i="3" s="1"/>
  <c r="E2368" i="3"/>
  <c r="F2368" i="3"/>
  <c r="C2369" i="3"/>
  <c r="D2369" i="3"/>
  <c r="I2369" i="3" s="1"/>
  <c r="E2369" i="3"/>
  <c r="F2369" i="3"/>
  <c r="C2370" i="3"/>
  <c r="D2370" i="3"/>
  <c r="I2370" i="3" s="1"/>
  <c r="E2370" i="3"/>
  <c r="F2370" i="3"/>
  <c r="C2371" i="3"/>
  <c r="D2371" i="3"/>
  <c r="I2371" i="3" s="1"/>
  <c r="E2371" i="3"/>
  <c r="F2371" i="3"/>
  <c r="C2372" i="3"/>
  <c r="D2372" i="3"/>
  <c r="I2372" i="3" s="1"/>
  <c r="E2372" i="3"/>
  <c r="F2372" i="3"/>
  <c r="C2373" i="3"/>
  <c r="D2373" i="3"/>
  <c r="I2373" i="3" s="1"/>
  <c r="E2373" i="3"/>
  <c r="F2373" i="3"/>
  <c r="C2374" i="3"/>
  <c r="D2374" i="3"/>
  <c r="I2374" i="3" s="1"/>
  <c r="E2374" i="3"/>
  <c r="F2374" i="3"/>
  <c r="C2375" i="3"/>
  <c r="D2375" i="3"/>
  <c r="I2375" i="3" s="1"/>
  <c r="E2375" i="3"/>
  <c r="F2375" i="3"/>
  <c r="C2376" i="3"/>
  <c r="D2376" i="3"/>
  <c r="I2376" i="3" s="1"/>
  <c r="E2376" i="3"/>
  <c r="F2376" i="3"/>
  <c r="C2377" i="3"/>
  <c r="D2377" i="3"/>
  <c r="I2377" i="3" s="1"/>
  <c r="E2377" i="3"/>
  <c r="F2377" i="3"/>
  <c r="C2378" i="3"/>
  <c r="D2378" i="3"/>
  <c r="I2378" i="3" s="1"/>
  <c r="E2378" i="3"/>
  <c r="F2378" i="3"/>
  <c r="C2379" i="3"/>
  <c r="D2379" i="3"/>
  <c r="I2379" i="3" s="1"/>
  <c r="E2379" i="3"/>
  <c r="F2379" i="3"/>
  <c r="C2380" i="3"/>
  <c r="D2380" i="3"/>
  <c r="I2380" i="3" s="1"/>
  <c r="E2380" i="3"/>
  <c r="F2380" i="3"/>
  <c r="C2381" i="3"/>
  <c r="D2381" i="3"/>
  <c r="I2381" i="3" s="1"/>
  <c r="E2381" i="3"/>
  <c r="F2381" i="3"/>
  <c r="C2382" i="3"/>
  <c r="D2382" i="3"/>
  <c r="I2382" i="3" s="1"/>
  <c r="E2382" i="3"/>
  <c r="F2382" i="3"/>
  <c r="C2383" i="3"/>
  <c r="D2383" i="3"/>
  <c r="I2383" i="3" s="1"/>
  <c r="E2383" i="3"/>
  <c r="F2383" i="3"/>
  <c r="C2384" i="3"/>
  <c r="D2384" i="3"/>
  <c r="I2384" i="3" s="1"/>
  <c r="E2384" i="3"/>
  <c r="F2384" i="3"/>
  <c r="C2385" i="3"/>
  <c r="D2385" i="3"/>
  <c r="I2385" i="3" s="1"/>
  <c r="E2385" i="3"/>
  <c r="F2385" i="3"/>
  <c r="C2386" i="3"/>
  <c r="D2386" i="3"/>
  <c r="I2386" i="3" s="1"/>
  <c r="E2386" i="3"/>
  <c r="F2386" i="3"/>
  <c r="C2387" i="3"/>
  <c r="D2387" i="3"/>
  <c r="I2387" i="3" s="1"/>
  <c r="E2387" i="3"/>
  <c r="F2387" i="3"/>
  <c r="C2388" i="3"/>
  <c r="D2388" i="3"/>
  <c r="I2388" i="3" s="1"/>
  <c r="E2388" i="3"/>
  <c r="F2388" i="3"/>
  <c r="C2389" i="3"/>
  <c r="D2389" i="3"/>
  <c r="I2389" i="3" s="1"/>
  <c r="E2389" i="3"/>
  <c r="F2389" i="3"/>
  <c r="C2390" i="3"/>
  <c r="D2390" i="3"/>
  <c r="I2390" i="3" s="1"/>
  <c r="E2390" i="3"/>
  <c r="F2390" i="3"/>
  <c r="C2391" i="3"/>
  <c r="D2391" i="3"/>
  <c r="I2391" i="3" s="1"/>
  <c r="E2391" i="3"/>
  <c r="F2391" i="3"/>
  <c r="C2392" i="3"/>
  <c r="D2392" i="3"/>
  <c r="I2392" i="3" s="1"/>
  <c r="E2392" i="3"/>
  <c r="F2392" i="3"/>
  <c r="C2393" i="3"/>
  <c r="D2393" i="3"/>
  <c r="I2393" i="3" s="1"/>
  <c r="E2393" i="3"/>
  <c r="F2393" i="3"/>
  <c r="C2394" i="3"/>
  <c r="D2394" i="3"/>
  <c r="I2394" i="3" s="1"/>
  <c r="E2394" i="3"/>
  <c r="F2394" i="3"/>
  <c r="C2395" i="3"/>
  <c r="D2395" i="3"/>
  <c r="I2395" i="3" s="1"/>
  <c r="E2395" i="3"/>
  <c r="F2395" i="3"/>
  <c r="C2396" i="3"/>
  <c r="D2396" i="3"/>
  <c r="I2396" i="3" s="1"/>
  <c r="E2396" i="3"/>
  <c r="F2396" i="3"/>
  <c r="C2397" i="3"/>
  <c r="D2397" i="3"/>
  <c r="I2397" i="3" s="1"/>
  <c r="E2397" i="3"/>
  <c r="F2397" i="3"/>
  <c r="C2398" i="3"/>
  <c r="D2398" i="3"/>
  <c r="I2398" i="3" s="1"/>
  <c r="E2398" i="3"/>
  <c r="F2398" i="3"/>
  <c r="C2399" i="3"/>
  <c r="D2399" i="3"/>
  <c r="I2399" i="3" s="1"/>
  <c r="E2399" i="3"/>
  <c r="F2399" i="3"/>
  <c r="C2400" i="3"/>
  <c r="D2400" i="3"/>
  <c r="I2400" i="3" s="1"/>
  <c r="E2400" i="3"/>
  <c r="F2400" i="3"/>
  <c r="C2401" i="3"/>
  <c r="D2401" i="3"/>
  <c r="I2401" i="3" s="1"/>
  <c r="E2401" i="3"/>
  <c r="F2401" i="3"/>
  <c r="C2402" i="3"/>
  <c r="D2402" i="3"/>
  <c r="I2402" i="3" s="1"/>
  <c r="E2402" i="3"/>
  <c r="F2402" i="3"/>
  <c r="C2403" i="3"/>
  <c r="D2403" i="3"/>
  <c r="I2403" i="3" s="1"/>
  <c r="E2403" i="3"/>
  <c r="F2403" i="3"/>
  <c r="C2404" i="3"/>
  <c r="D2404" i="3"/>
  <c r="I2404" i="3" s="1"/>
  <c r="E2404" i="3"/>
  <c r="F2404" i="3"/>
  <c r="C2405" i="3"/>
  <c r="D2405" i="3"/>
  <c r="I2405" i="3" s="1"/>
  <c r="E2405" i="3"/>
  <c r="F2405" i="3"/>
  <c r="C2406" i="3"/>
  <c r="D2406" i="3"/>
  <c r="I2406" i="3" s="1"/>
  <c r="E2406" i="3"/>
  <c r="F2406" i="3"/>
  <c r="C2407" i="3"/>
  <c r="D2407" i="3"/>
  <c r="I2407" i="3" s="1"/>
  <c r="E2407" i="3"/>
  <c r="F2407" i="3"/>
  <c r="C2408" i="3"/>
  <c r="D2408" i="3"/>
  <c r="I2408" i="3" s="1"/>
  <c r="E2408" i="3"/>
  <c r="F2408" i="3"/>
  <c r="C2409" i="3"/>
  <c r="D2409" i="3"/>
  <c r="I2409" i="3" s="1"/>
  <c r="E2409" i="3"/>
  <c r="F2409" i="3"/>
  <c r="C2410" i="3"/>
  <c r="D2410" i="3"/>
  <c r="I2410" i="3" s="1"/>
  <c r="E2410" i="3"/>
  <c r="F2410" i="3"/>
  <c r="C2411" i="3"/>
  <c r="D2411" i="3"/>
  <c r="I2411" i="3" s="1"/>
  <c r="E2411" i="3"/>
  <c r="F2411" i="3"/>
  <c r="C2412" i="3"/>
  <c r="D2412" i="3"/>
  <c r="I2412" i="3" s="1"/>
  <c r="E2412" i="3"/>
  <c r="F2412" i="3"/>
  <c r="C2413" i="3"/>
  <c r="D2413" i="3"/>
  <c r="I2413" i="3" s="1"/>
  <c r="E2413" i="3"/>
  <c r="F2413" i="3"/>
  <c r="C2414" i="3"/>
  <c r="D2414" i="3"/>
  <c r="I2414" i="3" s="1"/>
  <c r="E2414" i="3"/>
  <c r="F2414" i="3"/>
  <c r="C2415" i="3"/>
  <c r="D2415" i="3"/>
  <c r="I2415" i="3" s="1"/>
  <c r="E2415" i="3"/>
  <c r="F2415" i="3"/>
  <c r="C2416" i="3"/>
  <c r="D2416" i="3"/>
  <c r="I2416" i="3" s="1"/>
  <c r="E2416" i="3"/>
  <c r="F2416" i="3"/>
  <c r="C2417" i="3"/>
  <c r="D2417" i="3"/>
  <c r="I2417" i="3" s="1"/>
  <c r="E2417" i="3"/>
  <c r="F2417" i="3"/>
  <c r="C2418" i="3"/>
  <c r="D2418" i="3"/>
  <c r="I2418" i="3" s="1"/>
  <c r="E2418" i="3"/>
  <c r="F2418" i="3"/>
  <c r="C2419" i="3"/>
  <c r="D2419" i="3"/>
  <c r="I2419" i="3" s="1"/>
  <c r="E2419" i="3"/>
  <c r="F2419" i="3"/>
  <c r="C2420" i="3"/>
  <c r="D2420" i="3"/>
  <c r="I2420" i="3" s="1"/>
  <c r="E2420" i="3"/>
  <c r="F2420" i="3"/>
  <c r="C2421" i="3"/>
  <c r="D2421" i="3"/>
  <c r="I2421" i="3" s="1"/>
  <c r="E2421" i="3"/>
  <c r="F2421" i="3"/>
  <c r="C2422" i="3"/>
  <c r="D2422" i="3"/>
  <c r="I2422" i="3" s="1"/>
  <c r="E2422" i="3"/>
  <c r="F2422" i="3"/>
  <c r="C2423" i="3"/>
  <c r="D2423" i="3"/>
  <c r="I2423" i="3" s="1"/>
  <c r="E2423" i="3"/>
  <c r="F2423" i="3"/>
  <c r="C2424" i="3"/>
  <c r="D2424" i="3"/>
  <c r="I2424" i="3" s="1"/>
  <c r="E2424" i="3"/>
  <c r="F2424" i="3"/>
  <c r="C2425" i="3"/>
  <c r="D2425" i="3"/>
  <c r="I2425" i="3" s="1"/>
  <c r="E2425" i="3"/>
  <c r="F2425" i="3"/>
  <c r="C2426" i="3"/>
  <c r="D2426" i="3"/>
  <c r="I2426" i="3" s="1"/>
  <c r="E2426" i="3"/>
  <c r="F2426" i="3"/>
  <c r="C2427" i="3"/>
  <c r="D2427" i="3"/>
  <c r="I2427" i="3" s="1"/>
  <c r="E2427" i="3"/>
  <c r="F2427" i="3"/>
  <c r="C2428" i="3"/>
  <c r="D2428" i="3"/>
  <c r="I2428" i="3" s="1"/>
  <c r="E2428" i="3"/>
  <c r="F2428" i="3"/>
  <c r="C2429" i="3"/>
  <c r="D2429" i="3"/>
  <c r="I2429" i="3" s="1"/>
  <c r="E2429" i="3"/>
  <c r="F2429" i="3"/>
  <c r="C2430" i="3"/>
  <c r="D2430" i="3"/>
  <c r="I2430" i="3" s="1"/>
  <c r="E2430" i="3"/>
  <c r="F2430" i="3"/>
  <c r="C2431" i="3"/>
  <c r="D2431" i="3"/>
  <c r="I2431" i="3" s="1"/>
  <c r="E2431" i="3"/>
  <c r="F2431" i="3"/>
  <c r="C2432" i="3"/>
  <c r="D2432" i="3"/>
  <c r="I2432" i="3" s="1"/>
  <c r="E2432" i="3"/>
  <c r="F2432" i="3"/>
  <c r="C2433" i="3"/>
  <c r="D2433" i="3"/>
  <c r="I2433" i="3" s="1"/>
  <c r="E2433" i="3"/>
  <c r="F2433" i="3"/>
  <c r="C2434" i="3"/>
  <c r="D2434" i="3"/>
  <c r="I2434" i="3" s="1"/>
  <c r="E2434" i="3"/>
  <c r="F2434" i="3"/>
  <c r="C2435" i="3"/>
  <c r="D2435" i="3"/>
  <c r="I2435" i="3" s="1"/>
  <c r="E2435" i="3"/>
  <c r="F2435" i="3"/>
  <c r="C2436" i="3"/>
  <c r="D2436" i="3"/>
  <c r="I2436" i="3" s="1"/>
  <c r="E2436" i="3"/>
  <c r="F2436" i="3"/>
  <c r="C2437" i="3"/>
  <c r="D2437" i="3"/>
  <c r="I2437" i="3" s="1"/>
  <c r="E2437" i="3"/>
  <c r="F2437" i="3"/>
  <c r="C2438" i="3"/>
  <c r="D2438" i="3"/>
  <c r="I2438" i="3" s="1"/>
  <c r="E2438" i="3"/>
  <c r="F2438" i="3"/>
  <c r="C2439" i="3"/>
  <c r="D2439" i="3"/>
  <c r="I2439" i="3" s="1"/>
  <c r="E2439" i="3"/>
  <c r="F2439" i="3"/>
  <c r="C2440" i="3"/>
  <c r="D2440" i="3"/>
  <c r="I2440" i="3" s="1"/>
  <c r="E2440" i="3"/>
  <c r="F2440" i="3"/>
  <c r="C2441" i="3"/>
  <c r="D2441" i="3"/>
  <c r="I2441" i="3" s="1"/>
  <c r="E2441" i="3"/>
  <c r="F2441" i="3"/>
  <c r="C2442" i="3"/>
  <c r="D2442" i="3"/>
  <c r="I2442" i="3" s="1"/>
  <c r="E2442" i="3"/>
  <c r="F2442" i="3"/>
  <c r="C2443" i="3"/>
  <c r="D2443" i="3"/>
  <c r="I2443" i="3" s="1"/>
  <c r="E2443" i="3"/>
  <c r="F2443" i="3"/>
  <c r="C2444" i="3"/>
  <c r="D2444" i="3"/>
  <c r="I2444" i="3" s="1"/>
  <c r="E2444" i="3"/>
  <c r="F2444" i="3"/>
  <c r="C2445" i="3"/>
  <c r="D2445" i="3"/>
  <c r="I2445" i="3" s="1"/>
  <c r="E2445" i="3"/>
  <c r="F2445" i="3"/>
  <c r="C2446" i="3"/>
  <c r="D2446" i="3"/>
  <c r="I2446" i="3" s="1"/>
  <c r="E2446" i="3"/>
  <c r="F2446" i="3"/>
  <c r="C2447" i="3"/>
  <c r="D2447" i="3"/>
  <c r="I2447" i="3" s="1"/>
  <c r="E2447" i="3"/>
  <c r="F2447" i="3"/>
  <c r="C2448" i="3"/>
  <c r="D2448" i="3"/>
  <c r="I2448" i="3" s="1"/>
  <c r="E2448" i="3"/>
  <c r="F2448" i="3"/>
  <c r="C2449" i="3"/>
  <c r="D2449" i="3"/>
  <c r="I2449" i="3" s="1"/>
  <c r="E2449" i="3"/>
  <c r="F2449" i="3"/>
  <c r="C2450" i="3"/>
  <c r="D2450" i="3"/>
  <c r="I2450" i="3" s="1"/>
  <c r="E2450" i="3"/>
  <c r="F2450" i="3"/>
  <c r="C2451" i="3"/>
  <c r="D2451" i="3"/>
  <c r="I2451" i="3" s="1"/>
  <c r="E2451" i="3"/>
  <c r="F2451" i="3"/>
  <c r="C2452" i="3"/>
  <c r="D2452" i="3"/>
  <c r="I2452" i="3" s="1"/>
  <c r="E2452" i="3"/>
  <c r="F2452" i="3"/>
  <c r="C2453" i="3"/>
  <c r="D2453" i="3"/>
  <c r="I2453" i="3" s="1"/>
  <c r="E2453" i="3"/>
  <c r="F2453" i="3"/>
  <c r="C2454" i="3"/>
  <c r="D2454" i="3"/>
  <c r="I2454" i="3" s="1"/>
  <c r="E2454" i="3"/>
  <c r="F2454" i="3"/>
  <c r="C2455" i="3"/>
  <c r="D2455" i="3"/>
  <c r="I2455" i="3" s="1"/>
  <c r="E2455" i="3"/>
  <c r="F2455" i="3"/>
  <c r="C2456" i="3"/>
  <c r="D2456" i="3"/>
  <c r="I2456" i="3" s="1"/>
  <c r="E2456" i="3"/>
  <c r="F2456" i="3"/>
  <c r="C2457" i="3"/>
  <c r="D2457" i="3"/>
  <c r="I2457" i="3" s="1"/>
  <c r="E2457" i="3"/>
  <c r="F2457" i="3"/>
  <c r="C2458" i="3"/>
  <c r="D2458" i="3"/>
  <c r="I2458" i="3" s="1"/>
  <c r="E2458" i="3"/>
  <c r="F2458" i="3"/>
  <c r="C2459" i="3"/>
  <c r="D2459" i="3"/>
  <c r="I2459" i="3" s="1"/>
  <c r="E2459" i="3"/>
  <c r="F2459" i="3"/>
  <c r="C2460" i="3"/>
  <c r="D2460" i="3"/>
  <c r="I2460" i="3" s="1"/>
  <c r="E2460" i="3"/>
  <c r="F2460" i="3"/>
  <c r="C2461" i="3"/>
  <c r="D2461" i="3"/>
  <c r="I2461" i="3" s="1"/>
  <c r="E2461" i="3"/>
  <c r="F2461" i="3"/>
  <c r="C2462" i="3"/>
  <c r="D2462" i="3"/>
  <c r="I2462" i="3" s="1"/>
  <c r="E2462" i="3"/>
  <c r="F2462" i="3"/>
  <c r="C2463" i="3"/>
  <c r="D2463" i="3"/>
  <c r="I2463" i="3" s="1"/>
  <c r="E2463" i="3"/>
  <c r="F2463" i="3"/>
  <c r="C2464" i="3"/>
  <c r="D2464" i="3"/>
  <c r="I2464" i="3" s="1"/>
  <c r="E2464" i="3"/>
  <c r="F2464" i="3"/>
  <c r="C2465" i="3"/>
  <c r="D2465" i="3"/>
  <c r="I2465" i="3" s="1"/>
  <c r="E2465" i="3"/>
  <c r="F2465" i="3"/>
  <c r="C2466" i="3"/>
  <c r="D2466" i="3"/>
  <c r="I2466" i="3" s="1"/>
  <c r="E2466" i="3"/>
  <c r="F2466" i="3"/>
  <c r="C2467" i="3"/>
  <c r="D2467" i="3"/>
  <c r="I2467" i="3" s="1"/>
  <c r="E2467" i="3"/>
  <c r="F2467" i="3"/>
  <c r="C2468" i="3"/>
  <c r="D2468" i="3"/>
  <c r="I2468" i="3" s="1"/>
  <c r="E2468" i="3"/>
  <c r="F2468" i="3"/>
  <c r="C2469" i="3"/>
  <c r="D2469" i="3"/>
  <c r="I2469" i="3" s="1"/>
  <c r="E2469" i="3"/>
  <c r="F2469" i="3"/>
  <c r="C2470" i="3"/>
  <c r="D2470" i="3"/>
  <c r="I2470" i="3" s="1"/>
  <c r="E2470" i="3"/>
  <c r="F2470" i="3"/>
  <c r="C2471" i="3"/>
  <c r="D2471" i="3"/>
  <c r="I2471" i="3" s="1"/>
  <c r="E2471" i="3"/>
  <c r="F2471" i="3"/>
  <c r="C2472" i="3"/>
  <c r="D2472" i="3"/>
  <c r="I2472" i="3" s="1"/>
  <c r="E2472" i="3"/>
  <c r="F2472" i="3"/>
  <c r="C2473" i="3"/>
  <c r="D2473" i="3"/>
  <c r="I2473" i="3" s="1"/>
  <c r="E2473" i="3"/>
  <c r="F2473" i="3"/>
  <c r="C2474" i="3"/>
  <c r="D2474" i="3"/>
  <c r="I2474" i="3" s="1"/>
  <c r="E2474" i="3"/>
  <c r="F2474" i="3"/>
  <c r="C2475" i="3"/>
  <c r="D2475" i="3"/>
  <c r="I2475" i="3" s="1"/>
  <c r="E2475" i="3"/>
  <c r="F2475" i="3"/>
  <c r="C2476" i="3"/>
  <c r="D2476" i="3"/>
  <c r="I2476" i="3" s="1"/>
  <c r="E2476" i="3"/>
  <c r="F2476" i="3"/>
  <c r="C2477" i="3"/>
  <c r="D2477" i="3"/>
  <c r="I2477" i="3" s="1"/>
  <c r="E2477" i="3"/>
  <c r="F2477" i="3"/>
  <c r="C2478" i="3"/>
  <c r="D2478" i="3"/>
  <c r="I2478" i="3" s="1"/>
  <c r="E2478" i="3"/>
  <c r="F2478" i="3"/>
  <c r="C2479" i="3"/>
  <c r="D2479" i="3"/>
  <c r="I2479" i="3" s="1"/>
  <c r="E2479" i="3"/>
  <c r="F2479" i="3"/>
  <c r="C2480" i="3"/>
  <c r="D2480" i="3"/>
  <c r="I2480" i="3" s="1"/>
  <c r="E2480" i="3"/>
  <c r="F2480" i="3"/>
  <c r="C2481" i="3"/>
  <c r="D2481" i="3"/>
  <c r="I2481" i="3" s="1"/>
  <c r="E2481" i="3"/>
  <c r="F2481" i="3"/>
  <c r="C2482" i="3"/>
  <c r="D2482" i="3"/>
  <c r="I2482" i="3" s="1"/>
  <c r="E2482" i="3"/>
  <c r="F2482" i="3"/>
  <c r="C2483" i="3"/>
  <c r="D2483" i="3"/>
  <c r="I2483" i="3" s="1"/>
  <c r="E2483" i="3"/>
  <c r="F2483" i="3"/>
  <c r="C2484" i="3"/>
  <c r="D2484" i="3"/>
  <c r="I2484" i="3" s="1"/>
  <c r="E2484" i="3"/>
  <c r="F2484" i="3"/>
  <c r="C2485" i="3"/>
  <c r="D2485" i="3"/>
  <c r="I2485" i="3" s="1"/>
  <c r="E2485" i="3"/>
  <c r="F2485" i="3"/>
  <c r="C2486" i="3"/>
  <c r="D2486" i="3"/>
  <c r="I2486" i="3" s="1"/>
  <c r="E2486" i="3"/>
  <c r="F2486" i="3"/>
  <c r="C2487" i="3"/>
  <c r="D2487" i="3"/>
  <c r="I2487" i="3" s="1"/>
  <c r="E2487" i="3"/>
  <c r="F2487" i="3"/>
  <c r="C2488" i="3"/>
  <c r="D2488" i="3"/>
  <c r="I2488" i="3" s="1"/>
  <c r="E2488" i="3"/>
  <c r="F2488" i="3"/>
  <c r="C2489" i="3"/>
  <c r="D2489" i="3"/>
  <c r="I2489" i="3" s="1"/>
  <c r="E2489" i="3"/>
  <c r="F2489" i="3"/>
  <c r="C2490" i="3"/>
  <c r="D2490" i="3"/>
  <c r="I2490" i="3" s="1"/>
  <c r="E2490" i="3"/>
  <c r="F2490" i="3"/>
  <c r="C2491" i="3"/>
  <c r="D2491" i="3"/>
  <c r="I2491" i="3" s="1"/>
  <c r="E2491" i="3"/>
  <c r="F2491" i="3"/>
  <c r="C2492" i="3"/>
  <c r="D2492" i="3"/>
  <c r="I2492" i="3" s="1"/>
  <c r="E2492" i="3"/>
  <c r="F2492" i="3"/>
  <c r="C2493" i="3"/>
  <c r="D2493" i="3"/>
  <c r="I2493" i="3" s="1"/>
  <c r="E2493" i="3"/>
  <c r="F2493" i="3"/>
  <c r="C2494" i="3"/>
  <c r="D2494" i="3"/>
  <c r="I2494" i="3" s="1"/>
  <c r="E2494" i="3"/>
  <c r="F2494" i="3"/>
  <c r="C2495" i="3"/>
  <c r="D2495" i="3"/>
  <c r="I2495" i="3" s="1"/>
  <c r="E2495" i="3"/>
  <c r="F2495" i="3"/>
  <c r="C2496" i="3"/>
  <c r="D2496" i="3"/>
  <c r="I2496" i="3" s="1"/>
  <c r="E2496" i="3"/>
  <c r="F2496" i="3"/>
  <c r="C2497" i="3"/>
  <c r="D2497" i="3"/>
  <c r="I2497" i="3" s="1"/>
  <c r="E2497" i="3"/>
  <c r="F2497" i="3"/>
  <c r="C2498" i="3"/>
  <c r="D2498" i="3"/>
  <c r="I2498" i="3" s="1"/>
  <c r="E2498" i="3"/>
  <c r="F2498" i="3"/>
  <c r="C2499" i="3"/>
  <c r="D2499" i="3"/>
  <c r="I2499" i="3" s="1"/>
  <c r="E2499" i="3"/>
  <c r="F2499" i="3"/>
  <c r="C2500" i="3"/>
  <c r="D2500" i="3"/>
  <c r="I2500" i="3" s="1"/>
  <c r="E2500" i="3"/>
  <c r="F2500" i="3"/>
  <c r="C2501" i="3"/>
  <c r="D2501" i="3"/>
  <c r="I2501" i="3" s="1"/>
  <c r="E2501" i="3"/>
  <c r="F2501" i="3"/>
  <c r="C2502" i="3"/>
  <c r="D2502" i="3"/>
  <c r="I2502" i="3" s="1"/>
  <c r="E2502" i="3"/>
  <c r="F2502" i="3"/>
  <c r="C2503" i="3"/>
  <c r="D2503" i="3"/>
  <c r="I2503" i="3" s="1"/>
  <c r="E2503" i="3"/>
  <c r="F2503" i="3"/>
  <c r="C2504" i="3"/>
  <c r="D2504" i="3"/>
  <c r="I2504" i="3" s="1"/>
  <c r="E2504" i="3"/>
  <c r="F2504" i="3"/>
  <c r="C2505" i="3"/>
  <c r="D2505" i="3"/>
  <c r="I2505" i="3" s="1"/>
  <c r="E2505" i="3"/>
  <c r="F2505" i="3"/>
  <c r="C2506" i="3"/>
  <c r="D2506" i="3"/>
  <c r="I2506" i="3" s="1"/>
  <c r="E2506" i="3"/>
  <c r="F2506" i="3"/>
  <c r="C2507" i="3"/>
  <c r="D2507" i="3"/>
  <c r="I2507" i="3" s="1"/>
  <c r="E2507" i="3"/>
  <c r="F2507" i="3"/>
  <c r="C2508" i="3"/>
  <c r="D2508" i="3"/>
  <c r="I2508" i="3" s="1"/>
  <c r="E2508" i="3"/>
  <c r="F2508" i="3"/>
  <c r="C2509" i="3"/>
  <c r="D2509" i="3"/>
  <c r="I2509" i="3" s="1"/>
  <c r="E2509" i="3"/>
  <c r="F2509" i="3"/>
  <c r="C2510" i="3"/>
  <c r="D2510" i="3"/>
  <c r="I2510" i="3" s="1"/>
  <c r="E2510" i="3"/>
  <c r="F2510" i="3"/>
  <c r="C2511" i="3"/>
  <c r="D2511" i="3"/>
  <c r="I2511" i="3" s="1"/>
  <c r="E2511" i="3"/>
  <c r="F2511" i="3"/>
  <c r="C2512" i="3"/>
  <c r="D2512" i="3"/>
  <c r="I2512" i="3" s="1"/>
  <c r="E2512" i="3"/>
  <c r="F2512" i="3"/>
  <c r="C2513" i="3"/>
  <c r="D2513" i="3"/>
  <c r="I2513" i="3" s="1"/>
  <c r="E2513" i="3"/>
  <c r="F2513" i="3"/>
  <c r="C2514" i="3"/>
  <c r="D2514" i="3"/>
  <c r="I2514" i="3" s="1"/>
  <c r="E2514" i="3"/>
  <c r="F2514" i="3"/>
  <c r="C2515" i="3"/>
  <c r="D2515" i="3"/>
  <c r="I2515" i="3" s="1"/>
  <c r="E2515" i="3"/>
  <c r="F2515" i="3"/>
  <c r="C2516" i="3"/>
  <c r="D2516" i="3"/>
  <c r="I2516" i="3" s="1"/>
  <c r="E2516" i="3"/>
  <c r="F2516" i="3"/>
  <c r="C2517" i="3"/>
  <c r="D2517" i="3"/>
  <c r="I2517" i="3" s="1"/>
  <c r="E2517" i="3"/>
  <c r="F2517" i="3"/>
  <c r="C2518" i="3"/>
  <c r="D2518" i="3"/>
  <c r="I2518" i="3" s="1"/>
  <c r="E2518" i="3"/>
  <c r="F2518" i="3"/>
  <c r="C2519" i="3"/>
  <c r="D2519" i="3"/>
  <c r="I2519" i="3" s="1"/>
  <c r="E2519" i="3"/>
  <c r="F2519" i="3"/>
  <c r="C2520" i="3"/>
  <c r="D2520" i="3"/>
  <c r="I2520" i="3" s="1"/>
  <c r="E2520" i="3"/>
  <c r="F2520" i="3"/>
  <c r="C2521" i="3"/>
  <c r="D2521" i="3"/>
  <c r="I2521" i="3" s="1"/>
  <c r="E2521" i="3"/>
  <c r="F2521" i="3"/>
  <c r="C2522" i="3"/>
  <c r="D2522" i="3"/>
  <c r="I2522" i="3" s="1"/>
  <c r="E2522" i="3"/>
  <c r="F2522" i="3"/>
  <c r="C2523" i="3"/>
  <c r="D2523" i="3"/>
  <c r="I2523" i="3" s="1"/>
  <c r="E2523" i="3"/>
  <c r="F2523" i="3"/>
  <c r="C2524" i="3"/>
  <c r="D2524" i="3"/>
  <c r="I2524" i="3" s="1"/>
  <c r="E2524" i="3"/>
  <c r="F2524" i="3"/>
  <c r="C2525" i="3"/>
  <c r="D2525" i="3"/>
  <c r="I2525" i="3" s="1"/>
  <c r="E2525" i="3"/>
  <c r="F2525" i="3"/>
  <c r="C2526" i="3"/>
  <c r="D2526" i="3"/>
  <c r="I2526" i="3" s="1"/>
  <c r="E2526" i="3"/>
  <c r="F2526" i="3"/>
  <c r="C2527" i="3"/>
  <c r="D2527" i="3"/>
  <c r="I2527" i="3" s="1"/>
  <c r="E2527" i="3"/>
  <c r="F2527" i="3"/>
  <c r="C2528" i="3"/>
  <c r="D2528" i="3"/>
  <c r="I2528" i="3" s="1"/>
  <c r="E2528" i="3"/>
  <c r="F2528" i="3"/>
  <c r="C2529" i="3"/>
  <c r="D2529" i="3"/>
  <c r="I2529" i="3" s="1"/>
  <c r="E2529" i="3"/>
  <c r="F2529" i="3"/>
  <c r="C2530" i="3"/>
  <c r="D2530" i="3"/>
  <c r="I2530" i="3" s="1"/>
  <c r="E2530" i="3"/>
  <c r="F2530" i="3"/>
  <c r="C2531" i="3"/>
  <c r="D2531" i="3"/>
  <c r="I2531" i="3" s="1"/>
  <c r="E2531" i="3"/>
  <c r="F2531" i="3"/>
  <c r="C2532" i="3"/>
  <c r="D2532" i="3"/>
  <c r="I2532" i="3" s="1"/>
  <c r="E2532" i="3"/>
  <c r="F2532" i="3"/>
  <c r="C2533" i="3"/>
  <c r="D2533" i="3"/>
  <c r="I2533" i="3" s="1"/>
  <c r="E2533" i="3"/>
  <c r="F2533" i="3"/>
  <c r="C2534" i="3"/>
  <c r="D2534" i="3"/>
  <c r="I2534" i="3" s="1"/>
  <c r="E2534" i="3"/>
  <c r="F2534" i="3"/>
  <c r="C2535" i="3"/>
  <c r="D2535" i="3"/>
  <c r="I2535" i="3" s="1"/>
  <c r="E2535" i="3"/>
  <c r="F2535" i="3"/>
  <c r="C2536" i="3"/>
  <c r="D2536" i="3"/>
  <c r="I2536" i="3" s="1"/>
  <c r="E2536" i="3"/>
  <c r="F2536" i="3"/>
  <c r="C2537" i="3"/>
  <c r="D2537" i="3"/>
  <c r="I2537" i="3" s="1"/>
  <c r="E2537" i="3"/>
  <c r="F2537" i="3"/>
  <c r="C2538" i="3"/>
  <c r="D2538" i="3"/>
  <c r="I2538" i="3" s="1"/>
  <c r="E2538" i="3"/>
  <c r="F2538" i="3"/>
  <c r="C2539" i="3"/>
  <c r="D2539" i="3"/>
  <c r="I2539" i="3" s="1"/>
  <c r="E2539" i="3"/>
  <c r="F2539" i="3"/>
  <c r="C2540" i="3"/>
  <c r="D2540" i="3"/>
  <c r="I2540" i="3" s="1"/>
  <c r="E2540" i="3"/>
  <c r="F2540" i="3"/>
  <c r="C2541" i="3"/>
  <c r="D2541" i="3"/>
  <c r="I2541" i="3" s="1"/>
  <c r="E2541" i="3"/>
  <c r="F2541" i="3"/>
  <c r="C2542" i="3"/>
  <c r="D2542" i="3"/>
  <c r="I2542" i="3" s="1"/>
  <c r="E2542" i="3"/>
  <c r="F2542" i="3"/>
  <c r="C2543" i="3"/>
  <c r="D2543" i="3"/>
  <c r="I2543" i="3" s="1"/>
  <c r="E2543" i="3"/>
  <c r="F2543" i="3"/>
  <c r="C2544" i="3"/>
  <c r="D2544" i="3"/>
  <c r="I2544" i="3" s="1"/>
  <c r="E2544" i="3"/>
  <c r="F2544" i="3"/>
  <c r="C2545" i="3"/>
  <c r="D2545" i="3"/>
  <c r="I2545" i="3" s="1"/>
  <c r="E2545" i="3"/>
  <c r="F2545" i="3"/>
  <c r="C2546" i="3"/>
  <c r="D2546" i="3"/>
  <c r="I2546" i="3" s="1"/>
  <c r="E2546" i="3"/>
  <c r="F2546" i="3"/>
  <c r="C2547" i="3"/>
  <c r="D2547" i="3"/>
  <c r="I2547" i="3" s="1"/>
  <c r="E2547" i="3"/>
  <c r="F2547" i="3"/>
  <c r="C2548" i="3"/>
  <c r="D2548" i="3"/>
  <c r="I2548" i="3" s="1"/>
  <c r="E2548" i="3"/>
  <c r="F2548" i="3"/>
  <c r="C2549" i="3"/>
  <c r="D2549" i="3"/>
  <c r="I2549" i="3" s="1"/>
  <c r="E2549" i="3"/>
  <c r="F2549" i="3"/>
  <c r="C2550" i="3"/>
  <c r="D2550" i="3"/>
  <c r="I2550" i="3" s="1"/>
  <c r="E2550" i="3"/>
  <c r="F2550" i="3"/>
  <c r="C2551" i="3"/>
  <c r="D2551" i="3"/>
  <c r="I2551" i="3" s="1"/>
  <c r="E2551" i="3"/>
  <c r="F2551" i="3"/>
  <c r="C2552" i="3"/>
  <c r="D2552" i="3"/>
  <c r="I2552" i="3" s="1"/>
  <c r="E2552" i="3"/>
  <c r="F2552" i="3"/>
  <c r="C2553" i="3"/>
  <c r="D2553" i="3"/>
  <c r="I2553" i="3" s="1"/>
  <c r="E2553" i="3"/>
  <c r="F2553" i="3"/>
  <c r="C2554" i="3"/>
  <c r="D2554" i="3"/>
  <c r="I2554" i="3" s="1"/>
  <c r="E2554" i="3"/>
  <c r="F2554" i="3"/>
  <c r="C2555" i="3"/>
  <c r="D2555" i="3"/>
  <c r="I2555" i="3" s="1"/>
  <c r="E2555" i="3"/>
  <c r="F2555" i="3"/>
  <c r="C2556" i="3"/>
  <c r="D2556" i="3"/>
  <c r="I2556" i="3" s="1"/>
  <c r="E2556" i="3"/>
  <c r="F2556" i="3"/>
  <c r="C2557" i="3"/>
  <c r="D2557" i="3"/>
  <c r="I2557" i="3" s="1"/>
  <c r="E2557" i="3"/>
  <c r="F2557" i="3"/>
  <c r="C2558" i="3"/>
  <c r="D2558" i="3"/>
  <c r="I2558" i="3" s="1"/>
  <c r="E2558" i="3"/>
  <c r="F2558" i="3"/>
  <c r="C2559" i="3"/>
  <c r="D2559" i="3"/>
  <c r="I2559" i="3" s="1"/>
  <c r="E2559" i="3"/>
  <c r="F2559" i="3"/>
  <c r="C2560" i="3"/>
  <c r="D2560" i="3"/>
  <c r="I2560" i="3" s="1"/>
  <c r="E2560" i="3"/>
  <c r="F2560" i="3"/>
  <c r="C2561" i="3"/>
  <c r="D2561" i="3"/>
  <c r="I2561" i="3" s="1"/>
  <c r="E2561" i="3"/>
  <c r="F2561" i="3"/>
  <c r="C2562" i="3"/>
  <c r="D2562" i="3"/>
  <c r="I2562" i="3" s="1"/>
  <c r="E2562" i="3"/>
  <c r="F2562" i="3"/>
  <c r="C2563" i="3"/>
  <c r="D2563" i="3"/>
  <c r="I2563" i="3" s="1"/>
  <c r="E2563" i="3"/>
  <c r="F2563" i="3"/>
  <c r="C2564" i="3"/>
  <c r="D2564" i="3"/>
  <c r="I2564" i="3" s="1"/>
  <c r="E2564" i="3"/>
  <c r="F2564" i="3"/>
  <c r="C2565" i="3"/>
  <c r="D2565" i="3"/>
  <c r="I2565" i="3" s="1"/>
  <c r="E2565" i="3"/>
  <c r="F2565" i="3"/>
  <c r="C2566" i="3"/>
  <c r="D2566" i="3"/>
  <c r="I2566" i="3" s="1"/>
  <c r="E2566" i="3"/>
  <c r="F2566" i="3"/>
  <c r="C2567" i="3"/>
  <c r="D2567" i="3"/>
  <c r="I2567" i="3" s="1"/>
  <c r="E2567" i="3"/>
  <c r="F2567" i="3"/>
  <c r="C2568" i="3"/>
  <c r="D2568" i="3"/>
  <c r="I2568" i="3" s="1"/>
  <c r="E2568" i="3"/>
  <c r="F2568" i="3"/>
  <c r="C2569" i="3"/>
  <c r="D2569" i="3"/>
  <c r="I2569" i="3" s="1"/>
  <c r="E2569" i="3"/>
  <c r="F2569" i="3"/>
  <c r="C2570" i="3"/>
  <c r="D2570" i="3"/>
  <c r="I2570" i="3" s="1"/>
  <c r="E2570" i="3"/>
  <c r="F2570" i="3"/>
  <c r="C2571" i="3"/>
  <c r="D2571" i="3"/>
  <c r="I2571" i="3" s="1"/>
  <c r="E2571" i="3"/>
  <c r="F2571" i="3"/>
  <c r="C2572" i="3"/>
  <c r="D2572" i="3"/>
  <c r="I2572" i="3" s="1"/>
  <c r="E2572" i="3"/>
  <c r="F2572" i="3"/>
  <c r="C2573" i="3"/>
  <c r="D2573" i="3"/>
  <c r="I2573" i="3" s="1"/>
  <c r="E2573" i="3"/>
  <c r="F2573" i="3"/>
  <c r="C2574" i="3"/>
  <c r="D2574" i="3"/>
  <c r="I2574" i="3" s="1"/>
  <c r="E2574" i="3"/>
  <c r="F2574" i="3"/>
  <c r="C2575" i="3"/>
  <c r="D2575" i="3"/>
  <c r="I2575" i="3" s="1"/>
  <c r="E2575" i="3"/>
  <c r="F2575" i="3"/>
  <c r="C2576" i="3"/>
  <c r="D2576" i="3"/>
  <c r="I2576" i="3" s="1"/>
  <c r="E2576" i="3"/>
  <c r="F2576" i="3"/>
  <c r="C2577" i="3"/>
  <c r="D2577" i="3"/>
  <c r="I2577" i="3" s="1"/>
  <c r="E2577" i="3"/>
  <c r="F2577" i="3"/>
  <c r="C2578" i="3"/>
  <c r="D2578" i="3"/>
  <c r="I2578" i="3" s="1"/>
  <c r="E2578" i="3"/>
  <c r="F2578" i="3"/>
  <c r="C2579" i="3"/>
  <c r="D2579" i="3"/>
  <c r="I2579" i="3" s="1"/>
  <c r="E2579" i="3"/>
  <c r="F2579" i="3"/>
  <c r="C2580" i="3"/>
  <c r="D2580" i="3"/>
  <c r="I2580" i="3" s="1"/>
  <c r="E2580" i="3"/>
  <c r="F2580" i="3"/>
  <c r="C2581" i="3"/>
  <c r="D2581" i="3"/>
  <c r="I2581" i="3" s="1"/>
  <c r="E2581" i="3"/>
  <c r="F2581" i="3"/>
  <c r="C2582" i="3"/>
  <c r="D2582" i="3"/>
  <c r="I2582" i="3" s="1"/>
  <c r="E2582" i="3"/>
  <c r="F2582" i="3"/>
  <c r="C2583" i="3"/>
  <c r="D2583" i="3"/>
  <c r="I2583" i="3" s="1"/>
  <c r="E2583" i="3"/>
  <c r="F2583" i="3"/>
  <c r="C2584" i="3"/>
  <c r="D2584" i="3"/>
  <c r="I2584" i="3" s="1"/>
  <c r="E2584" i="3"/>
  <c r="F2584" i="3"/>
  <c r="C2585" i="3"/>
  <c r="D2585" i="3"/>
  <c r="I2585" i="3" s="1"/>
  <c r="E2585" i="3"/>
  <c r="F2585" i="3"/>
  <c r="C2586" i="3"/>
  <c r="D2586" i="3"/>
  <c r="I2586" i="3" s="1"/>
  <c r="E2586" i="3"/>
  <c r="F2586" i="3"/>
  <c r="C2587" i="3"/>
  <c r="D2587" i="3"/>
  <c r="I2587" i="3" s="1"/>
  <c r="E2587" i="3"/>
  <c r="F2587" i="3"/>
  <c r="C2588" i="3"/>
  <c r="D2588" i="3"/>
  <c r="I2588" i="3" s="1"/>
  <c r="E2588" i="3"/>
  <c r="F2588" i="3"/>
  <c r="C2589" i="3"/>
  <c r="D2589" i="3"/>
  <c r="I2589" i="3" s="1"/>
  <c r="E2589" i="3"/>
  <c r="F2589" i="3"/>
  <c r="C2590" i="3"/>
  <c r="D2590" i="3"/>
  <c r="I2590" i="3" s="1"/>
  <c r="E2590" i="3"/>
  <c r="F2590" i="3"/>
  <c r="C2591" i="3"/>
  <c r="D2591" i="3"/>
  <c r="I2591" i="3" s="1"/>
  <c r="E2591" i="3"/>
  <c r="F2591" i="3"/>
  <c r="C2592" i="3"/>
  <c r="D2592" i="3"/>
  <c r="I2592" i="3" s="1"/>
  <c r="E2592" i="3"/>
  <c r="F2592" i="3"/>
  <c r="C2593" i="3"/>
  <c r="D2593" i="3"/>
  <c r="I2593" i="3" s="1"/>
  <c r="E2593" i="3"/>
  <c r="F2593" i="3"/>
  <c r="C2594" i="3"/>
  <c r="D2594" i="3"/>
  <c r="I2594" i="3" s="1"/>
  <c r="E2594" i="3"/>
  <c r="F2594" i="3"/>
  <c r="C2595" i="3"/>
  <c r="D2595" i="3"/>
  <c r="I2595" i="3" s="1"/>
  <c r="E2595" i="3"/>
  <c r="F2595" i="3"/>
  <c r="C2596" i="3"/>
  <c r="D2596" i="3"/>
  <c r="I2596" i="3" s="1"/>
  <c r="E2596" i="3"/>
  <c r="F2596" i="3"/>
  <c r="C2597" i="3"/>
  <c r="D2597" i="3"/>
  <c r="I2597" i="3" s="1"/>
  <c r="E2597" i="3"/>
  <c r="F2597" i="3"/>
  <c r="C2598" i="3"/>
  <c r="D2598" i="3"/>
  <c r="I2598" i="3" s="1"/>
  <c r="E2598" i="3"/>
  <c r="F2598" i="3"/>
  <c r="C2599" i="3"/>
  <c r="D2599" i="3"/>
  <c r="I2599" i="3" s="1"/>
  <c r="E2599" i="3"/>
  <c r="F2599" i="3"/>
  <c r="C2600" i="3"/>
  <c r="D2600" i="3"/>
  <c r="I2600" i="3" s="1"/>
  <c r="E2600" i="3"/>
  <c r="F2600" i="3"/>
  <c r="C2601" i="3"/>
  <c r="D2601" i="3"/>
  <c r="I2601" i="3" s="1"/>
  <c r="E2601" i="3"/>
  <c r="F2601" i="3"/>
  <c r="C2602" i="3"/>
  <c r="D2602" i="3"/>
  <c r="I2602" i="3" s="1"/>
  <c r="E2602" i="3"/>
  <c r="F2602" i="3"/>
  <c r="C2603" i="3"/>
  <c r="D2603" i="3"/>
  <c r="I2603" i="3" s="1"/>
  <c r="E2603" i="3"/>
  <c r="F2603" i="3"/>
  <c r="C2604" i="3"/>
  <c r="D2604" i="3"/>
  <c r="I2604" i="3" s="1"/>
  <c r="E2604" i="3"/>
  <c r="F2604" i="3"/>
  <c r="C2605" i="3"/>
  <c r="D2605" i="3"/>
  <c r="I2605" i="3" s="1"/>
  <c r="E2605" i="3"/>
  <c r="F2605" i="3"/>
  <c r="C2606" i="3"/>
  <c r="D2606" i="3"/>
  <c r="I2606" i="3" s="1"/>
  <c r="E2606" i="3"/>
  <c r="F2606" i="3"/>
  <c r="C2607" i="3"/>
  <c r="D2607" i="3"/>
  <c r="I2607" i="3" s="1"/>
  <c r="E2607" i="3"/>
  <c r="F2607" i="3"/>
  <c r="C2608" i="3"/>
  <c r="D2608" i="3"/>
  <c r="I2608" i="3" s="1"/>
  <c r="E2608" i="3"/>
  <c r="F2608" i="3"/>
  <c r="C2609" i="3"/>
  <c r="D2609" i="3"/>
  <c r="I2609" i="3" s="1"/>
  <c r="E2609" i="3"/>
  <c r="F2609" i="3"/>
  <c r="C2610" i="3"/>
  <c r="D2610" i="3"/>
  <c r="I2610" i="3" s="1"/>
  <c r="E2610" i="3"/>
  <c r="F2610" i="3"/>
  <c r="C2611" i="3"/>
  <c r="D2611" i="3"/>
  <c r="I2611" i="3" s="1"/>
  <c r="E2611" i="3"/>
  <c r="F2611" i="3"/>
  <c r="C2612" i="3"/>
  <c r="D2612" i="3"/>
  <c r="I2612" i="3" s="1"/>
  <c r="E2612" i="3"/>
  <c r="F2612" i="3"/>
  <c r="C2613" i="3"/>
  <c r="D2613" i="3"/>
  <c r="I2613" i="3" s="1"/>
  <c r="E2613" i="3"/>
  <c r="F2613" i="3"/>
  <c r="C2614" i="3"/>
  <c r="D2614" i="3"/>
  <c r="I2614" i="3" s="1"/>
  <c r="E2614" i="3"/>
  <c r="F2614" i="3"/>
  <c r="C2615" i="3"/>
  <c r="D2615" i="3"/>
  <c r="I2615" i="3" s="1"/>
  <c r="E2615" i="3"/>
  <c r="F2615" i="3"/>
  <c r="C2616" i="3"/>
  <c r="D2616" i="3"/>
  <c r="I2616" i="3" s="1"/>
  <c r="E2616" i="3"/>
  <c r="F2616" i="3"/>
  <c r="C2617" i="3"/>
  <c r="D2617" i="3"/>
  <c r="I2617" i="3" s="1"/>
  <c r="E2617" i="3"/>
  <c r="F2617" i="3"/>
  <c r="C2618" i="3"/>
  <c r="D2618" i="3"/>
  <c r="I2618" i="3" s="1"/>
  <c r="E2618" i="3"/>
  <c r="F2618" i="3"/>
  <c r="C2619" i="3"/>
  <c r="D2619" i="3"/>
  <c r="I2619" i="3" s="1"/>
  <c r="E2619" i="3"/>
  <c r="F2619" i="3"/>
  <c r="C2620" i="3"/>
  <c r="D2620" i="3"/>
  <c r="I2620" i="3" s="1"/>
  <c r="E2620" i="3"/>
  <c r="F2620" i="3"/>
  <c r="C2621" i="3"/>
  <c r="D2621" i="3"/>
  <c r="I2621" i="3" s="1"/>
  <c r="E2621" i="3"/>
  <c r="F2621" i="3"/>
  <c r="C2622" i="3"/>
  <c r="D2622" i="3"/>
  <c r="I2622" i="3" s="1"/>
  <c r="E2622" i="3"/>
  <c r="F2622" i="3"/>
  <c r="C2623" i="3"/>
  <c r="D2623" i="3"/>
  <c r="I2623" i="3" s="1"/>
  <c r="E2623" i="3"/>
  <c r="F2623" i="3"/>
  <c r="C2624" i="3"/>
  <c r="D2624" i="3"/>
  <c r="I2624" i="3" s="1"/>
  <c r="E2624" i="3"/>
  <c r="F2624" i="3"/>
  <c r="C2625" i="3"/>
  <c r="D2625" i="3"/>
  <c r="I2625" i="3" s="1"/>
  <c r="E2625" i="3"/>
  <c r="F2625" i="3"/>
  <c r="C2626" i="3"/>
  <c r="D2626" i="3"/>
  <c r="I2626" i="3" s="1"/>
  <c r="E2626" i="3"/>
  <c r="F2626" i="3"/>
  <c r="C2627" i="3"/>
  <c r="D2627" i="3"/>
  <c r="I2627" i="3" s="1"/>
  <c r="E2627" i="3"/>
  <c r="F2627" i="3"/>
  <c r="C2628" i="3"/>
  <c r="D2628" i="3"/>
  <c r="I2628" i="3" s="1"/>
  <c r="E2628" i="3"/>
  <c r="F2628" i="3"/>
  <c r="C2629" i="3"/>
  <c r="D2629" i="3"/>
  <c r="I2629" i="3" s="1"/>
  <c r="E2629" i="3"/>
  <c r="F2629" i="3"/>
  <c r="C2630" i="3"/>
  <c r="D2630" i="3"/>
  <c r="I2630" i="3" s="1"/>
  <c r="E2630" i="3"/>
  <c r="F2630" i="3"/>
  <c r="C2631" i="3"/>
  <c r="D2631" i="3"/>
  <c r="I2631" i="3" s="1"/>
  <c r="E2631" i="3"/>
  <c r="F2631" i="3"/>
  <c r="C2632" i="3"/>
  <c r="D2632" i="3"/>
  <c r="I2632" i="3" s="1"/>
  <c r="E2632" i="3"/>
  <c r="F2632" i="3"/>
  <c r="C2633" i="3"/>
  <c r="D2633" i="3"/>
  <c r="I2633" i="3" s="1"/>
  <c r="E2633" i="3"/>
  <c r="F2633" i="3"/>
  <c r="C2634" i="3"/>
  <c r="D2634" i="3"/>
  <c r="I2634" i="3" s="1"/>
  <c r="E2634" i="3"/>
  <c r="F2634" i="3"/>
  <c r="C2635" i="3"/>
  <c r="D2635" i="3"/>
  <c r="I2635" i="3" s="1"/>
  <c r="E2635" i="3"/>
  <c r="F2635" i="3"/>
  <c r="C2636" i="3"/>
  <c r="D2636" i="3"/>
  <c r="I2636" i="3" s="1"/>
  <c r="E2636" i="3"/>
  <c r="F2636" i="3"/>
  <c r="C2637" i="3"/>
  <c r="D2637" i="3"/>
  <c r="I2637" i="3" s="1"/>
  <c r="E2637" i="3"/>
  <c r="F2637" i="3"/>
  <c r="C2638" i="3"/>
  <c r="D2638" i="3"/>
  <c r="I2638" i="3" s="1"/>
  <c r="E2638" i="3"/>
  <c r="F2638" i="3"/>
  <c r="C2639" i="3"/>
  <c r="D2639" i="3"/>
  <c r="I2639" i="3" s="1"/>
  <c r="E2639" i="3"/>
  <c r="F2639" i="3"/>
  <c r="C2640" i="3"/>
  <c r="D2640" i="3"/>
  <c r="I2640" i="3" s="1"/>
  <c r="E2640" i="3"/>
  <c r="F2640" i="3"/>
  <c r="C2641" i="3"/>
  <c r="D2641" i="3"/>
  <c r="I2641" i="3" s="1"/>
  <c r="E2641" i="3"/>
  <c r="F2641" i="3"/>
  <c r="C2642" i="3"/>
  <c r="D2642" i="3"/>
  <c r="I2642" i="3" s="1"/>
  <c r="E2642" i="3"/>
  <c r="F2642" i="3"/>
  <c r="C2643" i="3"/>
  <c r="D2643" i="3"/>
  <c r="I2643" i="3" s="1"/>
  <c r="E2643" i="3"/>
  <c r="F2643" i="3"/>
  <c r="C2644" i="3"/>
  <c r="D2644" i="3"/>
  <c r="I2644" i="3" s="1"/>
  <c r="E2644" i="3"/>
  <c r="F2644" i="3"/>
  <c r="C2645" i="3"/>
  <c r="D2645" i="3"/>
  <c r="I2645" i="3" s="1"/>
  <c r="E2645" i="3"/>
  <c r="F2645" i="3"/>
  <c r="C2646" i="3"/>
  <c r="D2646" i="3"/>
  <c r="I2646" i="3" s="1"/>
  <c r="E2646" i="3"/>
  <c r="F2646" i="3"/>
  <c r="C2647" i="3"/>
  <c r="D2647" i="3"/>
  <c r="I2647" i="3" s="1"/>
  <c r="E2647" i="3"/>
  <c r="F2647" i="3"/>
  <c r="C2648" i="3"/>
  <c r="D2648" i="3"/>
  <c r="I2648" i="3" s="1"/>
  <c r="E2648" i="3"/>
  <c r="F2648" i="3"/>
  <c r="C2649" i="3"/>
  <c r="D2649" i="3"/>
  <c r="I2649" i="3" s="1"/>
  <c r="E2649" i="3"/>
  <c r="F2649" i="3"/>
  <c r="C2650" i="3"/>
  <c r="D2650" i="3"/>
  <c r="I2650" i="3" s="1"/>
  <c r="E2650" i="3"/>
  <c r="F2650" i="3"/>
  <c r="C2651" i="3"/>
  <c r="D2651" i="3"/>
  <c r="I2651" i="3" s="1"/>
  <c r="E2651" i="3"/>
  <c r="F2651" i="3"/>
  <c r="C2652" i="3"/>
  <c r="D2652" i="3"/>
  <c r="I2652" i="3" s="1"/>
  <c r="E2652" i="3"/>
  <c r="F2652" i="3"/>
  <c r="C2653" i="3"/>
  <c r="D2653" i="3"/>
  <c r="I2653" i="3" s="1"/>
  <c r="E2653" i="3"/>
  <c r="F2653" i="3"/>
  <c r="C2654" i="3"/>
  <c r="D2654" i="3"/>
  <c r="I2654" i="3" s="1"/>
  <c r="E2654" i="3"/>
  <c r="F2654" i="3"/>
  <c r="C2655" i="3"/>
  <c r="D2655" i="3"/>
  <c r="I2655" i="3" s="1"/>
  <c r="E2655" i="3"/>
  <c r="F2655" i="3"/>
  <c r="C2656" i="3"/>
  <c r="D2656" i="3"/>
  <c r="I2656" i="3" s="1"/>
  <c r="E2656" i="3"/>
  <c r="F2656" i="3"/>
  <c r="C2657" i="3"/>
  <c r="G2657" i="3" s="1"/>
  <c r="D2657" i="3"/>
  <c r="I2657" i="3" s="1"/>
  <c r="E2657" i="3"/>
  <c r="F2657" i="3"/>
  <c r="C2658" i="3"/>
  <c r="D2658" i="3"/>
  <c r="I2658" i="3" s="1"/>
  <c r="E2658" i="3"/>
  <c r="F2658" i="3"/>
  <c r="C2659" i="3"/>
  <c r="D2659" i="3"/>
  <c r="I2659" i="3" s="1"/>
  <c r="E2659" i="3"/>
  <c r="F2659" i="3"/>
  <c r="C2660" i="3"/>
  <c r="D2660" i="3"/>
  <c r="I2660" i="3" s="1"/>
  <c r="E2660" i="3"/>
  <c r="F2660" i="3"/>
  <c r="C2661" i="3"/>
  <c r="D2661" i="3"/>
  <c r="I2661" i="3" s="1"/>
  <c r="E2661" i="3"/>
  <c r="F2661" i="3"/>
  <c r="C2662" i="3"/>
  <c r="D2662" i="3"/>
  <c r="I2662" i="3" s="1"/>
  <c r="E2662" i="3"/>
  <c r="F2662" i="3"/>
  <c r="C2663" i="3"/>
  <c r="D2663" i="3"/>
  <c r="I2663" i="3" s="1"/>
  <c r="E2663" i="3"/>
  <c r="F2663" i="3"/>
  <c r="C2664" i="3"/>
  <c r="D2664" i="3"/>
  <c r="I2664" i="3" s="1"/>
  <c r="E2664" i="3"/>
  <c r="F2664" i="3"/>
  <c r="C2665" i="3"/>
  <c r="D2665" i="3"/>
  <c r="I2665" i="3" s="1"/>
  <c r="E2665" i="3"/>
  <c r="F2665" i="3"/>
  <c r="C2666" i="3"/>
  <c r="D2666" i="3"/>
  <c r="I2666" i="3" s="1"/>
  <c r="E2666" i="3"/>
  <c r="F2666" i="3"/>
  <c r="C2667" i="3"/>
  <c r="D2667" i="3"/>
  <c r="I2667" i="3" s="1"/>
  <c r="E2667" i="3"/>
  <c r="F2667" i="3"/>
  <c r="C2668" i="3"/>
  <c r="D2668" i="3"/>
  <c r="I2668" i="3" s="1"/>
  <c r="E2668" i="3"/>
  <c r="F2668" i="3"/>
  <c r="C2669" i="3"/>
  <c r="D2669" i="3"/>
  <c r="I2669" i="3" s="1"/>
  <c r="E2669" i="3"/>
  <c r="F2669" i="3"/>
  <c r="C2670" i="3"/>
  <c r="D2670" i="3"/>
  <c r="I2670" i="3" s="1"/>
  <c r="E2670" i="3"/>
  <c r="F2670" i="3"/>
  <c r="C2671" i="3"/>
  <c r="D2671" i="3"/>
  <c r="I2671" i="3" s="1"/>
  <c r="E2671" i="3"/>
  <c r="F2671" i="3"/>
  <c r="C2672" i="3"/>
  <c r="D2672" i="3"/>
  <c r="I2672" i="3" s="1"/>
  <c r="E2672" i="3"/>
  <c r="F2672" i="3"/>
  <c r="C2673" i="3"/>
  <c r="D2673" i="3"/>
  <c r="I2673" i="3" s="1"/>
  <c r="E2673" i="3"/>
  <c r="F2673" i="3"/>
  <c r="C2674" i="3"/>
  <c r="D2674" i="3"/>
  <c r="I2674" i="3" s="1"/>
  <c r="E2674" i="3"/>
  <c r="F2674" i="3"/>
  <c r="C2675" i="3"/>
  <c r="D2675" i="3"/>
  <c r="I2675" i="3" s="1"/>
  <c r="E2675" i="3"/>
  <c r="F2675" i="3"/>
  <c r="C2676" i="3"/>
  <c r="D2676" i="3"/>
  <c r="I2676" i="3" s="1"/>
  <c r="E2676" i="3"/>
  <c r="F2676" i="3"/>
  <c r="C2677" i="3"/>
  <c r="D2677" i="3"/>
  <c r="I2677" i="3" s="1"/>
  <c r="E2677" i="3"/>
  <c r="F2677" i="3"/>
  <c r="C2678" i="3"/>
  <c r="D2678" i="3"/>
  <c r="I2678" i="3" s="1"/>
  <c r="E2678" i="3"/>
  <c r="F2678" i="3"/>
  <c r="C2679" i="3"/>
  <c r="D2679" i="3"/>
  <c r="I2679" i="3" s="1"/>
  <c r="E2679" i="3"/>
  <c r="F2679" i="3"/>
  <c r="C2680" i="3"/>
  <c r="D2680" i="3"/>
  <c r="I2680" i="3" s="1"/>
  <c r="E2680" i="3"/>
  <c r="F2680" i="3"/>
  <c r="C2681" i="3"/>
  <c r="D2681" i="3"/>
  <c r="I2681" i="3" s="1"/>
  <c r="E2681" i="3"/>
  <c r="F2681" i="3"/>
  <c r="C2682" i="3"/>
  <c r="D2682" i="3"/>
  <c r="I2682" i="3" s="1"/>
  <c r="E2682" i="3"/>
  <c r="F2682" i="3"/>
  <c r="C2683" i="3"/>
  <c r="D2683" i="3"/>
  <c r="I2683" i="3" s="1"/>
  <c r="E2683" i="3"/>
  <c r="F2683" i="3"/>
  <c r="C2684" i="3"/>
  <c r="D2684" i="3"/>
  <c r="I2684" i="3" s="1"/>
  <c r="E2684" i="3"/>
  <c r="F2684" i="3"/>
  <c r="C2685" i="3"/>
  <c r="D2685" i="3"/>
  <c r="I2685" i="3" s="1"/>
  <c r="E2685" i="3"/>
  <c r="F2685" i="3"/>
  <c r="C2686" i="3"/>
  <c r="D2686" i="3"/>
  <c r="I2686" i="3" s="1"/>
  <c r="E2686" i="3"/>
  <c r="F2686" i="3"/>
  <c r="C2687" i="3"/>
  <c r="D2687" i="3"/>
  <c r="I2687" i="3" s="1"/>
  <c r="E2687" i="3"/>
  <c r="F2687" i="3"/>
  <c r="C2688" i="3"/>
  <c r="D2688" i="3"/>
  <c r="I2688" i="3" s="1"/>
  <c r="E2688" i="3"/>
  <c r="F2688" i="3"/>
  <c r="C2689" i="3"/>
  <c r="D2689" i="3"/>
  <c r="I2689" i="3" s="1"/>
  <c r="E2689" i="3"/>
  <c r="F2689" i="3"/>
  <c r="C2690" i="3"/>
  <c r="D2690" i="3"/>
  <c r="I2690" i="3" s="1"/>
  <c r="E2690" i="3"/>
  <c r="F2690" i="3"/>
  <c r="C2691" i="3"/>
  <c r="D2691" i="3"/>
  <c r="I2691" i="3" s="1"/>
  <c r="E2691" i="3"/>
  <c r="F2691" i="3"/>
  <c r="C2692" i="3"/>
  <c r="D2692" i="3"/>
  <c r="I2692" i="3" s="1"/>
  <c r="E2692" i="3"/>
  <c r="F2692" i="3"/>
  <c r="C2693" i="3"/>
  <c r="D2693" i="3"/>
  <c r="I2693" i="3" s="1"/>
  <c r="E2693" i="3"/>
  <c r="F2693" i="3"/>
  <c r="C2694" i="3"/>
  <c r="D2694" i="3"/>
  <c r="I2694" i="3" s="1"/>
  <c r="E2694" i="3"/>
  <c r="F2694" i="3"/>
  <c r="C2695" i="3"/>
  <c r="D2695" i="3"/>
  <c r="I2695" i="3" s="1"/>
  <c r="E2695" i="3"/>
  <c r="F2695" i="3"/>
  <c r="C2696" i="3"/>
  <c r="G2696" i="3" s="1"/>
  <c r="D2696" i="3"/>
  <c r="I2696" i="3" s="1"/>
  <c r="E2696" i="3"/>
  <c r="F2696" i="3"/>
  <c r="C2697" i="3"/>
  <c r="D2697" i="3"/>
  <c r="I2697" i="3" s="1"/>
  <c r="E2697" i="3"/>
  <c r="F2697" i="3"/>
  <c r="C2698" i="3"/>
  <c r="D2698" i="3"/>
  <c r="I2698" i="3" s="1"/>
  <c r="E2698" i="3"/>
  <c r="F2698" i="3"/>
  <c r="C2699" i="3"/>
  <c r="D2699" i="3"/>
  <c r="I2699" i="3" s="1"/>
  <c r="E2699" i="3"/>
  <c r="F2699" i="3"/>
  <c r="C2700" i="3"/>
  <c r="D2700" i="3"/>
  <c r="I2700" i="3" s="1"/>
  <c r="E2700" i="3"/>
  <c r="F2700" i="3"/>
  <c r="C2701" i="3"/>
  <c r="D2701" i="3"/>
  <c r="I2701" i="3" s="1"/>
  <c r="E2701" i="3"/>
  <c r="F2701" i="3"/>
  <c r="C2702" i="3"/>
  <c r="D2702" i="3"/>
  <c r="I2702" i="3" s="1"/>
  <c r="E2702" i="3"/>
  <c r="F2702" i="3"/>
  <c r="C2703" i="3"/>
  <c r="D2703" i="3"/>
  <c r="I2703" i="3" s="1"/>
  <c r="E2703" i="3"/>
  <c r="F2703" i="3"/>
  <c r="C2704" i="3"/>
  <c r="D2704" i="3"/>
  <c r="I2704" i="3" s="1"/>
  <c r="E2704" i="3"/>
  <c r="F2704" i="3"/>
  <c r="C2705" i="3"/>
  <c r="D2705" i="3"/>
  <c r="I2705" i="3" s="1"/>
  <c r="E2705" i="3"/>
  <c r="F2705" i="3"/>
  <c r="C2706" i="3"/>
  <c r="D2706" i="3"/>
  <c r="I2706" i="3" s="1"/>
  <c r="E2706" i="3"/>
  <c r="F2706" i="3"/>
  <c r="C2707" i="3"/>
  <c r="D2707" i="3"/>
  <c r="I2707" i="3" s="1"/>
  <c r="E2707" i="3"/>
  <c r="F2707" i="3"/>
  <c r="C2708" i="3"/>
  <c r="D2708" i="3"/>
  <c r="I2708" i="3" s="1"/>
  <c r="E2708" i="3"/>
  <c r="F2708" i="3"/>
  <c r="C2709" i="3"/>
  <c r="D2709" i="3"/>
  <c r="I2709" i="3" s="1"/>
  <c r="E2709" i="3"/>
  <c r="F2709" i="3"/>
  <c r="C2710" i="3"/>
  <c r="D2710" i="3"/>
  <c r="I2710" i="3" s="1"/>
  <c r="E2710" i="3"/>
  <c r="F2710" i="3"/>
  <c r="C2711" i="3"/>
  <c r="D2711" i="3"/>
  <c r="I2711" i="3" s="1"/>
  <c r="E2711" i="3"/>
  <c r="F2711" i="3"/>
  <c r="C2712" i="3"/>
  <c r="D2712" i="3"/>
  <c r="I2712" i="3" s="1"/>
  <c r="E2712" i="3"/>
  <c r="F2712" i="3"/>
  <c r="C2713" i="3"/>
  <c r="D2713" i="3"/>
  <c r="I2713" i="3" s="1"/>
  <c r="E2713" i="3"/>
  <c r="F2713" i="3"/>
  <c r="C2714" i="3"/>
  <c r="D2714" i="3"/>
  <c r="I2714" i="3" s="1"/>
  <c r="E2714" i="3"/>
  <c r="F2714" i="3"/>
  <c r="C2715" i="3"/>
  <c r="D2715" i="3"/>
  <c r="I2715" i="3" s="1"/>
  <c r="E2715" i="3"/>
  <c r="F2715" i="3"/>
  <c r="C2716" i="3"/>
  <c r="D2716" i="3"/>
  <c r="I2716" i="3" s="1"/>
  <c r="E2716" i="3"/>
  <c r="F2716" i="3"/>
  <c r="C2717" i="3"/>
  <c r="D2717" i="3"/>
  <c r="I2717" i="3" s="1"/>
  <c r="E2717" i="3"/>
  <c r="F2717" i="3"/>
  <c r="C2718" i="3"/>
  <c r="D2718" i="3"/>
  <c r="I2718" i="3" s="1"/>
  <c r="E2718" i="3"/>
  <c r="F2718" i="3"/>
  <c r="C2719" i="3"/>
  <c r="D2719" i="3"/>
  <c r="I2719" i="3" s="1"/>
  <c r="E2719" i="3"/>
  <c r="F2719" i="3"/>
  <c r="C2720" i="3"/>
  <c r="D2720" i="3"/>
  <c r="I2720" i="3" s="1"/>
  <c r="E2720" i="3"/>
  <c r="F2720" i="3"/>
  <c r="C2721" i="3"/>
  <c r="D2721" i="3"/>
  <c r="I2721" i="3" s="1"/>
  <c r="E2721" i="3"/>
  <c r="F2721" i="3"/>
  <c r="C2722" i="3"/>
  <c r="D2722" i="3"/>
  <c r="I2722" i="3" s="1"/>
  <c r="E2722" i="3"/>
  <c r="F2722" i="3"/>
  <c r="C2723" i="3"/>
  <c r="D2723" i="3"/>
  <c r="I2723" i="3" s="1"/>
  <c r="E2723" i="3"/>
  <c r="F2723" i="3"/>
  <c r="C2724" i="3"/>
  <c r="D2724" i="3"/>
  <c r="I2724" i="3" s="1"/>
  <c r="E2724" i="3"/>
  <c r="F2724" i="3"/>
  <c r="C2725" i="3"/>
  <c r="D2725" i="3"/>
  <c r="I2725" i="3" s="1"/>
  <c r="E2725" i="3"/>
  <c r="F2725" i="3"/>
  <c r="C2726" i="3"/>
  <c r="D2726" i="3"/>
  <c r="I2726" i="3" s="1"/>
  <c r="E2726" i="3"/>
  <c r="F2726" i="3"/>
  <c r="C2727" i="3"/>
  <c r="D2727" i="3"/>
  <c r="I2727" i="3" s="1"/>
  <c r="E2727" i="3"/>
  <c r="F2727" i="3"/>
  <c r="C2728" i="3"/>
  <c r="D2728" i="3"/>
  <c r="I2728" i="3" s="1"/>
  <c r="E2728" i="3"/>
  <c r="F2728" i="3"/>
  <c r="C2729" i="3"/>
  <c r="D2729" i="3"/>
  <c r="I2729" i="3" s="1"/>
  <c r="E2729" i="3"/>
  <c r="F2729" i="3"/>
  <c r="C2730" i="3"/>
  <c r="D2730" i="3"/>
  <c r="I2730" i="3" s="1"/>
  <c r="E2730" i="3"/>
  <c r="F2730" i="3"/>
  <c r="C2731" i="3"/>
  <c r="D2731" i="3"/>
  <c r="I2731" i="3" s="1"/>
  <c r="E2731" i="3"/>
  <c r="F2731" i="3"/>
  <c r="C2732" i="3"/>
  <c r="D2732" i="3"/>
  <c r="I2732" i="3" s="1"/>
  <c r="E2732" i="3"/>
  <c r="F2732" i="3"/>
  <c r="C2733" i="3"/>
  <c r="D2733" i="3"/>
  <c r="I2733" i="3" s="1"/>
  <c r="E2733" i="3"/>
  <c r="F2733" i="3"/>
  <c r="C2734" i="3"/>
  <c r="D2734" i="3"/>
  <c r="I2734" i="3" s="1"/>
  <c r="E2734" i="3"/>
  <c r="F2734" i="3"/>
  <c r="C2735" i="3"/>
  <c r="D2735" i="3"/>
  <c r="I2735" i="3" s="1"/>
  <c r="E2735" i="3"/>
  <c r="F2735" i="3"/>
  <c r="C2736" i="3"/>
  <c r="D2736" i="3"/>
  <c r="I2736" i="3" s="1"/>
  <c r="E2736" i="3"/>
  <c r="F2736" i="3"/>
  <c r="C2737" i="3"/>
  <c r="D2737" i="3"/>
  <c r="I2737" i="3" s="1"/>
  <c r="E2737" i="3"/>
  <c r="F2737" i="3"/>
  <c r="C2738" i="3"/>
  <c r="D2738" i="3"/>
  <c r="I2738" i="3" s="1"/>
  <c r="E2738" i="3"/>
  <c r="F2738" i="3"/>
  <c r="C2739" i="3"/>
  <c r="D2739" i="3"/>
  <c r="I2739" i="3" s="1"/>
  <c r="E2739" i="3"/>
  <c r="F2739" i="3"/>
  <c r="C2740" i="3"/>
  <c r="D2740" i="3"/>
  <c r="I2740" i="3" s="1"/>
  <c r="E2740" i="3"/>
  <c r="F2740" i="3"/>
  <c r="C2741" i="3"/>
  <c r="D2741" i="3"/>
  <c r="I2741" i="3" s="1"/>
  <c r="E2741" i="3"/>
  <c r="F2741" i="3"/>
  <c r="C2742" i="3"/>
  <c r="D2742" i="3"/>
  <c r="I2742" i="3" s="1"/>
  <c r="E2742" i="3"/>
  <c r="F2742" i="3"/>
  <c r="C2743" i="3"/>
  <c r="D2743" i="3"/>
  <c r="I2743" i="3" s="1"/>
  <c r="E2743" i="3"/>
  <c r="F2743" i="3"/>
  <c r="C2744" i="3"/>
  <c r="D2744" i="3"/>
  <c r="I2744" i="3" s="1"/>
  <c r="E2744" i="3"/>
  <c r="F2744" i="3"/>
  <c r="C2745" i="3"/>
  <c r="D2745" i="3"/>
  <c r="I2745" i="3" s="1"/>
  <c r="E2745" i="3"/>
  <c r="F2745" i="3"/>
  <c r="C2746" i="3"/>
  <c r="D2746" i="3"/>
  <c r="I2746" i="3" s="1"/>
  <c r="E2746" i="3"/>
  <c r="F2746" i="3"/>
  <c r="C2747" i="3"/>
  <c r="D2747" i="3"/>
  <c r="I2747" i="3" s="1"/>
  <c r="E2747" i="3"/>
  <c r="F2747" i="3"/>
  <c r="C2748" i="3"/>
  <c r="D2748" i="3"/>
  <c r="I2748" i="3" s="1"/>
  <c r="E2748" i="3"/>
  <c r="F2748" i="3"/>
  <c r="C2749" i="3"/>
  <c r="D2749" i="3"/>
  <c r="I2749" i="3" s="1"/>
  <c r="E2749" i="3"/>
  <c r="F2749" i="3"/>
  <c r="C2750" i="3"/>
  <c r="D2750" i="3"/>
  <c r="I2750" i="3" s="1"/>
  <c r="E2750" i="3"/>
  <c r="F2750" i="3"/>
  <c r="C2751" i="3"/>
  <c r="D2751" i="3"/>
  <c r="I2751" i="3" s="1"/>
  <c r="E2751" i="3"/>
  <c r="F2751" i="3"/>
  <c r="C2752" i="3"/>
  <c r="D2752" i="3"/>
  <c r="I2752" i="3" s="1"/>
  <c r="E2752" i="3"/>
  <c r="F2752" i="3"/>
  <c r="C2753" i="3"/>
  <c r="D2753" i="3"/>
  <c r="I2753" i="3" s="1"/>
  <c r="E2753" i="3"/>
  <c r="F2753" i="3"/>
  <c r="C2754" i="3"/>
  <c r="D2754" i="3"/>
  <c r="I2754" i="3" s="1"/>
  <c r="E2754" i="3"/>
  <c r="F2754" i="3"/>
  <c r="C2755" i="3"/>
  <c r="D2755" i="3"/>
  <c r="I2755" i="3" s="1"/>
  <c r="E2755" i="3"/>
  <c r="F2755" i="3"/>
  <c r="C2756" i="3"/>
  <c r="D2756" i="3"/>
  <c r="I2756" i="3" s="1"/>
  <c r="E2756" i="3"/>
  <c r="F2756" i="3"/>
  <c r="C2757" i="3"/>
  <c r="D2757" i="3"/>
  <c r="I2757" i="3" s="1"/>
  <c r="E2757" i="3"/>
  <c r="F2757" i="3"/>
  <c r="C2758" i="3"/>
  <c r="D2758" i="3"/>
  <c r="I2758" i="3" s="1"/>
  <c r="E2758" i="3"/>
  <c r="F2758" i="3"/>
  <c r="C2759" i="3"/>
  <c r="D2759" i="3"/>
  <c r="I2759" i="3" s="1"/>
  <c r="E2759" i="3"/>
  <c r="F2759" i="3"/>
  <c r="C2760" i="3"/>
  <c r="G2760" i="3" s="1"/>
  <c r="D2760" i="3"/>
  <c r="I2760" i="3" s="1"/>
  <c r="E2760" i="3"/>
  <c r="F2760" i="3"/>
  <c r="C2761" i="3"/>
  <c r="D2761" i="3"/>
  <c r="I2761" i="3" s="1"/>
  <c r="E2761" i="3"/>
  <c r="F2761" i="3"/>
  <c r="C2762" i="3"/>
  <c r="D2762" i="3"/>
  <c r="I2762" i="3" s="1"/>
  <c r="E2762" i="3"/>
  <c r="F2762" i="3"/>
  <c r="C2763" i="3"/>
  <c r="D2763" i="3"/>
  <c r="I2763" i="3" s="1"/>
  <c r="E2763" i="3"/>
  <c r="F2763" i="3"/>
  <c r="C2764" i="3"/>
  <c r="D2764" i="3"/>
  <c r="I2764" i="3" s="1"/>
  <c r="E2764" i="3"/>
  <c r="F2764" i="3"/>
  <c r="C2765" i="3"/>
  <c r="D2765" i="3"/>
  <c r="I2765" i="3" s="1"/>
  <c r="E2765" i="3"/>
  <c r="F2765" i="3"/>
  <c r="C2766" i="3"/>
  <c r="D2766" i="3"/>
  <c r="I2766" i="3" s="1"/>
  <c r="E2766" i="3"/>
  <c r="F2766" i="3"/>
  <c r="C2767" i="3"/>
  <c r="D2767" i="3"/>
  <c r="I2767" i="3" s="1"/>
  <c r="E2767" i="3"/>
  <c r="F2767" i="3"/>
  <c r="C2768" i="3"/>
  <c r="D2768" i="3"/>
  <c r="I2768" i="3" s="1"/>
  <c r="E2768" i="3"/>
  <c r="F2768" i="3"/>
  <c r="C2769" i="3"/>
  <c r="D2769" i="3"/>
  <c r="I2769" i="3" s="1"/>
  <c r="E2769" i="3"/>
  <c r="F2769" i="3"/>
  <c r="C2770" i="3"/>
  <c r="D2770" i="3"/>
  <c r="I2770" i="3" s="1"/>
  <c r="E2770" i="3"/>
  <c r="F2770" i="3"/>
  <c r="C2771" i="3"/>
  <c r="D2771" i="3"/>
  <c r="I2771" i="3" s="1"/>
  <c r="E2771" i="3"/>
  <c r="F2771" i="3"/>
  <c r="C2772" i="3"/>
  <c r="D2772" i="3"/>
  <c r="I2772" i="3" s="1"/>
  <c r="E2772" i="3"/>
  <c r="F2772" i="3"/>
  <c r="C2773" i="3"/>
  <c r="D2773" i="3"/>
  <c r="I2773" i="3" s="1"/>
  <c r="E2773" i="3"/>
  <c r="F2773" i="3"/>
  <c r="C2774" i="3"/>
  <c r="D2774" i="3"/>
  <c r="I2774" i="3" s="1"/>
  <c r="E2774" i="3"/>
  <c r="F2774" i="3"/>
  <c r="C2775" i="3"/>
  <c r="D2775" i="3"/>
  <c r="I2775" i="3" s="1"/>
  <c r="E2775" i="3"/>
  <c r="F2775" i="3"/>
  <c r="C2776" i="3"/>
  <c r="D2776" i="3"/>
  <c r="I2776" i="3" s="1"/>
  <c r="E2776" i="3"/>
  <c r="F2776" i="3"/>
  <c r="C2777" i="3"/>
  <c r="D2777" i="3"/>
  <c r="I2777" i="3" s="1"/>
  <c r="E2777" i="3"/>
  <c r="F2777" i="3"/>
  <c r="C2778" i="3"/>
  <c r="D2778" i="3"/>
  <c r="I2778" i="3" s="1"/>
  <c r="E2778" i="3"/>
  <c r="F2778" i="3"/>
  <c r="C2779" i="3"/>
  <c r="D2779" i="3"/>
  <c r="I2779" i="3" s="1"/>
  <c r="E2779" i="3"/>
  <c r="F2779" i="3"/>
  <c r="C2780" i="3"/>
  <c r="D2780" i="3"/>
  <c r="I2780" i="3" s="1"/>
  <c r="E2780" i="3"/>
  <c r="F2780" i="3"/>
  <c r="C2781" i="3"/>
  <c r="D2781" i="3"/>
  <c r="I2781" i="3" s="1"/>
  <c r="E2781" i="3"/>
  <c r="F2781" i="3"/>
  <c r="C2782" i="3"/>
  <c r="D2782" i="3"/>
  <c r="I2782" i="3" s="1"/>
  <c r="E2782" i="3"/>
  <c r="F2782" i="3"/>
  <c r="C2783" i="3"/>
  <c r="D2783" i="3"/>
  <c r="I2783" i="3" s="1"/>
  <c r="E2783" i="3"/>
  <c r="F2783" i="3"/>
  <c r="C2784" i="3"/>
  <c r="D2784" i="3"/>
  <c r="I2784" i="3" s="1"/>
  <c r="E2784" i="3"/>
  <c r="F2784" i="3"/>
  <c r="C2785" i="3"/>
  <c r="D2785" i="3"/>
  <c r="I2785" i="3" s="1"/>
  <c r="E2785" i="3"/>
  <c r="F2785" i="3"/>
  <c r="C2786" i="3"/>
  <c r="D2786" i="3"/>
  <c r="I2786" i="3" s="1"/>
  <c r="E2786" i="3"/>
  <c r="F2786" i="3"/>
  <c r="C2787" i="3"/>
  <c r="D2787" i="3"/>
  <c r="I2787" i="3" s="1"/>
  <c r="E2787" i="3"/>
  <c r="F2787" i="3"/>
  <c r="C2788" i="3"/>
  <c r="D2788" i="3"/>
  <c r="I2788" i="3" s="1"/>
  <c r="E2788" i="3"/>
  <c r="F2788" i="3"/>
  <c r="C2789" i="3"/>
  <c r="D2789" i="3"/>
  <c r="I2789" i="3" s="1"/>
  <c r="E2789" i="3"/>
  <c r="F2789" i="3"/>
  <c r="C2790" i="3"/>
  <c r="D2790" i="3"/>
  <c r="I2790" i="3" s="1"/>
  <c r="E2790" i="3"/>
  <c r="F2790" i="3"/>
  <c r="C2791" i="3"/>
  <c r="D2791" i="3"/>
  <c r="I2791" i="3" s="1"/>
  <c r="E2791" i="3"/>
  <c r="F2791" i="3"/>
  <c r="C2792" i="3"/>
  <c r="D2792" i="3"/>
  <c r="I2792" i="3" s="1"/>
  <c r="E2792" i="3"/>
  <c r="F2792" i="3"/>
  <c r="C2793" i="3"/>
  <c r="D2793" i="3"/>
  <c r="I2793" i="3" s="1"/>
  <c r="E2793" i="3"/>
  <c r="F2793" i="3"/>
  <c r="C2794" i="3"/>
  <c r="D2794" i="3"/>
  <c r="I2794" i="3" s="1"/>
  <c r="E2794" i="3"/>
  <c r="F2794" i="3"/>
  <c r="C2795" i="3"/>
  <c r="D2795" i="3"/>
  <c r="I2795" i="3" s="1"/>
  <c r="E2795" i="3"/>
  <c r="F2795" i="3"/>
  <c r="C2796" i="3"/>
  <c r="D2796" i="3"/>
  <c r="I2796" i="3" s="1"/>
  <c r="E2796" i="3"/>
  <c r="F2796" i="3"/>
  <c r="C2797" i="3"/>
  <c r="G2797" i="3" s="1"/>
  <c r="D2797" i="3"/>
  <c r="I2797" i="3" s="1"/>
  <c r="E2797" i="3"/>
  <c r="F2797" i="3"/>
  <c r="C2798" i="3"/>
  <c r="D2798" i="3"/>
  <c r="I2798" i="3" s="1"/>
  <c r="E2798" i="3"/>
  <c r="F2798" i="3"/>
  <c r="C2799" i="3"/>
  <c r="D2799" i="3"/>
  <c r="I2799" i="3" s="1"/>
  <c r="E2799" i="3"/>
  <c r="F2799" i="3"/>
  <c r="C2800" i="3"/>
  <c r="D2800" i="3"/>
  <c r="I2800" i="3" s="1"/>
  <c r="E2800" i="3"/>
  <c r="F2800" i="3"/>
  <c r="C2801" i="3"/>
  <c r="D2801" i="3"/>
  <c r="I2801" i="3" s="1"/>
  <c r="E2801" i="3"/>
  <c r="F2801" i="3"/>
  <c r="C2802" i="3"/>
  <c r="D2802" i="3"/>
  <c r="I2802" i="3" s="1"/>
  <c r="E2802" i="3"/>
  <c r="F2802" i="3"/>
  <c r="C2803" i="3"/>
  <c r="D2803" i="3"/>
  <c r="I2803" i="3" s="1"/>
  <c r="E2803" i="3"/>
  <c r="F2803" i="3"/>
  <c r="C2804" i="3"/>
  <c r="D2804" i="3"/>
  <c r="I2804" i="3" s="1"/>
  <c r="E2804" i="3"/>
  <c r="F2804" i="3"/>
  <c r="C2805" i="3"/>
  <c r="D2805" i="3"/>
  <c r="I2805" i="3" s="1"/>
  <c r="E2805" i="3"/>
  <c r="F2805" i="3"/>
  <c r="C2806" i="3"/>
  <c r="D2806" i="3"/>
  <c r="I2806" i="3" s="1"/>
  <c r="E2806" i="3"/>
  <c r="F2806" i="3"/>
  <c r="C2807" i="3"/>
  <c r="D2807" i="3"/>
  <c r="I2807" i="3" s="1"/>
  <c r="E2807" i="3"/>
  <c r="F2807" i="3"/>
  <c r="C2808" i="3"/>
  <c r="D2808" i="3"/>
  <c r="I2808" i="3" s="1"/>
  <c r="E2808" i="3"/>
  <c r="F2808" i="3"/>
  <c r="C2809" i="3"/>
  <c r="D2809" i="3"/>
  <c r="I2809" i="3" s="1"/>
  <c r="E2809" i="3"/>
  <c r="F2809" i="3"/>
  <c r="C2810" i="3"/>
  <c r="D2810" i="3"/>
  <c r="I2810" i="3" s="1"/>
  <c r="E2810" i="3"/>
  <c r="F2810" i="3"/>
  <c r="C2811" i="3"/>
  <c r="D2811" i="3"/>
  <c r="I2811" i="3" s="1"/>
  <c r="E2811" i="3"/>
  <c r="F2811" i="3"/>
  <c r="C2812" i="3"/>
  <c r="D2812" i="3"/>
  <c r="I2812" i="3" s="1"/>
  <c r="E2812" i="3"/>
  <c r="F2812" i="3"/>
  <c r="C2813" i="3"/>
  <c r="D2813" i="3"/>
  <c r="I2813" i="3" s="1"/>
  <c r="E2813" i="3"/>
  <c r="F2813" i="3"/>
  <c r="C2814" i="3"/>
  <c r="D2814" i="3"/>
  <c r="I2814" i="3" s="1"/>
  <c r="E2814" i="3"/>
  <c r="F2814" i="3"/>
  <c r="C2815" i="3"/>
  <c r="D2815" i="3"/>
  <c r="I2815" i="3" s="1"/>
  <c r="E2815" i="3"/>
  <c r="F2815" i="3"/>
  <c r="C2816" i="3"/>
  <c r="D2816" i="3"/>
  <c r="I2816" i="3" s="1"/>
  <c r="E2816" i="3"/>
  <c r="F2816" i="3"/>
  <c r="C2817" i="3"/>
  <c r="D2817" i="3"/>
  <c r="I2817" i="3" s="1"/>
  <c r="E2817" i="3"/>
  <c r="F2817" i="3"/>
  <c r="C2818" i="3"/>
  <c r="D2818" i="3"/>
  <c r="I2818" i="3" s="1"/>
  <c r="E2818" i="3"/>
  <c r="F2818" i="3"/>
  <c r="C2819" i="3"/>
  <c r="D2819" i="3"/>
  <c r="I2819" i="3" s="1"/>
  <c r="E2819" i="3"/>
  <c r="F2819" i="3"/>
  <c r="C2820" i="3"/>
  <c r="D2820" i="3"/>
  <c r="I2820" i="3" s="1"/>
  <c r="E2820" i="3"/>
  <c r="F2820" i="3"/>
  <c r="C2821" i="3"/>
  <c r="D2821" i="3"/>
  <c r="I2821" i="3" s="1"/>
  <c r="E2821" i="3"/>
  <c r="F2821" i="3"/>
  <c r="C2822" i="3"/>
  <c r="D2822" i="3"/>
  <c r="I2822" i="3" s="1"/>
  <c r="E2822" i="3"/>
  <c r="F2822" i="3"/>
  <c r="C2823" i="3"/>
  <c r="D2823" i="3"/>
  <c r="I2823" i="3" s="1"/>
  <c r="E2823" i="3"/>
  <c r="F2823" i="3"/>
  <c r="C2824" i="3"/>
  <c r="D2824" i="3"/>
  <c r="I2824" i="3" s="1"/>
  <c r="E2824" i="3"/>
  <c r="F2824" i="3"/>
  <c r="C2825" i="3"/>
  <c r="D2825" i="3"/>
  <c r="I2825" i="3" s="1"/>
  <c r="E2825" i="3"/>
  <c r="F2825" i="3"/>
  <c r="C2826" i="3"/>
  <c r="D2826" i="3"/>
  <c r="I2826" i="3" s="1"/>
  <c r="E2826" i="3"/>
  <c r="F2826" i="3"/>
  <c r="C2827" i="3"/>
  <c r="D2827" i="3"/>
  <c r="I2827" i="3" s="1"/>
  <c r="E2827" i="3"/>
  <c r="F2827" i="3"/>
  <c r="C2828" i="3"/>
  <c r="D2828" i="3"/>
  <c r="I2828" i="3" s="1"/>
  <c r="E2828" i="3"/>
  <c r="F2828" i="3"/>
  <c r="C2829" i="3"/>
  <c r="D2829" i="3"/>
  <c r="I2829" i="3" s="1"/>
  <c r="E2829" i="3"/>
  <c r="F2829" i="3"/>
  <c r="C2830" i="3"/>
  <c r="D2830" i="3"/>
  <c r="I2830" i="3" s="1"/>
  <c r="E2830" i="3"/>
  <c r="F2830" i="3"/>
  <c r="C2831" i="3"/>
  <c r="D2831" i="3"/>
  <c r="I2831" i="3" s="1"/>
  <c r="E2831" i="3"/>
  <c r="F2831" i="3"/>
  <c r="C2832" i="3"/>
  <c r="D2832" i="3"/>
  <c r="I2832" i="3" s="1"/>
  <c r="E2832" i="3"/>
  <c r="F2832" i="3"/>
  <c r="C2833" i="3"/>
  <c r="D2833" i="3"/>
  <c r="I2833" i="3" s="1"/>
  <c r="E2833" i="3"/>
  <c r="F2833" i="3"/>
  <c r="C2834" i="3"/>
  <c r="D2834" i="3"/>
  <c r="I2834" i="3" s="1"/>
  <c r="E2834" i="3"/>
  <c r="F2834" i="3"/>
  <c r="C2835" i="3"/>
  <c r="D2835" i="3"/>
  <c r="I2835" i="3" s="1"/>
  <c r="E2835" i="3"/>
  <c r="F2835" i="3"/>
  <c r="C2836" i="3"/>
  <c r="D2836" i="3"/>
  <c r="I2836" i="3" s="1"/>
  <c r="E2836" i="3"/>
  <c r="F2836" i="3"/>
  <c r="C2837" i="3"/>
  <c r="D2837" i="3"/>
  <c r="I2837" i="3" s="1"/>
  <c r="E2837" i="3"/>
  <c r="F2837" i="3"/>
  <c r="C2838" i="3"/>
  <c r="D2838" i="3"/>
  <c r="I2838" i="3" s="1"/>
  <c r="E2838" i="3"/>
  <c r="F2838" i="3"/>
  <c r="C2839" i="3"/>
  <c r="D2839" i="3"/>
  <c r="I2839" i="3" s="1"/>
  <c r="E2839" i="3"/>
  <c r="F2839" i="3"/>
  <c r="C2840" i="3"/>
  <c r="D2840" i="3"/>
  <c r="I2840" i="3" s="1"/>
  <c r="E2840" i="3"/>
  <c r="F2840" i="3"/>
  <c r="C2841" i="3"/>
  <c r="D2841" i="3"/>
  <c r="I2841" i="3" s="1"/>
  <c r="E2841" i="3"/>
  <c r="F2841" i="3"/>
  <c r="C2842" i="3"/>
  <c r="D2842" i="3"/>
  <c r="I2842" i="3" s="1"/>
  <c r="E2842" i="3"/>
  <c r="F2842" i="3"/>
  <c r="C2843" i="3"/>
  <c r="D2843" i="3"/>
  <c r="I2843" i="3" s="1"/>
  <c r="E2843" i="3"/>
  <c r="F2843" i="3"/>
  <c r="C2844" i="3"/>
  <c r="D2844" i="3"/>
  <c r="I2844" i="3" s="1"/>
  <c r="E2844" i="3"/>
  <c r="F2844" i="3"/>
  <c r="C2845" i="3"/>
  <c r="D2845" i="3"/>
  <c r="I2845" i="3" s="1"/>
  <c r="E2845" i="3"/>
  <c r="F2845" i="3"/>
  <c r="C2846" i="3"/>
  <c r="D2846" i="3"/>
  <c r="I2846" i="3" s="1"/>
  <c r="E2846" i="3"/>
  <c r="F2846" i="3"/>
  <c r="C2847" i="3"/>
  <c r="D2847" i="3"/>
  <c r="I2847" i="3" s="1"/>
  <c r="E2847" i="3"/>
  <c r="F2847" i="3"/>
  <c r="C2848" i="3"/>
  <c r="D2848" i="3"/>
  <c r="I2848" i="3" s="1"/>
  <c r="E2848" i="3"/>
  <c r="F2848" i="3"/>
  <c r="C2849" i="3"/>
  <c r="D2849" i="3"/>
  <c r="I2849" i="3" s="1"/>
  <c r="E2849" i="3"/>
  <c r="F2849" i="3"/>
  <c r="C2850" i="3"/>
  <c r="D2850" i="3"/>
  <c r="I2850" i="3" s="1"/>
  <c r="E2850" i="3"/>
  <c r="F2850" i="3"/>
  <c r="C2851" i="3"/>
  <c r="D2851" i="3"/>
  <c r="I2851" i="3" s="1"/>
  <c r="E2851" i="3"/>
  <c r="F2851" i="3"/>
  <c r="C2852" i="3"/>
  <c r="D2852" i="3"/>
  <c r="I2852" i="3" s="1"/>
  <c r="E2852" i="3"/>
  <c r="F2852" i="3"/>
  <c r="C2853" i="3"/>
  <c r="D2853" i="3"/>
  <c r="I2853" i="3" s="1"/>
  <c r="E2853" i="3"/>
  <c r="F2853" i="3"/>
  <c r="C2854" i="3"/>
  <c r="D2854" i="3"/>
  <c r="I2854" i="3" s="1"/>
  <c r="E2854" i="3"/>
  <c r="F2854" i="3"/>
  <c r="C2855" i="3"/>
  <c r="D2855" i="3"/>
  <c r="I2855" i="3" s="1"/>
  <c r="E2855" i="3"/>
  <c r="F2855" i="3"/>
  <c r="C2856" i="3"/>
  <c r="D2856" i="3"/>
  <c r="I2856" i="3" s="1"/>
  <c r="E2856" i="3"/>
  <c r="F2856" i="3"/>
  <c r="C2857" i="3"/>
  <c r="D2857" i="3"/>
  <c r="I2857" i="3" s="1"/>
  <c r="E2857" i="3"/>
  <c r="F2857" i="3"/>
  <c r="C2858" i="3"/>
  <c r="D2858" i="3"/>
  <c r="I2858" i="3" s="1"/>
  <c r="E2858" i="3"/>
  <c r="F2858" i="3"/>
  <c r="C2859" i="3"/>
  <c r="D2859" i="3"/>
  <c r="I2859" i="3" s="1"/>
  <c r="E2859" i="3"/>
  <c r="F2859" i="3"/>
  <c r="C2860" i="3"/>
  <c r="D2860" i="3"/>
  <c r="I2860" i="3" s="1"/>
  <c r="E2860" i="3"/>
  <c r="F2860" i="3"/>
  <c r="C2861" i="3"/>
  <c r="G2861" i="3" s="1"/>
  <c r="D2861" i="3"/>
  <c r="I2861" i="3" s="1"/>
  <c r="E2861" i="3"/>
  <c r="F2861" i="3"/>
  <c r="C2862" i="3"/>
  <c r="D2862" i="3"/>
  <c r="I2862" i="3" s="1"/>
  <c r="E2862" i="3"/>
  <c r="F2862" i="3"/>
  <c r="C2863" i="3"/>
  <c r="D2863" i="3"/>
  <c r="I2863" i="3" s="1"/>
  <c r="E2863" i="3"/>
  <c r="F2863" i="3"/>
  <c r="C2864" i="3"/>
  <c r="D2864" i="3"/>
  <c r="I2864" i="3" s="1"/>
  <c r="E2864" i="3"/>
  <c r="F2864" i="3"/>
  <c r="C2865" i="3"/>
  <c r="D2865" i="3"/>
  <c r="I2865" i="3" s="1"/>
  <c r="E2865" i="3"/>
  <c r="F2865" i="3"/>
  <c r="C2866" i="3"/>
  <c r="D2866" i="3"/>
  <c r="I2866" i="3" s="1"/>
  <c r="E2866" i="3"/>
  <c r="F2866" i="3"/>
  <c r="C2867" i="3"/>
  <c r="D2867" i="3"/>
  <c r="I2867" i="3" s="1"/>
  <c r="E2867" i="3"/>
  <c r="F2867" i="3"/>
  <c r="C2868" i="3"/>
  <c r="D2868" i="3"/>
  <c r="I2868" i="3" s="1"/>
  <c r="E2868" i="3"/>
  <c r="F2868" i="3"/>
  <c r="C2869" i="3"/>
  <c r="D2869" i="3"/>
  <c r="I2869" i="3" s="1"/>
  <c r="E2869" i="3"/>
  <c r="F2869" i="3"/>
  <c r="C2870" i="3"/>
  <c r="D2870" i="3"/>
  <c r="I2870" i="3" s="1"/>
  <c r="E2870" i="3"/>
  <c r="F2870" i="3"/>
  <c r="C2871" i="3"/>
  <c r="D2871" i="3"/>
  <c r="I2871" i="3" s="1"/>
  <c r="E2871" i="3"/>
  <c r="F2871" i="3"/>
  <c r="C2872" i="3"/>
  <c r="D2872" i="3"/>
  <c r="I2872" i="3" s="1"/>
  <c r="E2872" i="3"/>
  <c r="F2872" i="3"/>
  <c r="C2873" i="3"/>
  <c r="D2873" i="3"/>
  <c r="I2873" i="3" s="1"/>
  <c r="E2873" i="3"/>
  <c r="F2873" i="3"/>
  <c r="C2874" i="3"/>
  <c r="D2874" i="3"/>
  <c r="I2874" i="3" s="1"/>
  <c r="E2874" i="3"/>
  <c r="F2874" i="3"/>
  <c r="C2875" i="3"/>
  <c r="D2875" i="3"/>
  <c r="I2875" i="3" s="1"/>
  <c r="E2875" i="3"/>
  <c r="F2875" i="3"/>
  <c r="C2876" i="3"/>
  <c r="D2876" i="3"/>
  <c r="I2876" i="3" s="1"/>
  <c r="E2876" i="3"/>
  <c r="F2876" i="3"/>
  <c r="C2877" i="3"/>
  <c r="D2877" i="3"/>
  <c r="I2877" i="3" s="1"/>
  <c r="E2877" i="3"/>
  <c r="F2877" i="3"/>
  <c r="C2878" i="3"/>
  <c r="D2878" i="3"/>
  <c r="I2878" i="3" s="1"/>
  <c r="E2878" i="3"/>
  <c r="F2878" i="3"/>
  <c r="C2879" i="3"/>
  <c r="D2879" i="3"/>
  <c r="I2879" i="3" s="1"/>
  <c r="E2879" i="3"/>
  <c r="F2879" i="3"/>
  <c r="C2880" i="3"/>
  <c r="D2880" i="3"/>
  <c r="I2880" i="3" s="1"/>
  <c r="E2880" i="3"/>
  <c r="F2880" i="3"/>
  <c r="C2881" i="3"/>
  <c r="D2881" i="3"/>
  <c r="I2881" i="3" s="1"/>
  <c r="E2881" i="3"/>
  <c r="F2881" i="3"/>
  <c r="C2882" i="3"/>
  <c r="D2882" i="3"/>
  <c r="I2882" i="3" s="1"/>
  <c r="E2882" i="3"/>
  <c r="F2882" i="3"/>
  <c r="C2883" i="3"/>
  <c r="D2883" i="3"/>
  <c r="I2883" i="3" s="1"/>
  <c r="E2883" i="3"/>
  <c r="F2883" i="3"/>
  <c r="C2884" i="3"/>
  <c r="D2884" i="3"/>
  <c r="I2884" i="3" s="1"/>
  <c r="E2884" i="3"/>
  <c r="F2884" i="3"/>
  <c r="C2885" i="3"/>
  <c r="D2885" i="3"/>
  <c r="I2885" i="3" s="1"/>
  <c r="E2885" i="3"/>
  <c r="F2885" i="3"/>
  <c r="C2886" i="3"/>
  <c r="D2886" i="3"/>
  <c r="I2886" i="3" s="1"/>
  <c r="E2886" i="3"/>
  <c r="F2886" i="3"/>
  <c r="C2887" i="3"/>
  <c r="D2887" i="3"/>
  <c r="I2887" i="3" s="1"/>
  <c r="E2887" i="3"/>
  <c r="F2887" i="3"/>
  <c r="C2888" i="3"/>
  <c r="D2888" i="3"/>
  <c r="I2888" i="3" s="1"/>
  <c r="E2888" i="3"/>
  <c r="F2888" i="3"/>
  <c r="C2889" i="3"/>
  <c r="D2889" i="3"/>
  <c r="I2889" i="3" s="1"/>
  <c r="E2889" i="3"/>
  <c r="F2889" i="3"/>
  <c r="C2890" i="3"/>
  <c r="D2890" i="3"/>
  <c r="I2890" i="3" s="1"/>
  <c r="E2890" i="3"/>
  <c r="F2890" i="3"/>
  <c r="C2891" i="3"/>
  <c r="D2891" i="3"/>
  <c r="I2891" i="3" s="1"/>
  <c r="E2891" i="3"/>
  <c r="F2891" i="3"/>
  <c r="C2892" i="3"/>
  <c r="D2892" i="3"/>
  <c r="I2892" i="3" s="1"/>
  <c r="E2892" i="3"/>
  <c r="F2892" i="3"/>
  <c r="C2893" i="3"/>
  <c r="D2893" i="3"/>
  <c r="I2893" i="3" s="1"/>
  <c r="E2893" i="3"/>
  <c r="F2893" i="3"/>
  <c r="C2894" i="3"/>
  <c r="D2894" i="3"/>
  <c r="I2894" i="3" s="1"/>
  <c r="E2894" i="3"/>
  <c r="F2894" i="3"/>
  <c r="C2895" i="3"/>
  <c r="D2895" i="3"/>
  <c r="I2895" i="3" s="1"/>
  <c r="E2895" i="3"/>
  <c r="F2895" i="3"/>
  <c r="C2896" i="3"/>
  <c r="D2896" i="3"/>
  <c r="I2896" i="3" s="1"/>
  <c r="E2896" i="3"/>
  <c r="F2896" i="3"/>
  <c r="C2897" i="3"/>
  <c r="D2897" i="3"/>
  <c r="I2897" i="3" s="1"/>
  <c r="E2897" i="3"/>
  <c r="F2897" i="3"/>
  <c r="C2898" i="3"/>
  <c r="D2898" i="3"/>
  <c r="I2898" i="3" s="1"/>
  <c r="E2898" i="3"/>
  <c r="F2898" i="3"/>
  <c r="C2899" i="3"/>
  <c r="D2899" i="3"/>
  <c r="I2899" i="3" s="1"/>
  <c r="E2899" i="3"/>
  <c r="F2899" i="3"/>
  <c r="C2900" i="3"/>
  <c r="D2900" i="3"/>
  <c r="I2900" i="3" s="1"/>
  <c r="E2900" i="3"/>
  <c r="F2900" i="3"/>
  <c r="C2901" i="3"/>
  <c r="D2901" i="3"/>
  <c r="I2901" i="3" s="1"/>
  <c r="E2901" i="3"/>
  <c r="F2901" i="3"/>
  <c r="C2902" i="3"/>
  <c r="D2902" i="3"/>
  <c r="I2902" i="3" s="1"/>
  <c r="E2902" i="3"/>
  <c r="F2902" i="3"/>
  <c r="C2903" i="3"/>
  <c r="D2903" i="3"/>
  <c r="I2903" i="3" s="1"/>
  <c r="E2903" i="3"/>
  <c r="F2903" i="3"/>
  <c r="C2904" i="3"/>
  <c r="D2904" i="3"/>
  <c r="I2904" i="3" s="1"/>
  <c r="E2904" i="3"/>
  <c r="F2904" i="3"/>
  <c r="C2905" i="3"/>
  <c r="D2905" i="3"/>
  <c r="I2905" i="3" s="1"/>
  <c r="E2905" i="3"/>
  <c r="F2905" i="3"/>
  <c r="C2906" i="3"/>
  <c r="D2906" i="3"/>
  <c r="I2906" i="3" s="1"/>
  <c r="E2906" i="3"/>
  <c r="F2906" i="3"/>
  <c r="C2907" i="3"/>
  <c r="D2907" i="3"/>
  <c r="I2907" i="3" s="1"/>
  <c r="E2907" i="3"/>
  <c r="F2907" i="3"/>
  <c r="C2908" i="3"/>
  <c r="D2908" i="3"/>
  <c r="I2908" i="3" s="1"/>
  <c r="E2908" i="3"/>
  <c r="F2908" i="3"/>
  <c r="C2909" i="3"/>
  <c r="D2909" i="3"/>
  <c r="I2909" i="3" s="1"/>
  <c r="E2909" i="3"/>
  <c r="F2909" i="3"/>
  <c r="C2910" i="3"/>
  <c r="D2910" i="3"/>
  <c r="I2910" i="3" s="1"/>
  <c r="E2910" i="3"/>
  <c r="F2910" i="3"/>
  <c r="C2911" i="3"/>
  <c r="D2911" i="3"/>
  <c r="I2911" i="3" s="1"/>
  <c r="E2911" i="3"/>
  <c r="F2911" i="3"/>
  <c r="C2912" i="3"/>
  <c r="D2912" i="3"/>
  <c r="I2912" i="3" s="1"/>
  <c r="E2912" i="3"/>
  <c r="F2912" i="3"/>
  <c r="C2913" i="3"/>
  <c r="D2913" i="3"/>
  <c r="I2913" i="3" s="1"/>
  <c r="E2913" i="3"/>
  <c r="F2913" i="3"/>
  <c r="C2914" i="3"/>
  <c r="D2914" i="3"/>
  <c r="I2914" i="3" s="1"/>
  <c r="E2914" i="3"/>
  <c r="F2914" i="3"/>
  <c r="C2915" i="3"/>
  <c r="D2915" i="3"/>
  <c r="I2915" i="3" s="1"/>
  <c r="E2915" i="3"/>
  <c r="F2915" i="3"/>
  <c r="C2916" i="3"/>
  <c r="D2916" i="3"/>
  <c r="I2916" i="3" s="1"/>
  <c r="E2916" i="3"/>
  <c r="F2916" i="3"/>
  <c r="C2917" i="3"/>
  <c r="D2917" i="3"/>
  <c r="I2917" i="3" s="1"/>
  <c r="E2917" i="3"/>
  <c r="F2917" i="3"/>
  <c r="C2918" i="3"/>
  <c r="D2918" i="3"/>
  <c r="I2918" i="3" s="1"/>
  <c r="E2918" i="3"/>
  <c r="F2918" i="3"/>
  <c r="C2919" i="3"/>
  <c r="D2919" i="3"/>
  <c r="I2919" i="3" s="1"/>
  <c r="E2919" i="3"/>
  <c r="F2919" i="3"/>
  <c r="C2920" i="3"/>
  <c r="D2920" i="3"/>
  <c r="I2920" i="3" s="1"/>
  <c r="E2920" i="3"/>
  <c r="F2920" i="3"/>
  <c r="C2921" i="3"/>
  <c r="D2921" i="3"/>
  <c r="I2921" i="3" s="1"/>
  <c r="E2921" i="3"/>
  <c r="F2921" i="3"/>
  <c r="C2922" i="3"/>
  <c r="D2922" i="3"/>
  <c r="I2922" i="3" s="1"/>
  <c r="E2922" i="3"/>
  <c r="F2922" i="3"/>
  <c r="C2923" i="3"/>
  <c r="D2923" i="3"/>
  <c r="I2923" i="3" s="1"/>
  <c r="E2923" i="3"/>
  <c r="F2923" i="3"/>
  <c r="C2924" i="3"/>
  <c r="D2924" i="3"/>
  <c r="I2924" i="3" s="1"/>
  <c r="E2924" i="3"/>
  <c r="F2924" i="3"/>
  <c r="C2925" i="3"/>
  <c r="D2925" i="3"/>
  <c r="I2925" i="3" s="1"/>
  <c r="E2925" i="3"/>
  <c r="F2925" i="3"/>
  <c r="C2926" i="3"/>
  <c r="D2926" i="3"/>
  <c r="I2926" i="3" s="1"/>
  <c r="E2926" i="3"/>
  <c r="F2926" i="3"/>
  <c r="C2927" i="3"/>
  <c r="D2927" i="3"/>
  <c r="I2927" i="3" s="1"/>
  <c r="E2927" i="3"/>
  <c r="F2927" i="3"/>
  <c r="C2928" i="3"/>
  <c r="D2928" i="3"/>
  <c r="I2928" i="3" s="1"/>
  <c r="E2928" i="3"/>
  <c r="F2928" i="3"/>
  <c r="C2929" i="3"/>
  <c r="D2929" i="3"/>
  <c r="I2929" i="3" s="1"/>
  <c r="E2929" i="3"/>
  <c r="F2929" i="3"/>
  <c r="C2930" i="3"/>
  <c r="D2930" i="3"/>
  <c r="I2930" i="3" s="1"/>
  <c r="E2930" i="3"/>
  <c r="F2930" i="3"/>
  <c r="C2931" i="3"/>
  <c r="D2931" i="3"/>
  <c r="I2931" i="3" s="1"/>
  <c r="E2931" i="3"/>
  <c r="F2931" i="3"/>
  <c r="C2932" i="3"/>
  <c r="D2932" i="3"/>
  <c r="I2932" i="3" s="1"/>
  <c r="E2932" i="3"/>
  <c r="F2932" i="3"/>
  <c r="C2933" i="3"/>
  <c r="D2933" i="3"/>
  <c r="I2933" i="3" s="1"/>
  <c r="E2933" i="3"/>
  <c r="F2933" i="3"/>
  <c r="C2934" i="3"/>
  <c r="D2934" i="3"/>
  <c r="I2934" i="3" s="1"/>
  <c r="E2934" i="3"/>
  <c r="F2934" i="3"/>
  <c r="C2935" i="3"/>
  <c r="D2935" i="3"/>
  <c r="I2935" i="3" s="1"/>
  <c r="E2935" i="3"/>
  <c r="F2935" i="3"/>
  <c r="C2936" i="3"/>
  <c r="D2936" i="3"/>
  <c r="I2936" i="3" s="1"/>
  <c r="E2936" i="3"/>
  <c r="F2936" i="3"/>
  <c r="C2937" i="3"/>
  <c r="D2937" i="3"/>
  <c r="I2937" i="3" s="1"/>
  <c r="E2937" i="3"/>
  <c r="F2937" i="3"/>
  <c r="C2938" i="3"/>
  <c r="D2938" i="3"/>
  <c r="I2938" i="3" s="1"/>
  <c r="E2938" i="3"/>
  <c r="F2938" i="3"/>
  <c r="C2939" i="3"/>
  <c r="D2939" i="3"/>
  <c r="I2939" i="3" s="1"/>
  <c r="E2939" i="3"/>
  <c r="F2939" i="3"/>
  <c r="C2940" i="3"/>
  <c r="D2940" i="3"/>
  <c r="I2940" i="3" s="1"/>
  <c r="E2940" i="3"/>
  <c r="F2940" i="3"/>
  <c r="C2941" i="3"/>
  <c r="D2941" i="3"/>
  <c r="I2941" i="3" s="1"/>
  <c r="E2941" i="3"/>
  <c r="F2941" i="3"/>
  <c r="C2942" i="3"/>
  <c r="D2942" i="3"/>
  <c r="I2942" i="3" s="1"/>
  <c r="E2942" i="3"/>
  <c r="F2942" i="3"/>
  <c r="C2943" i="3"/>
  <c r="D2943" i="3"/>
  <c r="I2943" i="3" s="1"/>
  <c r="E2943" i="3"/>
  <c r="F2943" i="3"/>
  <c r="C2944" i="3"/>
  <c r="D2944" i="3"/>
  <c r="I2944" i="3" s="1"/>
  <c r="E2944" i="3"/>
  <c r="F2944" i="3"/>
  <c r="C2945" i="3"/>
  <c r="D2945" i="3"/>
  <c r="I2945" i="3" s="1"/>
  <c r="E2945" i="3"/>
  <c r="F2945" i="3"/>
  <c r="C2946" i="3"/>
  <c r="D2946" i="3"/>
  <c r="I2946" i="3" s="1"/>
  <c r="E2946" i="3"/>
  <c r="F2946" i="3"/>
  <c r="C2947" i="3"/>
  <c r="D2947" i="3"/>
  <c r="I2947" i="3" s="1"/>
  <c r="E2947" i="3"/>
  <c r="F2947" i="3"/>
  <c r="C2948" i="3"/>
  <c r="D2948" i="3"/>
  <c r="I2948" i="3" s="1"/>
  <c r="E2948" i="3"/>
  <c r="F2948" i="3"/>
  <c r="C2949" i="3"/>
  <c r="D2949" i="3"/>
  <c r="I2949" i="3" s="1"/>
  <c r="E2949" i="3"/>
  <c r="F2949" i="3"/>
  <c r="C2950" i="3"/>
  <c r="D2950" i="3"/>
  <c r="I2950" i="3" s="1"/>
  <c r="E2950" i="3"/>
  <c r="F2950" i="3"/>
  <c r="C2951" i="3"/>
  <c r="D2951" i="3"/>
  <c r="I2951" i="3" s="1"/>
  <c r="E2951" i="3"/>
  <c r="F2951" i="3"/>
  <c r="C2952" i="3"/>
  <c r="D2952" i="3"/>
  <c r="I2952" i="3" s="1"/>
  <c r="E2952" i="3"/>
  <c r="F2952" i="3"/>
  <c r="C2953" i="3"/>
  <c r="D2953" i="3"/>
  <c r="I2953" i="3" s="1"/>
  <c r="E2953" i="3"/>
  <c r="F2953" i="3"/>
  <c r="C2954" i="3"/>
  <c r="D2954" i="3"/>
  <c r="I2954" i="3" s="1"/>
  <c r="E2954" i="3"/>
  <c r="F2954" i="3"/>
  <c r="C2955" i="3"/>
  <c r="D2955" i="3"/>
  <c r="I2955" i="3" s="1"/>
  <c r="E2955" i="3"/>
  <c r="F2955" i="3"/>
  <c r="C2956" i="3"/>
  <c r="D2956" i="3"/>
  <c r="I2956" i="3" s="1"/>
  <c r="E2956" i="3"/>
  <c r="F2956" i="3"/>
  <c r="C2957" i="3"/>
  <c r="D2957" i="3"/>
  <c r="I2957" i="3" s="1"/>
  <c r="E2957" i="3"/>
  <c r="F2957" i="3"/>
  <c r="C2958" i="3"/>
  <c r="D2958" i="3"/>
  <c r="I2958" i="3" s="1"/>
  <c r="E2958" i="3"/>
  <c r="F2958" i="3"/>
  <c r="C2959" i="3"/>
  <c r="D2959" i="3"/>
  <c r="I2959" i="3" s="1"/>
  <c r="E2959" i="3"/>
  <c r="F2959" i="3"/>
  <c r="C2960" i="3"/>
  <c r="D2960" i="3"/>
  <c r="I2960" i="3" s="1"/>
  <c r="E2960" i="3"/>
  <c r="F2960" i="3"/>
  <c r="C2961" i="3"/>
  <c r="D2961" i="3"/>
  <c r="I2961" i="3" s="1"/>
  <c r="E2961" i="3"/>
  <c r="F2961" i="3"/>
  <c r="C2962" i="3"/>
  <c r="D2962" i="3"/>
  <c r="I2962" i="3" s="1"/>
  <c r="E2962" i="3"/>
  <c r="F2962" i="3"/>
  <c r="C2963" i="3"/>
  <c r="G2963" i="3" s="1"/>
  <c r="D2963" i="3"/>
  <c r="I2963" i="3" s="1"/>
  <c r="E2963" i="3"/>
  <c r="F2963" i="3"/>
  <c r="C2964" i="3"/>
  <c r="D2964" i="3"/>
  <c r="I2964" i="3" s="1"/>
  <c r="E2964" i="3"/>
  <c r="F2964" i="3"/>
  <c r="C2965" i="3"/>
  <c r="D2965" i="3"/>
  <c r="I2965" i="3" s="1"/>
  <c r="E2965" i="3"/>
  <c r="F2965" i="3"/>
  <c r="C2966" i="3"/>
  <c r="D2966" i="3"/>
  <c r="I2966" i="3" s="1"/>
  <c r="E2966" i="3"/>
  <c r="F2966" i="3"/>
  <c r="C2967" i="3"/>
  <c r="D2967" i="3"/>
  <c r="I2967" i="3" s="1"/>
  <c r="E2967" i="3"/>
  <c r="F2967" i="3"/>
  <c r="C2968" i="3"/>
  <c r="D2968" i="3"/>
  <c r="I2968" i="3" s="1"/>
  <c r="E2968" i="3"/>
  <c r="F2968" i="3"/>
  <c r="C2969" i="3"/>
  <c r="D2969" i="3"/>
  <c r="I2969" i="3" s="1"/>
  <c r="E2969" i="3"/>
  <c r="F2969" i="3"/>
  <c r="C2970" i="3"/>
  <c r="D2970" i="3"/>
  <c r="I2970" i="3" s="1"/>
  <c r="E2970" i="3"/>
  <c r="F2970" i="3"/>
  <c r="C2971" i="3"/>
  <c r="D2971" i="3"/>
  <c r="I2971" i="3" s="1"/>
  <c r="E2971" i="3"/>
  <c r="F2971" i="3"/>
  <c r="C2972" i="3"/>
  <c r="D2972" i="3"/>
  <c r="I2972" i="3" s="1"/>
  <c r="E2972" i="3"/>
  <c r="F2972" i="3"/>
  <c r="C2973" i="3"/>
  <c r="D2973" i="3"/>
  <c r="I2973" i="3" s="1"/>
  <c r="E2973" i="3"/>
  <c r="F2973" i="3"/>
  <c r="C2974" i="3"/>
  <c r="D2974" i="3"/>
  <c r="I2974" i="3" s="1"/>
  <c r="E2974" i="3"/>
  <c r="F2974" i="3"/>
  <c r="C2975" i="3"/>
  <c r="D2975" i="3"/>
  <c r="I2975" i="3" s="1"/>
  <c r="E2975" i="3"/>
  <c r="F2975" i="3"/>
  <c r="C2976" i="3"/>
  <c r="D2976" i="3"/>
  <c r="I2976" i="3" s="1"/>
  <c r="E2976" i="3"/>
  <c r="F2976" i="3"/>
  <c r="C2977" i="3"/>
  <c r="D2977" i="3"/>
  <c r="I2977" i="3" s="1"/>
  <c r="E2977" i="3"/>
  <c r="F2977" i="3"/>
  <c r="C2978" i="3"/>
  <c r="D2978" i="3"/>
  <c r="I2978" i="3" s="1"/>
  <c r="E2978" i="3"/>
  <c r="F2978" i="3"/>
  <c r="C2979" i="3"/>
  <c r="D2979" i="3"/>
  <c r="I2979" i="3" s="1"/>
  <c r="E2979" i="3"/>
  <c r="F2979" i="3"/>
  <c r="C2980" i="3"/>
  <c r="D2980" i="3"/>
  <c r="I2980" i="3" s="1"/>
  <c r="E2980" i="3"/>
  <c r="F2980" i="3"/>
  <c r="C2981" i="3"/>
  <c r="D2981" i="3"/>
  <c r="I2981" i="3" s="1"/>
  <c r="E2981" i="3"/>
  <c r="F2981" i="3"/>
  <c r="C2982" i="3"/>
  <c r="D2982" i="3"/>
  <c r="I2982" i="3" s="1"/>
  <c r="E2982" i="3"/>
  <c r="F2982" i="3"/>
  <c r="C2983" i="3"/>
  <c r="D2983" i="3"/>
  <c r="I2983" i="3" s="1"/>
  <c r="E2983" i="3"/>
  <c r="F2983" i="3"/>
  <c r="C2984" i="3"/>
  <c r="D2984" i="3"/>
  <c r="I2984" i="3" s="1"/>
  <c r="E2984" i="3"/>
  <c r="F2984" i="3"/>
  <c r="C2985" i="3"/>
  <c r="D2985" i="3"/>
  <c r="I2985" i="3" s="1"/>
  <c r="E2985" i="3"/>
  <c r="F2985" i="3"/>
  <c r="C2986" i="3"/>
  <c r="D2986" i="3"/>
  <c r="I2986" i="3" s="1"/>
  <c r="E2986" i="3"/>
  <c r="F2986" i="3"/>
  <c r="C2987" i="3"/>
  <c r="D2987" i="3"/>
  <c r="I2987" i="3" s="1"/>
  <c r="E2987" i="3"/>
  <c r="F2987" i="3"/>
  <c r="C2988" i="3"/>
  <c r="D2988" i="3"/>
  <c r="I2988" i="3" s="1"/>
  <c r="E2988" i="3"/>
  <c r="F2988" i="3"/>
  <c r="C2989" i="3"/>
  <c r="D2989" i="3"/>
  <c r="I2989" i="3" s="1"/>
  <c r="E2989" i="3"/>
  <c r="F2989" i="3"/>
  <c r="C2990" i="3"/>
  <c r="D2990" i="3"/>
  <c r="I2990" i="3" s="1"/>
  <c r="E2990" i="3"/>
  <c r="F2990" i="3"/>
  <c r="C2991" i="3"/>
  <c r="D2991" i="3"/>
  <c r="I2991" i="3" s="1"/>
  <c r="E2991" i="3"/>
  <c r="F2991" i="3"/>
  <c r="C2992" i="3"/>
  <c r="D2992" i="3"/>
  <c r="I2992" i="3" s="1"/>
  <c r="E2992" i="3"/>
  <c r="F2992" i="3"/>
  <c r="C2993" i="3"/>
  <c r="D2993" i="3"/>
  <c r="I2993" i="3" s="1"/>
  <c r="E2993" i="3"/>
  <c r="F2993" i="3"/>
  <c r="C2994" i="3"/>
  <c r="D2994" i="3"/>
  <c r="I2994" i="3" s="1"/>
  <c r="E2994" i="3"/>
  <c r="F2994" i="3"/>
  <c r="C2995" i="3"/>
  <c r="D2995" i="3"/>
  <c r="I2995" i="3" s="1"/>
  <c r="E2995" i="3"/>
  <c r="F2995" i="3"/>
  <c r="C2996" i="3"/>
  <c r="D2996" i="3"/>
  <c r="I2996" i="3" s="1"/>
  <c r="E2996" i="3"/>
  <c r="F2996" i="3"/>
  <c r="C2997" i="3"/>
  <c r="D2997" i="3"/>
  <c r="I2997" i="3" s="1"/>
  <c r="E2997" i="3"/>
  <c r="F2997" i="3"/>
  <c r="C2998" i="3"/>
  <c r="D2998" i="3"/>
  <c r="I2998" i="3" s="1"/>
  <c r="E2998" i="3"/>
  <c r="F2998" i="3"/>
  <c r="C2999" i="3"/>
  <c r="D2999" i="3"/>
  <c r="I2999" i="3" s="1"/>
  <c r="E2999" i="3"/>
  <c r="F2999" i="3"/>
  <c r="C3000" i="3"/>
  <c r="D3000" i="3"/>
  <c r="I3000" i="3" s="1"/>
  <c r="E3000" i="3"/>
  <c r="F3000" i="3"/>
  <c r="C3001" i="3"/>
  <c r="D3001" i="3"/>
  <c r="I3001" i="3" s="1"/>
  <c r="E3001" i="3"/>
  <c r="F3001" i="3"/>
  <c r="C3002" i="3"/>
  <c r="G3002" i="3" s="1"/>
  <c r="D3002" i="3"/>
  <c r="I3002" i="3" s="1"/>
  <c r="E3002" i="3"/>
  <c r="F3002" i="3"/>
  <c r="C3003" i="3"/>
  <c r="D3003" i="3"/>
  <c r="I3003" i="3" s="1"/>
  <c r="E3003" i="3"/>
  <c r="F3003" i="3"/>
  <c r="C3004" i="3"/>
  <c r="D3004" i="3"/>
  <c r="I3004" i="3" s="1"/>
  <c r="E3004" i="3"/>
  <c r="F3004" i="3"/>
  <c r="C3005" i="3"/>
  <c r="D3005" i="3"/>
  <c r="I3005" i="3" s="1"/>
  <c r="E3005" i="3"/>
  <c r="F3005" i="3"/>
  <c r="C3006" i="3"/>
  <c r="D3006" i="3"/>
  <c r="I3006" i="3" s="1"/>
  <c r="E3006" i="3"/>
  <c r="F3006" i="3"/>
  <c r="C3007" i="3"/>
  <c r="D3007" i="3"/>
  <c r="I3007" i="3" s="1"/>
  <c r="E3007" i="3"/>
  <c r="F3007" i="3"/>
  <c r="C3008" i="3"/>
  <c r="D3008" i="3"/>
  <c r="I3008" i="3" s="1"/>
  <c r="E3008" i="3"/>
  <c r="F3008" i="3"/>
  <c r="C3009" i="3"/>
  <c r="D3009" i="3"/>
  <c r="I3009" i="3" s="1"/>
  <c r="E3009" i="3"/>
  <c r="F3009" i="3"/>
  <c r="C3010" i="3"/>
  <c r="D3010" i="3"/>
  <c r="I3010" i="3" s="1"/>
  <c r="E3010" i="3"/>
  <c r="F3010" i="3"/>
  <c r="C3011" i="3"/>
  <c r="D3011" i="3"/>
  <c r="I3011" i="3" s="1"/>
  <c r="E3011" i="3"/>
  <c r="F3011" i="3"/>
  <c r="C3012" i="3"/>
  <c r="D3012" i="3"/>
  <c r="I3012" i="3" s="1"/>
  <c r="E3012" i="3"/>
  <c r="F3012" i="3"/>
  <c r="C3013" i="3"/>
  <c r="D3013" i="3"/>
  <c r="I3013" i="3" s="1"/>
  <c r="E3013" i="3"/>
  <c r="F3013" i="3"/>
  <c r="C3014" i="3"/>
  <c r="D3014" i="3"/>
  <c r="I3014" i="3" s="1"/>
  <c r="E3014" i="3"/>
  <c r="F3014" i="3"/>
  <c r="C3015" i="3"/>
  <c r="D3015" i="3"/>
  <c r="I3015" i="3" s="1"/>
  <c r="E3015" i="3"/>
  <c r="F3015" i="3"/>
  <c r="C3016" i="3"/>
  <c r="D3016" i="3"/>
  <c r="I3016" i="3" s="1"/>
  <c r="E3016" i="3"/>
  <c r="F3016" i="3"/>
  <c r="C3017" i="3"/>
  <c r="D3017" i="3"/>
  <c r="I3017" i="3" s="1"/>
  <c r="E3017" i="3"/>
  <c r="F3017" i="3"/>
  <c r="C3018" i="3"/>
  <c r="D3018" i="3"/>
  <c r="I3018" i="3" s="1"/>
  <c r="E3018" i="3"/>
  <c r="F3018" i="3"/>
  <c r="C3019" i="3"/>
  <c r="D3019" i="3"/>
  <c r="I3019" i="3" s="1"/>
  <c r="E3019" i="3"/>
  <c r="F3019" i="3"/>
  <c r="C3020" i="3"/>
  <c r="D3020" i="3"/>
  <c r="I3020" i="3" s="1"/>
  <c r="E3020" i="3"/>
  <c r="F3020" i="3"/>
  <c r="C3021" i="3"/>
  <c r="D3021" i="3"/>
  <c r="I3021" i="3" s="1"/>
  <c r="E3021" i="3"/>
  <c r="F3021" i="3"/>
  <c r="C3022" i="3"/>
  <c r="D3022" i="3"/>
  <c r="I3022" i="3" s="1"/>
  <c r="E3022" i="3"/>
  <c r="F3022" i="3"/>
  <c r="C3023" i="3"/>
  <c r="D3023" i="3"/>
  <c r="I3023" i="3" s="1"/>
  <c r="E3023" i="3"/>
  <c r="F3023" i="3"/>
  <c r="C3024" i="3"/>
  <c r="D3024" i="3"/>
  <c r="I3024" i="3" s="1"/>
  <c r="E3024" i="3"/>
  <c r="F3024" i="3"/>
  <c r="C3025" i="3"/>
  <c r="D3025" i="3"/>
  <c r="I3025" i="3" s="1"/>
  <c r="E3025" i="3"/>
  <c r="F3025" i="3"/>
  <c r="C3026" i="3"/>
  <c r="D3026" i="3"/>
  <c r="I3026" i="3" s="1"/>
  <c r="E3026" i="3"/>
  <c r="F3026" i="3"/>
  <c r="C3027" i="3"/>
  <c r="D3027" i="3"/>
  <c r="I3027" i="3" s="1"/>
  <c r="E3027" i="3"/>
  <c r="F3027" i="3"/>
  <c r="C3028" i="3"/>
  <c r="D3028" i="3"/>
  <c r="I3028" i="3" s="1"/>
  <c r="E3028" i="3"/>
  <c r="F3028" i="3"/>
  <c r="C3029" i="3"/>
  <c r="D3029" i="3"/>
  <c r="I3029" i="3" s="1"/>
  <c r="E3029" i="3"/>
  <c r="F3029" i="3"/>
  <c r="C3030" i="3"/>
  <c r="D3030" i="3"/>
  <c r="I3030" i="3" s="1"/>
  <c r="E3030" i="3"/>
  <c r="F3030" i="3"/>
  <c r="C3031" i="3"/>
  <c r="D3031" i="3"/>
  <c r="I3031" i="3" s="1"/>
  <c r="E3031" i="3"/>
  <c r="F3031" i="3"/>
  <c r="C3032" i="3"/>
  <c r="D3032" i="3"/>
  <c r="I3032" i="3" s="1"/>
  <c r="E3032" i="3"/>
  <c r="F3032" i="3"/>
  <c r="C3033" i="3"/>
  <c r="D3033" i="3"/>
  <c r="I3033" i="3" s="1"/>
  <c r="E3033" i="3"/>
  <c r="F3033" i="3"/>
  <c r="C3034" i="3"/>
  <c r="D3034" i="3"/>
  <c r="I3034" i="3" s="1"/>
  <c r="E3034" i="3"/>
  <c r="F3034" i="3"/>
  <c r="C3035" i="3"/>
  <c r="D3035" i="3"/>
  <c r="I3035" i="3" s="1"/>
  <c r="E3035" i="3"/>
  <c r="F3035" i="3"/>
  <c r="C3036" i="3"/>
  <c r="D3036" i="3"/>
  <c r="I3036" i="3" s="1"/>
  <c r="E3036" i="3"/>
  <c r="F3036" i="3"/>
  <c r="C3037" i="3"/>
  <c r="D3037" i="3"/>
  <c r="I3037" i="3" s="1"/>
  <c r="E3037" i="3"/>
  <c r="F3037" i="3"/>
  <c r="C3038" i="3"/>
  <c r="D3038" i="3"/>
  <c r="I3038" i="3" s="1"/>
  <c r="E3038" i="3"/>
  <c r="F3038" i="3"/>
  <c r="C3039" i="3"/>
  <c r="D3039" i="3"/>
  <c r="I3039" i="3" s="1"/>
  <c r="E3039" i="3"/>
  <c r="F3039" i="3"/>
  <c r="C3040" i="3"/>
  <c r="D3040" i="3"/>
  <c r="I3040" i="3" s="1"/>
  <c r="E3040" i="3"/>
  <c r="F3040" i="3"/>
  <c r="C3041" i="3"/>
  <c r="D3041" i="3"/>
  <c r="I3041" i="3" s="1"/>
  <c r="E3041" i="3"/>
  <c r="F3041" i="3"/>
  <c r="C3042" i="3"/>
  <c r="D3042" i="3"/>
  <c r="I3042" i="3" s="1"/>
  <c r="E3042" i="3"/>
  <c r="F3042" i="3"/>
  <c r="C3043" i="3"/>
  <c r="D3043" i="3"/>
  <c r="I3043" i="3" s="1"/>
  <c r="E3043" i="3"/>
  <c r="F3043" i="3"/>
  <c r="C3044" i="3"/>
  <c r="D3044" i="3"/>
  <c r="I3044" i="3" s="1"/>
  <c r="E3044" i="3"/>
  <c r="F3044" i="3"/>
  <c r="C3045" i="3"/>
  <c r="D3045" i="3"/>
  <c r="I3045" i="3" s="1"/>
  <c r="E3045" i="3"/>
  <c r="F3045" i="3"/>
  <c r="C3046" i="3"/>
  <c r="D3046" i="3"/>
  <c r="I3046" i="3" s="1"/>
  <c r="E3046" i="3"/>
  <c r="F3046" i="3"/>
  <c r="C3047" i="3"/>
  <c r="D3047" i="3"/>
  <c r="I3047" i="3" s="1"/>
  <c r="E3047" i="3"/>
  <c r="F3047" i="3"/>
  <c r="C3048" i="3"/>
  <c r="D3048" i="3"/>
  <c r="I3048" i="3" s="1"/>
  <c r="E3048" i="3"/>
  <c r="F3048" i="3"/>
  <c r="C3049" i="3"/>
  <c r="D3049" i="3"/>
  <c r="I3049" i="3" s="1"/>
  <c r="E3049" i="3"/>
  <c r="F3049" i="3"/>
  <c r="C3050" i="3"/>
  <c r="D3050" i="3"/>
  <c r="I3050" i="3" s="1"/>
  <c r="E3050" i="3"/>
  <c r="F3050" i="3"/>
  <c r="C3051" i="3"/>
  <c r="D3051" i="3"/>
  <c r="I3051" i="3" s="1"/>
  <c r="E3051" i="3"/>
  <c r="F3051" i="3"/>
  <c r="C3052" i="3"/>
  <c r="D3052" i="3"/>
  <c r="I3052" i="3" s="1"/>
  <c r="E3052" i="3"/>
  <c r="F3052" i="3"/>
  <c r="C3053" i="3"/>
  <c r="D3053" i="3"/>
  <c r="I3053" i="3" s="1"/>
  <c r="E3053" i="3"/>
  <c r="F3053" i="3"/>
  <c r="C3054" i="3"/>
  <c r="D3054" i="3"/>
  <c r="I3054" i="3" s="1"/>
  <c r="E3054" i="3"/>
  <c r="F3054" i="3"/>
  <c r="C3055" i="3"/>
  <c r="D3055" i="3"/>
  <c r="I3055" i="3" s="1"/>
  <c r="E3055" i="3"/>
  <c r="F3055" i="3"/>
  <c r="C3056" i="3"/>
  <c r="D3056" i="3"/>
  <c r="I3056" i="3" s="1"/>
  <c r="E3056" i="3"/>
  <c r="F3056" i="3"/>
  <c r="C3057" i="3"/>
  <c r="D3057" i="3"/>
  <c r="I3057" i="3" s="1"/>
  <c r="E3057" i="3"/>
  <c r="F3057" i="3"/>
  <c r="C3058" i="3"/>
  <c r="D3058" i="3"/>
  <c r="I3058" i="3" s="1"/>
  <c r="E3058" i="3"/>
  <c r="F3058" i="3"/>
  <c r="C3059" i="3"/>
  <c r="D3059" i="3"/>
  <c r="I3059" i="3" s="1"/>
  <c r="E3059" i="3"/>
  <c r="F3059" i="3"/>
  <c r="C3060" i="3"/>
  <c r="D3060" i="3"/>
  <c r="I3060" i="3" s="1"/>
  <c r="E3060" i="3"/>
  <c r="F3060" i="3"/>
  <c r="C3061" i="3"/>
  <c r="D3061" i="3"/>
  <c r="I3061" i="3" s="1"/>
  <c r="E3061" i="3"/>
  <c r="F3061" i="3"/>
  <c r="C3062" i="3"/>
  <c r="D3062" i="3"/>
  <c r="I3062" i="3" s="1"/>
  <c r="E3062" i="3"/>
  <c r="F3062" i="3"/>
  <c r="C3063" i="3"/>
  <c r="D3063" i="3"/>
  <c r="I3063" i="3" s="1"/>
  <c r="E3063" i="3"/>
  <c r="F3063" i="3"/>
  <c r="C3064" i="3"/>
  <c r="D3064" i="3"/>
  <c r="I3064" i="3" s="1"/>
  <c r="E3064" i="3"/>
  <c r="F3064" i="3"/>
  <c r="C3065" i="3"/>
  <c r="D3065" i="3"/>
  <c r="I3065" i="3" s="1"/>
  <c r="E3065" i="3"/>
  <c r="F3065" i="3"/>
  <c r="C3066" i="3"/>
  <c r="D3066" i="3"/>
  <c r="I3066" i="3" s="1"/>
  <c r="E3066" i="3"/>
  <c r="F3066" i="3"/>
  <c r="C3067" i="3"/>
  <c r="D3067" i="3"/>
  <c r="I3067" i="3" s="1"/>
  <c r="E3067" i="3"/>
  <c r="F3067" i="3"/>
  <c r="C3068" i="3"/>
  <c r="D3068" i="3"/>
  <c r="I3068" i="3" s="1"/>
  <c r="E3068" i="3"/>
  <c r="F3068" i="3"/>
  <c r="C3069" i="3"/>
  <c r="D3069" i="3"/>
  <c r="I3069" i="3" s="1"/>
  <c r="E3069" i="3"/>
  <c r="F3069" i="3"/>
  <c r="C3070" i="3"/>
  <c r="D3070" i="3"/>
  <c r="I3070" i="3" s="1"/>
  <c r="E3070" i="3"/>
  <c r="F3070" i="3"/>
  <c r="C3071" i="3"/>
  <c r="D3071" i="3"/>
  <c r="I3071" i="3" s="1"/>
  <c r="E3071" i="3"/>
  <c r="F3071" i="3"/>
  <c r="C3072" i="3"/>
  <c r="D3072" i="3"/>
  <c r="I3072" i="3" s="1"/>
  <c r="E3072" i="3"/>
  <c r="F3072" i="3"/>
  <c r="C3073" i="3"/>
  <c r="D3073" i="3"/>
  <c r="I3073" i="3" s="1"/>
  <c r="E3073" i="3"/>
  <c r="F3073" i="3"/>
  <c r="C3074" i="3"/>
  <c r="D3074" i="3"/>
  <c r="I3074" i="3" s="1"/>
  <c r="E3074" i="3"/>
  <c r="F3074" i="3"/>
  <c r="C3075" i="3"/>
  <c r="D3075" i="3"/>
  <c r="I3075" i="3" s="1"/>
  <c r="E3075" i="3"/>
  <c r="F3075" i="3"/>
  <c r="C3076" i="3"/>
  <c r="D3076" i="3"/>
  <c r="I3076" i="3" s="1"/>
  <c r="E3076" i="3"/>
  <c r="F3076" i="3"/>
  <c r="C3077" i="3"/>
  <c r="D3077" i="3"/>
  <c r="I3077" i="3" s="1"/>
  <c r="E3077" i="3"/>
  <c r="F3077" i="3"/>
  <c r="C3078" i="3"/>
  <c r="D3078" i="3"/>
  <c r="I3078" i="3" s="1"/>
  <c r="E3078" i="3"/>
  <c r="F3078" i="3"/>
  <c r="C3079" i="3"/>
  <c r="D3079" i="3"/>
  <c r="I3079" i="3" s="1"/>
  <c r="E3079" i="3"/>
  <c r="F3079" i="3"/>
  <c r="C3080" i="3"/>
  <c r="D3080" i="3"/>
  <c r="I3080" i="3" s="1"/>
  <c r="E3080" i="3"/>
  <c r="F3080" i="3"/>
  <c r="C3081" i="3"/>
  <c r="D3081" i="3"/>
  <c r="I3081" i="3" s="1"/>
  <c r="E3081" i="3"/>
  <c r="F3081" i="3"/>
  <c r="C3082" i="3"/>
  <c r="D3082" i="3"/>
  <c r="I3082" i="3" s="1"/>
  <c r="E3082" i="3"/>
  <c r="F3082" i="3"/>
  <c r="C3083" i="3"/>
  <c r="D3083" i="3"/>
  <c r="I3083" i="3" s="1"/>
  <c r="E3083" i="3"/>
  <c r="F3083" i="3"/>
  <c r="C3084" i="3"/>
  <c r="D3084" i="3"/>
  <c r="I3084" i="3" s="1"/>
  <c r="E3084" i="3"/>
  <c r="F3084" i="3"/>
  <c r="C3085" i="3"/>
  <c r="D3085" i="3"/>
  <c r="I3085" i="3" s="1"/>
  <c r="E3085" i="3"/>
  <c r="F3085" i="3"/>
  <c r="C3086" i="3"/>
  <c r="D3086" i="3"/>
  <c r="I3086" i="3" s="1"/>
  <c r="E3086" i="3"/>
  <c r="F3086" i="3"/>
  <c r="C3087" i="3"/>
  <c r="D3087" i="3"/>
  <c r="I3087" i="3" s="1"/>
  <c r="E3087" i="3"/>
  <c r="F3087" i="3"/>
  <c r="C3088" i="3"/>
  <c r="D3088" i="3"/>
  <c r="I3088" i="3" s="1"/>
  <c r="E3088" i="3"/>
  <c r="F3088" i="3"/>
  <c r="C3089" i="3"/>
  <c r="D3089" i="3"/>
  <c r="I3089" i="3" s="1"/>
  <c r="E3089" i="3"/>
  <c r="F3089" i="3"/>
  <c r="C3090" i="3"/>
  <c r="D3090" i="3"/>
  <c r="I3090" i="3" s="1"/>
  <c r="E3090" i="3"/>
  <c r="F3090" i="3"/>
  <c r="C3091" i="3"/>
  <c r="D3091" i="3"/>
  <c r="I3091" i="3" s="1"/>
  <c r="E3091" i="3"/>
  <c r="F3091" i="3"/>
  <c r="C3092" i="3"/>
  <c r="D3092" i="3"/>
  <c r="I3092" i="3" s="1"/>
  <c r="E3092" i="3"/>
  <c r="F3092" i="3"/>
  <c r="C3093" i="3"/>
  <c r="D3093" i="3"/>
  <c r="I3093" i="3" s="1"/>
  <c r="E3093" i="3"/>
  <c r="F3093" i="3"/>
  <c r="C3094" i="3"/>
  <c r="D3094" i="3"/>
  <c r="I3094" i="3" s="1"/>
  <c r="E3094" i="3"/>
  <c r="F3094" i="3"/>
  <c r="C3095" i="3"/>
  <c r="D3095" i="3"/>
  <c r="I3095" i="3" s="1"/>
  <c r="E3095" i="3"/>
  <c r="F3095" i="3"/>
  <c r="C3096" i="3"/>
  <c r="D3096" i="3"/>
  <c r="I3096" i="3" s="1"/>
  <c r="E3096" i="3"/>
  <c r="F3096" i="3"/>
  <c r="C3097" i="3"/>
  <c r="D3097" i="3"/>
  <c r="I3097" i="3" s="1"/>
  <c r="E3097" i="3"/>
  <c r="F3097" i="3"/>
  <c r="C3098" i="3"/>
  <c r="D3098" i="3"/>
  <c r="I3098" i="3" s="1"/>
  <c r="E3098" i="3"/>
  <c r="F3098" i="3"/>
  <c r="C3099" i="3"/>
  <c r="D3099" i="3"/>
  <c r="I3099" i="3" s="1"/>
  <c r="E3099" i="3"/>
  <c r="F3099" i="3"/>
  <c r="C3100" i="3"/>
  <c r="D3100" i="3"/>
  <c r="I3100" i="3" s="1"/>
  <c r="E3100" i="3"/>
  <c r="F3100" i="3"/>
  <c r="C3101" i="3"/>
  <c r="D3101" i="3"/>
  <c r="I3101" i="3" s="1"/>
  <c r="E3101" i="3"/>
  <c r="F3101" i="3"/>
  <c r="C3102" i="3"/>
  <c r="D3102" i="3"/>
  <c r="I3102" i="3" s="1"/>
  <c r="E3102" i="3"/>
  <c r="F3102" i="3"/>
  <c r="C3103" i="3"/>
  <c r="D3103" i="3"/>
  <c r="I3103" i="3" s="1"/>
  <c r="E3103" i="3"/>
  <c r="F3103" i="3"/>
  <c r="C3104" i="3"/>
  <c r="D3104" i="3"/>
  <c r="I3104" i="3" s="1"/>
  <c r="E3104" i="3"/>
  <c r="F3104" i="3"/>
  <c r="C3105" i="3"/>
  <c r="G3105" i="3" s="1"/>
  <c r="D3105" i="3"/>
  <c r="I3105" i="3" s="1"/>
  <c r="E3105" i="3"/>
  <c r="F3105" i="3"/>
  <c r="C3106" i="3"/>
  <c r="D3106" i="3"/>
  <c r="I3106" i="3" s="1"/>
  <c r="E3106" i="3"/>
  <c r="F3106" i="3"/>
  <c r="C3107" i="3"/>
  <c r="D3107" i="3"/>
  <c r="I3107" i="3" s="1"/>
  <c r="E3107" i="3"/>
  <c r="F3107" i="3"/>
  <c r="C3108" i="3"/>
  <c r="D3108" i="3"/>
  <c r="I3108" i="3" s="1"/>
  <c r="E3108" i="3"/>
  <c r="F3108" i="3"/>
  <c r="C3109" i="3"/>
  <c r="D3109" i="3"/>
  <c r="I3109" i="3" s="1"/>
  <c r="E3109" i="3"/>
  <c r="F3109" i="3"/>
  <c r="C3110" i="3"/>
  <c r="D3110" i="3"/>
  <c r="I3110" i="3" s="1"/>
  <c r="E3110" i="3"/>
  <c r="F3110" i="3"/>
  <c r="C3111" i="3"/>
  <c r="D3111" i="3"/>
  <c r="I3111" i="3" s="1"/>
  <c r="E3111" i="3"/>
  <c r="F3111" i="3"/>
  <c r="C3112" i="3"/>
  <c r="D3112" i="3"/>
  <c r="I3112" i="3" s="1"/>
  <c r="E3112" i="3"/>
  <c r="F3112" i="3"/>
  <c r="C3113" i="3"/>
  <c r="D3113" i="3"/>
  <c r="I3113" i="3" s="1"/>
  <c r="E3113" i="3"/>
  <c r="F3113" i="3"/>
  <c r="C3114" i="3"/>
  <c r="D3114" i="3"/>
  <c r="I3114" i="3" s="1"/>
  <c r="E3114" i="3"/>
  <c r="F3114" i="3"/>
  <c r="C3115" i="3"/>
  <c r="D3115" i="3"/>
  <c r="I3115" i="3" s="1"/>
  <c r="E3115" i="3"/>
  <c r="F3115" i="3"/>
  <c r="C3116" i="3"/>
  <c r="D3116" i="3"/>
  <c r="I3116" i="3" s="1"/>
  <c r="E3116" i="3"/>
  <c r="F3116" i="3"/>
  <c r="C3117" i="3"/>
  <c r="D3117" i="3"/>
  <c r="I3117" i="3" s="1"/>
  <c r="E3117" i="3"/>
  <c r="F3117" i="3"/>
  <c r="C3118" i="3"/>
  <c r="D3118" i="3"/>
  <c r="I3118" i="3" s="1"/>
  <c r="E3118" i="3"/>
  <c r="F3118" i="3"/>
  <c r="C3119" i="3"/>
  <c r="D3119" i="3"/>
  <c r="I3119" i="3" s="1"/>
  <c r="E3119" i="3"/>
  <c r="F3119" i="3"/>
  <c r="C3120" i="3"/>
  <c r="D3120" i="3"/>
  <c r="I3120" i="3" s="1"/>
  <c r="E3120" i="3"/>
  <c r="F3120" i="3"/>
  <c r="C3121" i="3"/>
  <c r="D3121" i="3"/>
  <c r="I3121" i="3" s="1"/>
  <c r="E3121" i="3"/>
  <c r="F3121" i="3"/>
  <c r="C3122" i="3"/>
  <c r="D3122" i="3"/>
  <c r="I3122" i="3" s="1"/>
  <c r="E3122" i="3"/>
  <c r="F3122" i="3"/>
  <c r="C3123" i="3"/>
  <c r="D3123" i="3"/>
  <c r="I3123" i="3" s="1"/>
  <c r="E3123" i="3"/>
  <c r="F3123" i="3"/>
  <c r="C3124" i="3"/>
  <c r="D3124" i="3"/>
  <c r="I3124" i="3" s="1"/>
  <c r="E3124" i="3"/>
  <c r="F3124" i="3"/>
  <c r="C3125" i="3"/>
  <c r="D3125" i="3"/>
  <c r="I3125" i="3" s="1"/>
  <c r="E3125" i="3"/>
  <c r="F3125" i="3"/>
  <c r="C3126" i="3"/>
  <c r="D3126" i="3"/>
  <c r="I3126" i="3" s="1"/>
  <c r="E3126" i="3"/>
  <c r="F3126" i="3"/>
  <c r="C3127" i="3"/>
  <c r="D3127" i="3"/>
  <c r="I3127" i="3" s="1"/>
  <c r="E3127" i="3"/>
  <c r="F3127" i="3"/>
  <c r="C3128" i="3"/>
  <c r="D3128" i="3"/>
  <c r="I3128" i="3" s="1"/>
  <c r="E3128" i="3"/>
  <c r="F3128" i="3"/>
  <c r="C3129" i="3"/>
  <c r="D3129" i="3"/>
  <c r="I3129" i="3" s="1"/>
  <c r="E3129" i="3"/>
  <c r="F3129" i="3"/>
  <c r="C3130" i="3"/>
  <c r="D3130" i="3"/>
  <c r="I3130" i="3" s="1"/>
  <c r="E3130" i="3"/>
  <c r="F3130" i="3"/>
  <c r="C3131" i="3"/>
  <c r="D3131" i="3"/>
  <c r="I3131" i="3" s="1"/>
  <c r="E3131" i="3"/>
  <c r="F3131" i="3"/>
  <c r="C3132" i="3"/>
  <c r="D3132" i="3"/>
  <c r="I3132" i="3" s="1"/>
  <c r="E3132" i="3"/>
  <c r="F3132" i="3"/>
  <c r="C3133" i="3"/>
  <c r="D3133" i="3"/>
  <c r="I3133" i="3" s="1"/>
  <c r="E3133" i="3"/>
  <c r="F3133" i="3"/>
  <c r="C3134" i="3"/>
  <c r="D3134" i="3"/>
  <c r="I3134" i="3" s="1"/>
  <c r="E3134" i="3"/>
  <c r="F3134" i="3"/>
  <c r="C3135" i="3"/>
  <c r="D3135" i="3"/>
  <c r="I3135" i="3" s="1"/>
  <c r="E3135" i="3"/>
  <c r="F3135" i="3"/>
  <c r="C3136" i="3"/>
  <c r="D3136" i="3"/>
  <c r="I3136" i="3" s="1"/>
  <c r="E3136" i="3"/>
  <c r="F3136" i="3"/>
  <c r="C3137" i="3"/>
  <c r="D3137" i="3"/>
  <c r="I3137" i="3" s="1"/>
  <c r="E3137" i="3"/>
  <c r="F3137" i="3"/>
  <c r="C3138" i="3"/>
  <c r="D3138" i="3"/>
  <c r="I3138" i="3" s="1"/>
  <c r="E3138" i="3"/>
  <c r="F3138" i="3"/>
  <c r="C3139" i="3"/>
  <c r="D3139" i="3"/>
  <c r="I3139" i="3" s="1"/>
  <c r="E3139" i="3"/>
  <c r="F3139" i="3"/>
  <c r="C3140" i="3"/>
  <c r="D3140" i="3"/>
  <c r="I3140" i="3" s="1"/>
  <c r="E3140" i="3"/>
  <c r="F3140" i="3"/>
  <c r="C3141" i="3"/>
  <c r="D3141" i="3"/>
  <c r="I3141" i="3" s="1"/>
  <c r="E3141" i="3"/>
  <c r="F3141" i="3"/>
  <c r="C3142" i="3"/>
  <c r="D3142" i="3"/>
  <c r="I3142" i="3" s="1"/>
  <c r="E3142" i="3"/>
  <c r="F3142" i="3"/>
  <c r="C3143" i="3"/>
  <c r="D3143" i="3"/>
  <c r="I3143" i="3" s="1"/>
  <c r="E3143" i="3"/>
  <c r="F3143" i="3"/>
  <c r="C3144" i="3"/>
  <c r="D3144" i="3"/>
  <c r="I3144" i="3" s="1"/>
  <c r="E3144" i="3"/>
  <c r="F3144" i="3"/>
  <c r="C3145" i="3"/>
  <c r="D3145" i="3"/>
  <c r="I3145" i="3" s="1"/>
  <c r="E3145" i="3"/>
  <c r="F3145" i="3"/>
  <c r="C3146" i="3"/>
  <c r="D3146" i="3"/>
  <c r="I3146" i="3" s="1"/>
  <c r="E3146" i="3"/>
  <c r="F3146" i="3"/>
  <c r="C3147" i="3"/>
  <c r="D3147" i="3"/>
  <c r="I3147" i="3" s="1"/>
  <c r="E3147" i="3"/>
  <c r="F3147" i="3"/>
  <c r="C3148" i="3"/>
  <c r="D3148" i="3"/>
  <c r="I3148" i="3" s="1"/>
  <c r="E3148" i="3"/>
  <c r="F3148" i="3"/>
  <c r="C3149" i="3"/>
  <c r="D3149" i="3"/>
  <c r="I3149" i="3" s="1"/>
  <c r="E3149" i="3"/>
  <c r="F3149" i="3"/>
  <c r="C3150" i="3"/>
  <c r="D3150" i="3"/>
  <c r="I3150" i="3" s="1"/>
  <c r="E3150" i="3"/>
  <c r="F3150" i="3"/>
  <c r="C3151" i="3"/>
  <c r="D3151" i="3"/>
  <c r="I3151" i="3" s="1"/>
  <c r="E3151" i="3"/>
  <c r="F3151" i="3"/>
  <c r="C3152" i="3"/>
  <c r="D3152" i="3"/>
  <c r="I3152" i="3" s="1"/>
  <c r="E3152" i="3"/>
  <c r="F3152" i="3"/>
  <c r="C3153" i="3"/>
  <c r="D3153" i="3"/>
  <c r="I3153" i="3" s="1"/>
  <c r="E3153" i="3"/>
  <c r="F3153" i="3"/>
  <c r="C3154" i="3"/>
  <c r="D3154" i="3"/>
  <c r="I3154" i="3" s="1"/>
  <c r="E3154" i="3"/>
  <c r="F3154" i="3"/>
  <c r="C3155" i="3"/>
  <c r="D3155" i="3"/>
  <c r="I3155" i="3" s="1"/>
  <c r="E3155" i="3"/>
  <c r="F3155" i="3"/>
  <c r="C3156" i="3"/>
  <c r="D3156" i="3"/>
  <c r="I3156" i="3" s="1"/>
  <c r="E3156" i="3"/>
  <c r="F3156" i="3"/>
  <c r="C3157" i="3"/>
  <c r="D3157" i="3"/>
  <c r="I3157" i="3" s="1"/>
  <c r="E3157" i="3"/>
  <c r="F3157" i="3"/>
  <c r="C3158" i="3"/>
  <c r="D3158" i="3"/>
  <c r="I3158" i="3" s="1"/>
  <c r="E3158" i="3"/>
  <c r="F3158" i="3"/>
  <c r="C3159" i="3"/>
  <c r="D3159" i="3"/>
  <c r="I3159" i="3" s="1"/>
  <c r="E3159" i="3"/>
  <c r="F3159" i="3"/>
  <c r="C3160" i="3"/>
  <c r="D3160" i="3"/>
  <c r="I3160" i="3" s="1"/>
  <c r="E3160" i="3"/>
  <c r="F3160" i="3"/>
  <c r="C3161" i="3"/>
  <c r="D3161" i="3"/>
  <c r="I3161" i="3" s="1"/>
  <c r="E3161" i="3"/>
  <c r="F3161" i="3"/>
  <c r="C3162" i="3"/>
  <c r="D3162" i="3"/>
  <c r="I3162" i="3" s="1"/>
  <c r="E3162" i="3"/>
  <c r="F3162" i="3"/>
  <c r="C3163" i="3"/>
  <c r="D3163" i="3"/>
  <c r="I3163" i="3" s="1"/>
  <c r="E3163" i="3"/>
  <c r="F3163" i="3"/>
  <c r="C3164" i="3"/>
  <c r="D3164" i="3"/>
  <c r="I3164" i="3" s="1"/>
  <c r="E3164" i="3"/>
  <c r="F3164" i="3"/>
  <c r="C3165" i="3"/>
  <c r="G3165" i="3" s="1"/>
  <c r="D3165" i="3"/>
  <c r="I3165" i="3" s="1"/>
  <c r="E3165" i="3"/>
  <c r="F3165" i="3"/>
  <c r="C3166" i="3"/>
  <c r="D3166" i="3"/>
  <c r="I3166" i="3" s="1"/>
  <c r="E3166" i="3"/>
  <c r="F3166" i="3"/>
  <c r="C3167" i="3"/>
  <c r="D3167" i="3"/>
  <c r="I3167" i="3" s="1"/>
  <c r="E3167" i="3"/>
  <c r="F3167" i="3"/>
  <c r="C3168" i="3"/>
  <c r="D3168" i="3"/>
  <c r="I3168" i="3" s="1"/>
  <c r="E3168" i="3"/>
  <c r="F3168" i="3"/>
  <c r="C3169" i="3"/>
  <c r="D3169" i="3"/>
  <c r="I3169" i="3" s="1"/>
  <c r="E3169" i="3"/>
  <c r="F3169" i="3"/>
  <c r="C3170" i="3"/>
  <c r="D3170" i="3"/>
  <c r="I3170" i="3" s="1"/>
  <c r="E3170" i="3"/>
  <c r="F3170" i="3"/>
  <c r="C3171" i="3"/>
  <c r="D3171" i="3"/>
  <c r="I3171" i="3" s="1"/>
  <c r="E3171" i="3"/>
  <c r="F3171" i="3"/>
  <c r="C3172" i="3"/>
  <c r="D3172" i="3"/>
  <c r="I3172" i="3" s="1"/>
  <c r="E3172" i="3"/>
  <c r="F3172" i="3"/>
  <c r="C3173" i="3"/>
  <c r="D3173" i="3"/>
  <c r="I3173" i="3" s="1"/>
  <c r="E3173" i="3"/>
  <c r="F3173" i="3"/>
  <c r="C3174" i="3"/>
  <c r="D3174" i="3"/>
  <c r="I3174" i="3" s="1"/>
  <c r="E3174" i="3"/>
  <c r="F3174" i="3"/>
  <c r="C3175" i="3"/>
  <c r="D3175" i="3"/>
  <c r="I3175" i="3" s="1"/>
  <c r="E3175" i="3"/>
  <c r="F3175" i="3"/>
  <c r="C3176" i="3"/>
  <c r="D3176" i="3"/>
  <c r="I3176" i="3" s="1"/>
  <c r="E3176" i="3"/>
  <c r="F3176" i="3"/>
  <c r="C3177" i="3"/>
  <c r="D3177" i="3"/>
  <c r="I3177" i="3" s="1"/>
  <c r="E3177" i="3"/>
  <c r="F3177" i="3"/>
  <c r="C3178" i="3"/>
  <c r="D3178" i="3"/>
  <c r="I3178" i="3" s="1"/>
  <c r="E3178" i="3"/>
  <c r="F3178" i="3"/>
  <c r="C3179" i="3"/>
  <c r="D3179" i="3"/>
  <c r="I3179" i="3" s="1"/>
  <c r="E3179" i="3"/>
  <c r="F3179" i="3"/>
  <c r="C3180" i="3"/>
  <c r="D3180" i="3"/>
  <c r="I3180" i="3" s="1"/>
  <c r="E3180" i="3"/>
  <c r="F3180" i="3"/>
  <c r="C3181" i="3"/>
  <c r="D3181" i="3"/>
  <c r="I3181" i="3" s="1"/>
  <c r="E3181" i="3"/>
  <c r="F3181" i="3"/>
  <c r="C3182" i="3"/>
  <c r="D3182" i="3"/>
  <c r="I3182" i="3" s="1"/>
  <c r="E3182" i="3"/>
  <c r="F3182" i="3"/>
  <c r="C3183" i="3"/>
  <c r="D3183" i="3"/>
  <c r="I3183" i="3" s="1"/>
  <c r="E3183" i="3"/>
  <c r="F3183" i="3"/>
  <c r="C3184" i="3"/>
  <c r="D3184" i="3"/>
  <c r="I3184" i="3" s="1"/>
  <c r="E3184" i="3"/>
  <c r="F3184" i="3"/>
  <c r="C3185" i="3"/>
  <c r="D3185" i="3"/>
  <c r="I3185" i="3" s="1"/>
  <c r="E3185" i="3"/>
  <c r="F3185" i="3"/>
  <c r="C3186" i="3"/>
  <c r="D3186" i="3"/>
  <c r="I3186" i="3" s="1"/>
  <c r="E3186" i="3"/>
  <c r="F3186" i="3"/>
  <c r="C3187" i="3"/>
  <c r="D3187" i="3"/>
  <c r="I3187" i="3" s="1"/>
  <c r="E3187" i="3"/>
  <c r="F3187" i="3"/>
  <c r="C3188" i="3"/>
  <c r="D3188" i="3"/>
  <c r="I3188" i="3" s="1"/>
  <c r="E3188" i="3"/>
  <c r="F3188" i="3"/>
  <c r="C3189" i="3"/>
  <c r="D3189" i="3"/>
  <c r="I3189" i="3" s="1"/>
  <c r="E3189" i="3"/>
  <c r="F3189" i="3"/>
  <c r="C3190" i="3"/>
  <c r="D3190" i="3"/>
  <c r="I3190" i="3" s="1"/>
  <c r="E3190" i="3"/>
  <c r="F3190" i="3"/>
  <c r="C3191" i="3"/>
  <c r="D3191" i="3"/>
  <c r="I3191" i="3" s="1"/>
  <c r="E3191" i="3"/>
  <c r="F3191" i="3"/>
  <c r="C3192" i="3"/>
  <c r="D3192" i="3"/>
  <c r="I3192" i="3" s="1"/>
  <c r="E3192" i="3"/>
  <c r="F3192" i="3"/>
  <c r="C3193" i="3"/>
  <c r="D3193" i="3"/>
  <c r="I3193" i="3" s="1"/>
  <c r="E3193" i="3"/>
  <c r="F3193" i="3"/>
  <c r="C3194" i="3"/>
  <c r="D3194" i="3"/>
  <c r="I3194" i="3" s="1"/>
  <c r="E3194" i="3"/>
  <c r="F3194" i="3"/>
  <c r="C3195" i="3"/>
  <c r="D3195" i="3"/>
  <c r="I3195" i="3" s="1"/>
  <c r="E3195" i="3"/>
  <c r="F3195" i="3"/>
  <c r="C3196" i="3"/>
  <c r="D3196" i="3"/>
  <c r="I3196" i="3" s="1"/>
  <c r="E3196" i="3"/>
  <c r="F3196" i="3"/>
  <c r="C3197" i="3"/>
  <c r="G3197" i="3" s="1"/>
  <c r="D3197" i="3"/>
  <c r="I3197" i="3" s="1"/>
  <c r="E3197" i="3"/>
  <c r="F3197" i="3"/>
  <c r="C3198" i="3"/>
  <c r="D3198" i="3"/>
  <c r="I3198" i="3" s="1"/>
  <c r="E3198" i="3"/>
  <c r="F3198" i="3"/>
  <c r="C3199" i="3"/>
  <c r="D3199" i="3"/>
  <c r="I3199" i="3" s="1"/>
  <c r="E3199" i="3"/>
  <c r="F3199" i="3"/>
  <c r="C3200" i="3"/>
  <c r="D3200" i="3"/>
  <c r="I3200" i="3" s="1"/>
  <c r="E3200" i="3"/>
  <c r="F3200" i="3"/>
  <c r="C3201" i="3"/>
  <c r="D3201" i="3"/>
  <c r="I3201" i="3" s="1"/>
  <c r="E3201" i="3"/>
  <c r="F3201" i="3"/>
  <c r="C3202" i="3"/>
  <c r="D3202" i="3"/>
  <c r="I3202" i="3" s="1"/>
  <c r="E3202" i="3"/>
  <c r="F3202" i="3"/>
  <c r="C3203" i="3"/>
  <c r="D3203" i="3"/>
  <c r="I3203" i="3" s="1"/>
  <c r="E3203" i="3"/>
  <c r="F3203" i="3"/>
  <c r="C3204" i="3"/>
  <c r="D3204" i="3"/>
  <c r="I3204" i="3" s="1"/>
  <c r="E3204" i="3"/>
  <c r="F3204" i="3"/>
  <c r="C3205" i="3"/>
  <c r="D3205" i="3"/>
  <c r="I3205" i="3" s="1"/>
  <c r="E3205" i="3"/>
  <c r="F3205" i="3"/>
  <c r="C3206" i="3"/>
  <c r="D3206" i="3"/>
  <c r="I3206" i="3" s="1"/>
  <c r="E3206" i="3"/>
  <c r="F3206" i="3"/>
  <c r="C3207" i="3"/>
  <c r="D3207" i="3"/>
  <c r="I3207" i="3" s="1"/>
  <c r="E3207" i="3"/>
  <c r="F3207" i="3"/>
  <c r="C3208" i="3"/>
  <c r="D3208" i="3"/>
  <c r="I3208" i="3" s="1"/>
  <c r="E3208" i="3"/>
  <c r="F3208" i="3"/>
  <c r="C3209" i="3"/>
  <c r="D3209" i="3"/>
  <c r="I3209" i="3" s="1"/>
  <c r="E3209" i="3"/>
  <c r="F3209" i="3"/>
  <c r="C3210" i="3"/>
  <c r="D3210" i="3"/>
  <c r="I3210" i="3" s="1"/>
  <c r="E3210" i="3"/>
  <c r="F3210" i="3"/>
  <c r="C3211" i="3"/>
  <c r="D3211" i="3"/>
  <c r="I3211" i="3" s="1"/>
  <c r="E3211" i="3"/>
  <c r="F3211" i="3"/>
  <c r="C3212" i="3"/>
  <c r="D3212" i="3"/>
  <c r="I3212" i="3" s="1"/>
  <c r="E3212" i="3"/>
  <c r="F3212" i="3"/>
  <c r="C3213" i="3"/>
  <c r="D3213" i="3"/>
  <c r="I3213" i="3" s="1"/>
  <c r="E3213" i="3"/>
  <c r="F3213" i="3"/>
  <c r="C3214" i="3"/>
  <c r="D3214" i="3"/>
  <c r="I3214" i="3" s="1"/>
  <c r="E3214" i="3"/>
  <c r="F3214" i="3"/>
  <c r="C3215" i="3"/>
  <c r="D3215" i="3"/>
  <c r="I3215" i="3" s="1"/>
  <c r="E3215" i="3"/>
  <c r="F3215" i="3"/>
  <c r="C3216" i="3"/>
  <c r="D3216" i="3"/>
  <c r="I3216" i="3" s="1"/>
  <c r="E3216" i="3"/>
  <c r="F3216" i="3"/>
  <c r="C3217" i="3"/>
  <c r="D3217" i="3"/>
  <c r="I3217" i="3" s="1"/>
  <c r="E3217" i="3"/>
  <c r="F3217" i="3"/>
  <c r="C3218" i="3"/>
  <c r="D3218" i="3"/>
  <c r="I3218" i="3" s="1"/>
  <c r="E3218" i="3"/>
  <c r="F3218" i="3"/>
  <c r="C3219" i="3"/>
  <c r="D3219" i="3"/>
  <c r="I3219" i="3" s="1"/>
  <c r="E3219" i="3"/>
  <c r="F3219" i="3"/>
  <c r="C3220" i="3"/>
  <c r="D3220" i="3"/>
  <c r="I3220" i="3" s="1"/>
  <c r="E3220" i="3"/>
  <c r="F3220" i="3"/>
  <c r="C3221" i="3"/>
  <c r="D3221" i="3"/>
  <c r="I3221" i="3" s="1"/>
  <c r="E3221" i="3"/>
  <c r="F3221" i="3"/>
  <c r="C3222" i="3"/>
  <c r="D3222" i="3"/>
  <c r="I3222" i="3" s="1"/>
  <c r="E3222" i="3"/>
  <c r="F3222" i="3"/>
  <c r="C3223" i="3"/>
  <c r="D3223" i="3"/>
  <c r="I3223" i="3" s="1"/>
  <c r="E3223" i="3"/>
  <c r="F3223" i="3"/>
  <c r="C3224" i="3"/>
  <c r="D3224" i="3"/>
  <c r="I3224" i="3" s="1"/>
  <c r="E3224" i="3"/>
  <c r="F3224" i="3"/>
  <c r="C3225" i="3"/>
  <c r="D3225" i="3"/>
  <c r="I3225" i="3" s="1"/>
  <c r="E3225" i="3"/>
  <c r="F3225" i="3"/>
  <c r="C3226" i="3"/>
  <c r="D3226" i="3"/>
  <c r="I3226" i="3" s="1"/>
  <c r="E3226" i="3"/>
  <c r="F3226" i="3"/>
  <c r="C3227" i="3"/>
  <c r="D3227" i="3"/>
  <c r="I3227" i="3" s="1"/>
  <c r="E3227" i="3"/>
  <c r="F3227" i="3"/>
  <c r="C3228" i="3"/>
  <c r="D3228" i="3"/>
  <c r="I3228" i="3" s="1"/>
  <c r="E3228" i="3"/>
  <c r="F3228" i="3"/>
  <c r="C3229" i="3"/>
  <c r="D3229" i="3"/>
  <c r="I3229" i="3" s="1"/>
  <c r="E3229" i="3"/>
  <c r="F3229" i="3"/>
  <c r="C3230" i="3"/>
  <c r="D3230" i="3"/>
  <c r="I3230" i="3" s="1"/>
  <c r="E3230" i="3"/>
  <c r="F3230" i="3"/>
  <c r="C3231" i="3"/>
  <c r="D3231" i="3"/>
  <c r="I3231" i="3" s="1"/>
  <c r="E3231" i="3"/>
  <c r="F3231" i="3"/>
  <c r="C3232" i="3"/>
  <c r="D3232" i="3"/>
  <c r="I3232" i="3" s="1"/>
  <c r="E3232" i="3"/>
  <c r="F3232" i="3"/>
  <c r="C3233" i="3"/>
  <c r="D3233" i="3"/>
  <c r="I3233" i="3" s="1"/>
  <c r="E3233" i="3"/>
  <c r="F3233" i="3"/>
  <c r="C3234" i="3"/>
  <c r="D3234" i="3"/>
  <c r="I3234" i="3" s="1"/>
  <c r="E3234" i="3"/>
  <c r="F3234" i="3"/>
  <c r="C3235" i="3"/>
  <c r="D3235" i="3"/>
  <c r="I3235" i="3" s="1"/>
  <c r="E3235" i="3"/>
  <c r="F3235" i="3"/>
  <c r="C3236" i="3"/>
  <c r="D3236" i="3"/>
  <c r="I3236" i="3" s="1"/>
  <c r="E3236" i="3"/>
  <c r="F3236" i="3"/>
  <c r="C3237" i="3"/>
  <c r="D3237" i="3"/>
  <c r="I3237" i="3" s="1"/>
  <c r="E3237" i="3"/>
  <c r="F3237" i="3"/>
  <c r="C3238" i="3"/>
  <c r="D3238" i="3"/>
  <c r="I3238" i="3" s="1"/>
  <c r="E3238" i="3"/>
  <c r="F3238" i="3"/>
  <c r="C3239" i="3"/>
  <c r="D3239" i="3"/>
  <c r="I3239" i="3" s="1"/>
  <c r="E3239" i="3"/>
  <c r="F3239" i="3"/>
  <c r="C3240" i="3"/>
  <c r="D3240" i="3"/>
  <c r="I3240" i="3" s="1"/>
  <c r="E3240" i="3"/>
  <c r="F3240" i="3"/>
  <c r="C3241" i="3"/>
  <c r="D3241" i="3"/>
  <c r="I3241" i="3" s="1"/>
  <c r="E3241" i="3"/>
  <c r="F3241" i="3"/>
  <c r="C3242" i="3"/>
  <c r="D3242" i="3"/>
  <c r="I3242" i="3" s="1"/>
  <c r="E3242" i="3"/>
  <c r="F3242" i="3"/>
  <c r="C3243" i="3"/>
  <c r="D3243" i="3"/>
  <c r="I3243" i="3" s="1"/>
  <c r="E3243" i="3"/>
  <c r="F3243" i="3"/>
  <c r="C3244" i="3"/>
  <c r="D3244" i="3"/>
  <c r="I3244" i="3" s="1"/>
  <c r="E3244" i="3"/>
  <c r="F3244" i="3"/>
  <c r="C3245" i="3"/>
  <c r="D3245" i="3"/>
  <c r="I3245" i="3" s="1"/>
  <c r="E3245" i="3"/>
  <c r="F3245" i="3"/>
  <c r="C3246" i="3"/>
  <c r="G3246" i="3" s="1"/>
  <c r="D3246" i="3"/>
  <c r="I3246" i="3" s="1"/>
  <c r="E3246" i="3"/>
  <c r="F3246" i="3"/>
  <c r="C3247" i="3"/>
  <c r="D3247" i="3"/>
  <c r="I3247" i="3" s="1"/>
  <c r="E3247" i="3"/>
  <c r="F3247" i="3"/>
  <c r="C3248" i="3"/>
  <c r="D3248" i="3"/>
  <c r="I3248" i="3" s="1"/>
  <c r="E3248" i="3"/>
  <c r="F3248" i="3"/>
  <c r="C3249" i="3"/>
  <c r="D3249" i="3"/>
  <c r="I3249" i="3" s="1"/>
  <c r="E3249" i="3"/>
  <c r="F3249" i="3"/>
  <c r="C3250" i="3"/>
  <c r="D3250" i="3"/>
  <c r="I3250" i="3" s="1"/>
  <c r="E3250" i="3"/>
  <c r="F3250" i="3"/>
  <c r="C3251" i="3"/>
  <c r="D3251" i="3"/>
  <c r="I3251" i="3" s="1"/>
  <c r="E3251" i="3"/>
  <c r="F3251" i="3"/>
  <c r="C3252" i="3"/>
  <c r="D3252" i="3"/>
  <c r="I3252" i="3" s="1"/>
  <c r="E3252" i="3"/>
  <c r="F3252" i="3"/>
  <c r="C3253" i="3"/>
  <c r="D3253" i="3"/>
  <c r="I3253" i="3" s="1"/>
  <c r="E3253" i="3"/>
  <c r="F3253" i="3"/>
  <c r="C3254" i="3"/>
  <c r="D3254" i="3"/>
  <c r="I3254" i="3" s="1"/>
  <c r="E3254" i="3"/>
  <c r="F3254" i="3"/>
  <c r="C3255" i="3"/>
  <c r="D3255" i="3"/>
  <c r="I3255" i="3" s="1"/>
  <c r="E3255" i="3"/>
  <c r="F3255" i="3"/>
  <c r="C3256" i="3"/>
  <c r="D3256" i="3"/>
  <c r="I3256" i="3" s="1"/>
  <c r="E3256" i="3"/>
  <c r="F3256" i="3"/>
  <c r="C3257" i="3"/>
  <c r="D3257" i="3"/>
  <c r="I3257" i="3" s="1"/>
  <c r="E3257" i="3"/>
  <c r="F3257" i="3"/>
  <c r="C3258" i="3"/>
  <c r="D3258" i="3"/>
  <c r="I3258" i="3" s="1"/>
  <c r="E3258" i="3"/>
  <c r="F3258" i="3"/>
  <c r="C3259" i="3"/>
  <c r="D3259" i="3"/>
  <c r="I3259" i="3" s="1"/>
  <c r="E3259" i="3"/>
  <c r="F3259" i="3"/>
  <c r="C3260" i="3"/>
  <c r="D3260" i="3"/>
  <c r="I3260" i="3" s="1"/>
  <c r="E3260" i="3"/>
  <c r="F3260" i="3"/>
  <c r="C3261" i="3"/>
  <c r="D3261" i="3"/>
  <c r="I3261" i="3" s="1"/>
  <c r="E3261" i="3"/>
  <c r="F3261" i="3"/>
  <c r="C3262" i="3"/>
  <c r="D3262" i="3"/>
  <c r="I3262" i="3" s="1"/>
  <c r="E3262" i="3"/>
  <c r="F3262" i="3"/>
  <c r="C3263" i="3"/>
  <c r="D3263" i="3"/>
  <c r="I3263" i="3" s="1"/>
  <c r="E3263" i="3"/>
  <c r="F3263" i="3"/>
  <c r="C3264" i="3"/>
  <c r="D3264" i="3"/>
  <c r="I3264" i="3" s="1"/>
  <c r="E3264" i="3"/>
  <c r="F3264" i="3"/>
  <c r="C3265" i="3"/>
  <c r="D3265" i="3"/>
  <c r="I3265" i="3" s="1"/>
  <c r="E3265" i="3"/>
  <c r="F3265" i="3"/>
  <c r="C3266" i="3"/>
  <c r="D3266" i="3"/>
  <c r="I3266" i="3" s="1"/>
  <c r="E3266" i="3"/>
  <c r="F3266" i="3"/>
  <c r="C3267" i="3"/>
  <c r="D3267" i="3"/>
  <c r="I3267" i="3" s="1"/>
  <c r="E3267" i="3"/>
  <c r="F3267" i="3"/>
  <c r="C3268" i="3"/>
  <c r="D3268" i="3"/>
  <c r="I3268" i="3" s="1"/>
  <c r="E3268" i="3"/>
  <c r="F3268" i="3"/>
  <c r="C3269" i="3"/>
  <c r="D3269" i="3"/>
  <c r="I3269" i="3" s="1"/>
  <c r="E3269" i="3"/>
  <c r="F3269" i="3"/>
  <c r="C3270" i="3"/>
  <c r="G3270" i="3" s="1"/>
  <c r="D3270" i="3"/>
  <c r="I3270" i="3" s="1"/>
  <c r="E3270" i="3"/>
  <c r="F3270" i="3"/>
  <c r="C3271" i="3"/>
  <c r="D3271" i="3"/>
  <c r="I3271" i="3" s="1"/>
  <c r="E3271" i="3"/>
  <c r="F3271" i="3"/>
  <c r="C3272" i="3"/>
  <c r="D3272" i="3"/>
  <c r="I3272" i="3" s="1"/>
  <c r="E3272" i="3"/>
  <c r="F3272" i="3"/>
  <c r="C3273" i="3"/>
  <c r="D3273" i="3"/>
  <c r="I3273" i="3" s="1"/>
  <c r="E3273" i="3"/>
  <c r="F3273" i="3"/>
  <c r="C3274" i="3"/>
  <c r="D3274" i="3"/>
  <c r="I3274" i="3" s="1"/>
  <c r="E3274" i="3"/>
  <c r="F3274" i="3"/>
  <c r="C3275" i="3"/>
  <c r="D3275" i="3"/>
  <c r="I3275" i="3" s="1"/>
  <c r="E3275" i="3"/>
  <c r="F3275" i="3"/>
  <c r="C3276" i="3"/>
  <c r="D3276" i="3"/>
  <c r="I3276" i="3" s="1"/>
  <c r="E3276" i="3"/>
  <c r="F3276" i="3"/>
  <c r="C3277" i="3"/>
  <c r="D3277" i="3"/>
  <c r="I3277" i="3" s="1"/>
  <c r="E3277" i="3"/>
  <c r="F3277" i="3"/>
  <c r="C3278" i="3"/>
  <c r="D3278" i="3"/>
  <c r="I3278" i="3" s="1"/>
  <c r="E3278" i="3"/>
  <c r="F3278" i="3"/>
  <c r="C3279" i="3"/>
  <c r="D3279" i="3"/>
  <c r="I3279" i="3" s="1"/>
  <c r="E3279" i="3"/>
  <c r="F3279" i="3"/>
  <c r="C3280" i="3"/>
  <c r="D3280" i="3"/>
  <c r="I3280" i="3" s="1"/>
  <c r="E3280" i="3"/>
  <c r="F3280" i="3"/>
  <c r="C3281" i="3"/>
  <c r="D3281" i="3"/>
  <c r="I3281" i="3" s="1"/>
  <c r="E3281" i="3"/>
  <c r="F3281" i="3"/>
  <c r="C3282" i="3"/>
  <c r="D3282" i="3"/>
  <c r="I3282" i="3" s="1"/>
  <c r="E3282" i="3"/>
  <c r="F3282" i="3"/>
  <c r="C3283" i="3"/>
  <c r="D3283" i="3"/>
  <c r="I3283" i="3" s="1"/>
  <c r="E3283" i="3"/>
  <c r="F3283" i="3"/>
  <c r="C3284" i="3"/>
  <c r="D3284" i="3"/>
  <c r="I3284" i="3" s="1"/>
  <c r="E3284" i="3"/>
  <c r="F3284" i="3"/>
  <c r="C3285" i="3"/>
  <c r="D3285" i="3"/>
  <c r="I3285" i="3" s="1"/>
  <c r="E3285" i="3"/>
  <c r="F3285" i="3"/>
  <c r="C3286" i="3"/>
  <c r="D3286" i="3"/>
  <c r="I3286" i="3" s="1"/>
  <c r="E3286" i="3"/>
  <c r="F3286" i="3"/>
  <c r="C3287" i="3"/>
  <c r="D3287" i="3"/>
  <c r="I3287" i="3" s="1"/>
  <c r="E3287" i="3"/>
  <c r="F3287" i="3"/>
  <c r="C3288" i="3"/>
  <c r="D3288" i="3"/>
  <c r="I3288" i="3" s="1"/>
  <c r="E3288" i="3"/>
  <c r="F3288" i="3"/>
  <c r="C3289" i="3"/>
  <c r="D3289" i="3"/>
  <c r="I3289" i="3" s="1"/>
  <c r="E3289" i="3"/>
  <c r="F3289" i="3"/>
  <c r="C3290" i="3"/>
  <c r="D3290" i="3"/>
  <c r="I3290" i="3" s="1"/>
  <c r="E3290" i="3"/>
  <c r="F3290" i="3"/>
  <c r="C3291" i="3"/>
  <c r="D3291" i="3"/>
  <c r="I3291" i="3" s="1"/>
  <c r="E3291" i="3"/>
  <c r="F3291" i="3"/>
  <c r="C3292" i="3"/>
  <c r="D3292" i="3"/>
  <c r="I3292" i="3" s="1"/>
  <c r="E3292" i="3"/>
  <c r="F3292" i="3"/>
  <c r="C3293" i="3"/>
  <c r="D3293" i="3"/>
  <c r="I3293" i="3" s="1"/>
  <c r="E3293" i="3"/>
  <c r="F3293" i="3"/>
  <c r="C3294" i="3"/>
  <c r="D3294" i="3"/>
  <c r="I3294" i="3" s="1"/>
  <c r="E3294" i="3"/>
  <c r="F3294" i="3"/>
  <c r="C3295" i="3"/>
  <c r="D3295" i="3"/>
  <c r="I3295" i="3" s="1"/>
  <c r="E3295" i="3"/>
  <c r="F3295" i="3"/>
  <c r="C3296" i="3"/>
  <c r="D3296" i="3"/>
  <c r="I3296" i="3" s="1"/>
  <c r="E3296" i="3"/>
  <c r="F3296" i="3"/>
  <c r="C3297" i="3"/>
  <c r="D3297" i="3"/>
  <c r="I3297" i="3" s="1"/>
  <c r="E3297" i="3"/>
  <c r="F3297" i="3"/>
  <c r="C3298" i="3"/>
  <c r="D3298" i="3"/>
  <c r="I3298" i="3" s="1"/>
  <c r="E3298" i="3"/>
  <c r="F3298" i="3"/>
  <c r="C3299" i="3"/>
  <c r="D3299" i="3"/>
  <c r="I3299" i="3" s="1"/>
  <c r="E3299" i="3"/>
  <c r="F3299" i="3"/>
  <c r="C3300" i="3"/>
  <c r="D3300" i="3"/>
  <c r="I3300" i="3" s="1"/>
  <c r="E3300" i="3"/>
  <c r="F3300" i="3"/>
  <c r="C3301" i="3"/>
  <c r="D3301" i="3"/>
  <c r="I3301" i="3" s="1"/>
  <c r="E3301" i="3"/>
  <c r="F3301" i="3"/>
  <c r="C3302" i="3"/>
  <c r="D3302" i="3"/>
  <c r="I3302" i="3" s="1"/>
  <c r="E3302" i="3"/>
  <c r="F3302" i="3"/>
  <c r="C3303" i="3"/>
  <c r="D3303" i="3"/>
  <c r="I3303" i="3" s="1"/>
  <c r="E3303" i="3"/>
  <c r="F3303" i="3"/>
  <c r="C3304" i="3"/>
  <c r="D3304" i="3"/>
  <c r="I3304" i="3" s="1"/>
  <c r="E3304" i="3"/>
  <c r="F3304" i="3"/>
  <c r="C3305" i="3"/>
  <c r="D3305" i="3"/>
  <c r="I3305" i="3" s="1"/>
  <c r="E3305" i="3"/>
  <c r="F3305" i="3"/>
  <c r="C3306" i="3"/>
  <c r="D3306" i="3"/>
  <c r="I3306" i="3" s="1"/>
  <c r="E3306" i="3"/>
  <c r="F3306" i="3"/>
  <c r="C3307" i="3"/>
  <c r="D3307" i="3"/>
  <c r="I3307" i="3" s="1"/>
  <c r="E3307" i="3"/>
  <c r="F3307" i="3"/>
  <c r="C3308" i="3"/>
  <c r="D3308" i="3"/>
  <c r="I3308" i="3" s="1"/>
  <c r="E3308" i="3"/>
  <c r="F3308" i="3"/>
  <c r="C3309" i="3"/>
  <c r="D3309" i="3"/>
  <c r="I3309" i="3" s="1"/>
  <c r="E3309" i="3"/>
  <c r="F3309" i="3"/>
  <c r="C3310" i="3"/>
  <c r="G3310" i="3" s="1"/>
  <c r="D3310" i="3"/>
  <c r="I3310" i="3" s="1"/>
  <c r="E3310" i="3"/>
  <c r="F3310" i="3"/>
  <c r="C3311" i="3"/>
  <c r="D3311" i="3"/>
  <c r="I3311" i="3" s="1"/>
  <c r="E3311" i="3"/>
  <c r="F3311" i="3"/>
  <c r="C3312" i="3"/>
  <c r="D3312" i="3"/>
  <c r="I3312" i="3" s="1"/>
  <c r="E3312" i="3"/>
  <c r="F3312" i="3"/>
  <c r="C3313" i="3"/>
  <c r="D3313" i="3"/>
  <c r="I3313" i="3" s="1"/>
  <c r="E3313" i="3"/>
  <c r="F3313" i="3"/>
  <c r="C3314" i="3"/>
  <c r="D3314" i="3"/>
  <c r="I3314" i="3" s="1"/>
  <c r="E3314" i="3"/>
  <c r="F3314" i="3"/>
  <c r="C3315" i="3"/>
  <c r="D3315" i="3"/>
  <c r="I3315" i="3" s="1"/>
  <c r="E3315" i="3"/>
  <c r="F3315" i="3"/>
  <c r="C3316" i="3"/>
  <c r="D3316" i="3"/>
  <c r="I3316" i="3" s="1"/>
  <c r="E3316" i="3"/>
  <c r="F3316" i="3"/>
  <c r="C3317" i="3"/>
  <c r="D3317" i="3"/>
  <c r="I3317" i="3" s="1"/>
  <c r="E3317" i="3"/>
  <c r="F3317" i="3"/>
  <c r="C3318" i="3"/>
  <c r="D3318" i="3"/>
  <c r="I3318" i="3" s="1"/>
  <c r="E3318" i="3"/>
  <c r="F3318" i="3"/>
  <c r="C3319" i="3"/>
  <c r="D3319" i="3"/>
  <c r="I3319" i="3" s="1"/>
  <c r="E3319" i="3"/>
  <c r="F3319" i="3"/>
  <c r="C3320" i="3"/>
  <c r="D3320" i="3"/>
  <c r="I3320" i="3" s="1"/>
  <c r="E3320" i="3"/>
  <c r="F3320" i="3"/>
  <c r="C3321" i="3"/>
  <c r="D3321" i="3"/>
  <c r="I3321" i="3" s="1"/>
  <c r="E3321" i="3"/>
  <c r="F3321" i="3"/>
  <c r="C3322" i="3"/>
  <c r="D3322" i="3"/>
  <c r="I3322" i="3" s="1"/>
  <c r="E3322" i="3"/>
  <c r="F3322" i="3"/>
  <c r="C3323" i="3"/>
  <c r="D3323" i="3"/>
  <c r="I3323" i="3" s="1"/>
  <c r="E3323" i="3"/>
  <c r="F3323" i="3"/>
  <c r="C3324" i="3"/>
  <c r="D3324" i="3"/>
  <c r="I3324" i="3" s="1"/>
  <c r="E3324" i="3"/>
  <c r="F3324" i="3"/>
  <c r="C3325" i="3"/>
  <c r="D3325" i="3"/>
  <c r="I3325" i="3" s="1"/>
  <c r="E3325" i="3"/>
  <c r="F3325" i="3"/>
  <c r="C3326" i="3"/>
  <c r="D3326" i="3"/>
  <c r="I3326" i="3" s="1"/>
  <c r="E3326" i="3"/>
  <c r="F3326" i="3"/>
  <c r="C3327" i="3"/>
  <c r="D3327" i="3"/>
  <c r="I3327" i="3" s="1"/>
  <c r="E3327" i="3"/>
  <c r="F3327" i="3"/>
  <c r="C3328" i="3"/>
  <c r="D3328" i="3"/>
  <c r="I3328" i="3" s="1"/>
  <c r="E3328" i="3"/>
  <c r="F3328" i="3"/>
  <c r="C3329" i="3"/>
  <c r="D3329" i="3"/>
  <c r="I3329" i="3" s="1"/>
  <c r="E3329" i="3"/>
  <c r="F3329" i="3"/>
  <c r="C3330" i="3"/>
  <c r="D3330" i="3"/>
  <c r="I3330" i="3" s="1"/>
  <c r="E3330" i="3"/>
  <c r="F3330" i="3"/>
  <c r="C3331" i="3"/>
  <c r="D3331" i="3"/>
  <c r="I3331" i="3" s="1"/>
  <c r="E3331" i="3"/>
  <c r="F3331" i="3"/>
  <c r="C3332" i="3"/>
  <c r="D3332" i="3"/>
  <c r="I3332" i="3" s="1"/>
  <c r="E3332" i="3"/>
  <c r="F3332" i="3"/>
  <c r="C3333" i="3"/>
  <c r="D3333" i="3"/>
  <c r="I3333" i="3" s="1"/>
  <c r="E3333" i="3"/>
  <c r="F3333" i="3"/>
  <c r="C3334" i="3"/>
  <c r="G3334" i="3" s="1"/>
  <c r="D3334" i="3"/>
  <c r="I3334" i="3" s="1"/>
  <c r="E3334" i="3"/>
  <c r="F3334" i="3"/>
  <c r="C3335" i="3"/>
  <c r="D3335" i="3"/>
  <c r="I3335" i="3" s="1"/>
  <c r="E3335" i="3"/>
  <c r="F3335" i="3"/>
  <c r="C3336" i="3"/>
  <c r="D3336" i="3"/>
  <c r="I3336" i="3" s="1"/>
  <c r="E3336" i="3"/>
  <c r="F3336" i="3"/>
  <c r="C3337" i="3"/>
  <c r="D3337" i="3"/>
  <c r="I3337" i="3" s="1"/>
  <c r="E3337" i="3"/>
  <c r="F3337" i="3"/>
  <c r="C3338" i="3"/>
  <c r="D3338" i="3"/>
  <c r="I3338" i="3" s="1"/>
  <c r="E3338" i="3"/>
  <c r="F3338" i="3"/>
  <c r="C3339" i="3"/>
  <c r="D3339" i="3"/>
  <c r="I3339" i="3" s="1"/>
  <c r="E3339" i="3"/>
  <c r="F3339" i="3"/>
  <c r="C3340" i="3"/>
  <c r="D3340" i="3"/>
  <c r="I3340" i="3" s="1"/>
  <c r="E3340" i="3"/>
  <c r="F3340" i="3"/>
  <c r="C3341" i="3"/>
  <c r="D3341" i="3"/>
  <c r="I3341" i="3" s="1"/>
  <c r="E3341" i="3"/>
  <c r="F3341" i="3"/>
  <c r="C3342" i="3"/>
  <c r="D3342" i="3"/>
  <c r="I3342" i="3" s="1"/>
  <c r="E3342" i="3"/>
  <c r="F3342" i="3"/>
  <c r="C3343" i="3"/>
  <c r="D3343" i="3"/>
  <c r="I3343" i="3" s="1"/>
  <c r="E3343" i="3"/>
  <c r="F3343" i="3"/>
  <c r="C3344" i="3"/>
  <c r="D3344" i="3"/>
  <c r="I3344" i="3" s="1"/>
  <c r="E3344" i="3"/>
  <c r="F3344" i="3"/>
  <c r="C3345" i="3"/>
  <c r="D3345" i="3"/>
  <c r="I3345" i="3" s="1"/>
  <c r="E3345" i="3"/>
  <c r="F3345" i="3"/>
  <c r="C3346" i="3"/>
  <c r="D3346" i="3"/>
  <c r="I3346" i="3" s="1"/>
  <c r="E3346" i="3"/>
  <c r="F3346" i="3"/>
  <c r="C3347" i="3"/>
  <c r="D3347" i="3"/>
  <c r="I3347" i="3" s="1"/>
  <c r="E3347" i="3"/>
  <c r="F3347" i="3"/>
  <c r="C3348" i="3"/>
  <c r="D3348" i="3"/>
  <c r="I3348" i="3" s="1"/>
  <c r="E3348" i="3"/>
  <c r="F3348" i="3"/>
  <c r="C3349" i="3"/>
  <c r="D3349" i="3"/>
  <c r="I3349" i="3" s="1"/>
  <c r="E3349" i="3"/>
  <c r="F3349" i="3"/>
  <c r="C3350" i="3"/>
  <c r="D3350" i="3"/>
  <c r="I3350" i="3" s="1"/>
  <c r="E3350" i="3"/>
  <c r="F3350" i="3"/>
  <c r="C3351" i="3"/>
  <c r="D3351" i="3"/>
  <c r="I3351" i="3" s="1"/>
  <c r="E3351" i="3"/>
  <c r="F3351" i="3"/>
  <c r="C3352" i="3"/>
  <c r="D3352" i="3"/>
  <c r="I3352" i="3" s="1"/>
  <c r="E3352" i="3"/>
  <c r="F3352" i="3"/>
  <c r="C3353" i="3"/>
  <c r="D3353" i="3"/>
  <c r="I3353" i="3" s="1"/>
  <c r="E3353" i="3"/>
  <c r="F3353" i="3"/>
  <c r="C3354" i="3"/>
  <c r="D3354" i="3"/>
  <c r="I3354" i="3" s="1"/>
  <c r="E3354" i="3"/>
  <c r="F3354" i="3"/>
  <c r="C3355" i="3"/>
  <c r="D3355" i="3"/>
  <c r="I3355" i="3" s="1"/>
  <c r="E3355" i="3"/>
  <c r="F3355" i="3"/>
  <c r="C3356" i="3"/>
  <c r="D3356" i="3"/>
  <c r="I3356" i="3" s="1"/>
  <c r="E3356" i="3"/>
  <c r="F3356" i="3"/>
  <c r="C3357" i="3"/>
  <c r="D3357" i="3"/>
  <c r="I3357" i="3" s="1"/>
  <c r="E3357" i="3"/>
  <c r="F3357" i="3"/>
  <c r="C3358" i="3"/>
  <c r="D3358" i="3"/>
  <c r="I3358" i="3" s="1"/>
  <c r="E3358" i="3"/>
  <c r="F3358" i="3"/>
  <c r="C3359" i="3"/>
  <c r="D3359" i="3"/>
  <c r="I3359" i="3" s="1"/>
  <c r="E3359" i="3"/>
  <c r="F3359" i="3"/>
  <c r="C3360" i="3"/>
  <c r="D3360" i="3"/>
  <c r="I3360" i="3" s="1"/>
  <c r="E3360" i="3"/>
  <c r="F3360" i="3"/>
  <c r="C3361" i="3"/>
  <c r="D3361" i="3"/>
  <c r="I3361" i="3" s="1"/>
  <c r="E3361" i="3"/>
  <c r="F3361" i="3"/>
  <c r="C3362" i="3"/>
  <c r="D3362" i="3"/>
  <c r="I3362" i="3" s="1"/>
  <c r="E3362" i="3"/>
  <c r="F3362" i="3"/>
  <c r="C3363" i="3"/>
  <c r="D3363" i="3"/>
  <c r="I3363" i="3" s="1"/>
  <c r="E3363" i="3"/>
  <c r="F3363" i="3"/>
  <c r="C3364" i="3"/>
  <c r="D3364" i="3"/>
  <c r="I3364" i="3" s="1"/>
  <c r="E3364" i="3"/>
  <c r="F3364" i="3"/>
  <c r="C3365" i="3"/>
  <c r="D3365" i="3"/>
  <c r="I3365" i="3" s="1"/>
  <c r="E3365" i="3"/>
  <c r="F3365" i="3"/>
  <c r="C3366" i="3"/>
  <c r="D3366" i="3"/>
  <c r="I3366" i="3" s="1"/>
  <c r="E3366" i="3"/>
  <c r="F3366" i="3"/>
  <c r="C3367" i="3"/>
  <c r="D3367" i="3"/>
  <c r="I3367" i="3" s="1"/>
  <c r="E3367" i="3"/>
  <c r="F3367" i="3"/>
  <c r="C3368" i="3"/>
  <c r="D3368" i="3"/>
  <c r="I3368" i="3" s="1"/>
  <c r="E3368" i="3"/>
  <c r="F3368" i="3"/>
  <c r="C3369" i="3"/>
  <c r="D3369" i="3"/>
  <c r="I3369" i="3" s="1"/>
  <c r="E3369" i="3"/>
  <c r="F3369" i="3"/>
  <c r="C3370" i="3"/>
  <c r="D3370" i="3"/>
  <c r="I3370" i="3" s="1"/>
  <c r="E3370" i="3"/>
  <c r="F3370" i="3"/>
  <c r="C3371" i="3"/>
  <c r="D3371" i="3"/>
  <c r="I3371" i="3" s="1"/>
  <c r="E3371" i="3"/>
  <c r="F3371" i="3"/>
  <c r="C3372" i="3"/>
  <c r="D3372" i="3"/>
  <c r="I3372" i="3" s="1"/>
  <c r="E3372" i="3"/>
  <c r="F3372" i="3"/>
  <c r="C3373" i="3"/>
  <c r="D3373" i="3"/>
  <c r="I3373" i="3" s="1"/>
  <c r="E3373" i="3"/>
  <c r="F3373" i="3"/>
  <c r="C3374" i="3"/>
  <c r="G3374" i="3" s="1"/>
  <c r="D3374" i="3"/>
  <c r="I3374" i="3" s="1"/>
  <c r="E3374" i="3"/>
  <c r="F3374" i="3"/>
  <c r="C3375" i="3"/>
  <c r="D3375" i="3"/>
  <c r="I3375" i="3" s="1"/>
  <c r="E3375" i="3"/>
  <c r="F3375" i="3"/>
  <c r="C3376" i="3"/>
  <c r="D3376" i="3"/>
  <c r="I3376" i="3" s="1"/>
  <c r="E3376" i="3"/>
  <c r="F3376" i="3"/>
  <c r="C3377" i="3"/>
  <c r="D3377" i="3"/>
  <c r="I3377" i="3" s="1"/>
  <c r="E3377" i="3"/>
  <c r="F3377" i="3"/>
  <c r="C3378" i="3"/>
  <c r="D3378" i="3"/>
  <c r="I3378" i="3" s="1"/>
  <c r="E3378" i="3"/>
  <c r="F3378" i="3"/>
  <c r="C3379" i="3"/>
  <c r="D3379" i="3"/>
  <c r="I3379" i="3" s="1"/>
  <c r="E3379" i="3"/>
  <c r="F3379" i="3"/>
  <c r="C3380" i="3"/>
  <c r="D3380" i="3"/>
  <c r="I3380" i="3" s="1"/>
  <c r="E3380" i="3"/>
  <c r="F3380" i="3"/>
  <c r="C3381" i="3"/>
  <c r="D3381" i="3"/>
  <c r="I3381" i="3" s="1"/>
  <c r="E3381" i="3"/>
  <c r="F3381" i="3"/>
  <c r="C3382" i="3"/>
  <c r="D3382" i="3"/>
  <c r="I3382" i="3" s="1"/>
  <c r="E3382" i="3"/>
  <c r="F3382" i="3"/>
  <c r="C3383" i="3"/>
  <c r="D3383" i="3"/>
  <c r="I3383" i="3" s="1"/>
  <c r="E3383" i="3"/>
  <c r="F3383" i="3"/>
  <c r="C3384" i="3"/>
  <c r="D3384" i="3"/>
  <c r="I3384" i="3" s="1"/>
  <c r="E3384" i="3"/>
  <c r="F3384" i="3"/>
  <c r="C3385" i="3"/>
  <c r="D3385" i="3"/>
  <c r="I3385" i="3" s="1"/>
  <c r="E3385" i="3"/>
  <c r="F3385" i="3"/>
  <c r="C3386" i="3"/>
  <c r="D3386" i="3"/>
  <c r="I3386" i="3" s="1"/>
  <c r="E3386" i="3"/>
  <c r="F3386" i="3"/>
  <c r="C3387" i="3"/>
  <c r="D3387" i="3"/>
  <c r="I3387" i="3" s="1"/>
  <c r="E3387" i="3"/>
  <c r="F3387" i="3"/>
  <c r="C3388" i="3"/>
  <c r="G3388" i="3" s="1"/>
  <c r="D3388" i="3"/>
  <c r="I3388" i="3" s="1"/>
  <c r="E3388" i="3"/>
  <c r="F3388" i="3"/>
  <c r="C3389" i="3"/>
  <c r="D3389" i="3"/>
  <c r="I3389" i="3" s="1"/>
  <c r="E3389" i="3"/>
  <c r="F3389" i="3"/>
  <c r="C3390" i="3"/>
  <c r="D3390" i="3"/>
  <c r="I3390" i="3" s="1"/>
  <c r="E3390" i="3"/>
  <c r="F3390" i="3"/>
  <c r="C3391" i="3"/>
  <c r="D3391" i="3"/>
  <c r="I3391" i="3" s="1"/>
  <c r="E3391" i="3"/>
  <c r="F3391" i="3"/>
  <c r="C3392" i="3"/>
  <c r="D3392" i="3"/>
  <c r="I3392" i="3" s="1"/>
  <c r="E3392" i="3"/>
  <c r="F3392" i="3"/>
  <c r="C3393" i="3"/>
  <c r="D3393" i="3"/>
  <c r="I3393" i="3" s="1"/>
  <c r="E3393" i="3"/>
  <c r="F3393" i="3"/>
  <c r="C3394" i="3"/>
  <c r="D3394" i="3"/>
  <c r="I3394" i="3" s="1"/>
  <c r="E3394" i="3"/>
  <c r="F3394" i="3"/>
  <c r="C3395" i="3"/>
  <c r="D3395" i="3"/>
  <c r="I3395" i="3" s="1"/>
  <c r="E3395" i="3"/>
  <c r="F3395" i="3"/>
  <c r="C3396" i="3"/>
  <c r="G3396" i="3" s="1"/>
  <c r="D3396" i="3"/>
  <c r="I3396" i="3" s="1"/>
  <c r="E3396" i="3"/>
  <c r="F3396" i="3"/>
  <c r="C3397" i="3"/>
  <c r="D3397" i="3"/>
  <c r="I3397" i="3" s="1"/>
  <c r="E3397" i="3"/>
  <c r="F3397" i="3"/>
  <c r="C3398" i="3"/>
  <c r="D3398" i="3"/>
  <c r="I3398" i="3" s="1"/>
  <c r="E3398" i="3"/>
  <c r="F3398" i="3"/>
  <c r="C3399" i="3"/>
  <c r="G3399" i="3" s="1"/>
  <c r="D3399" i="3"/>
  <c r="I3399" i="3" s="1"/>
  <c r="E3399" i="3"/>
  <c r="F3399" i="3"/>
  <c r="C3400" i="3"/>
  <c r="D3400" i="3"/>
  <c r="I3400" i="3" s="1"/>
  <c r="E3400" i="3"/>
  <c r="F3400" i="3"/>
  <c r="C3401" i="3"/>
  <c r="D3401" i="3"/>
  <c r="I3401" i="3" s="1"/>
  <c r="E3401" i="3"/>
  <c r="F3401" i="3"/>
  <c r="C3402" i="3"/>
  <c r="D3402" i="3"/>
  <c r="I3402" i="3" s="1"/>
  <c r="E3402" i="3"/>
  <c r="F3402" i="3"/>
  <c r="C3403" i="3"/>
  <c r="D3403" i="3"/>
  <c r="I3403" i="3" s="1"/>
  <c r="E3403" i="3"/>
  <c r="F3403" i="3"/>
  <c r="C3404" i="3"/>
  <c r="D3404" i="3"/>
  <c r="I3404" i="3" s="1"/>
  <c r="E3404" i="3"/>
  <c r="F3404" i="3"/>
  <c r="C3405" i="3"/>
  <c r="D3405" i="3"/>
  <c r="I3405" i="3" s="1"/>
  <c r="E3405" i="3"/>
  <c r="F3405" i="3"/>
  <c r="C3406" i="3"/>
  <c r="D3406" i="3"/>
  <c r="I3406" i="3" s="1"/>
  <c r="E3406" i="3"/>
  <c r="F3406" i="3"/>
  <c r="C3407" i="3"/>
  <c r="G3407" i="3" s="1"/>
  <c r="D3407" i="3"/>
  <c r="I3407" i="3" s="1"/>
  <c r="E3407" i="3"/>
  <c r="F3407" i="3"/>
  <c r="C3408" i="3"/>
  <c r="D3408" i="3"/>
  <c r="I3408" i="3" s="1"/>
  <c r="E3408" i="3"/>
  <c r="F3408" i="3"/>
  <c r="C3409" i="3"/>
  <c r="D3409" i="3"/>
  <c r="I3409" i="3" s="1"/>
  <c r="E3409" i="3"/>
  <c r="F3409" i="3"/>
  <c r="C3410" i="3"/>
  <c r="D3410" i="3"/>
  <c r="I3410" i="3" s="1"/>
  <c r="E3410" i="3"/>
  <c r="F3410" i="3"/>
  <c r="C3411" i="3"/>
  <c r="D3411" i="3"/>
  <c r="I3411" i="3" s="1"/>
  <c r="E3411" i="3"/>
  <c r="F3411" i="3"/>
  <c r="C3412" i="3"/>
  <c r="D3412" i="3"/>
  <c r="I3412" i="3" s="1"/>
  <c r="E3412" i="3"/>
  <c r="F3412" i="3"/>
  <c r="C3413" i="3"/>
  <c r="G3413" i="3" s="1"/>
  <c r="D3413" i="3"/>
  <c r="I3413" i="3" s="1"/>
  <c r="E3413" i="3"/>
  <c r="F3413" i="3"/>
  <c r="C3414" i="3"/>
  <c r="D3414" i="3"/>
  <c r="I3414" i="3" s="1"/>
  <c r="E3414" i="3"/>
  <c r="F3414" i="3"/>
  <c r="C3415" i="3"/>
  <c r="D3415" i="3"/>
  <c r="I3415" i="3" s="1"/>
  <c r="E3415" i="3"/>
  <c r="F3415" i="3"/>
  <c r="C3416" i="3"/>
  <c r="D3416" i="3"/>
  <c r="I3416" i="3" s="1"/>
  <c r="E3416" i="3"/>
  <c r="F3416" i="3"/>
  <c r="C3417" i="3"/>
  <c r="D3417" i="3"/>
  <c r="I3417" i="3" s="1"/>
  <c r="E3417" i="3"/>
  <c r="F3417" i="3"/>
  <c r="C3418" i="3"/>
  <c r="D3418" i="3"/>
  <c r="I3418" i="3" s="1"/>
  <c r="E3418" i="3"/>
  <c r="F3418" i="3"/>
  <c r="C3419" i="3"/>
  <c r="D3419" i="3"/>
  <c r="I3419" i="3" s="1"/>
  <c r="E3419" i="3"/>
  <c r="F3419" i="3"/>
  <c r="C3420" i="3"/>
  <c r="D3420" i="3"/>
  <c r="I3420" i="3" s="1"/>
  <c r="E3420" i="3"/>
  <c r="F3420" i="3"/>
  <c r="C3421" i="3"/>
  <c r="D3421" i="3"/>
  <c r="I3421" i="3" s="1"/>
  <c r="E3421" i="3"/>
  <c r="F3421" i="3"/>
  <c r="C3422" i="3"/>
  <c r="D3422" i="3"/>
  <c r="I3422" i="3" s="1"/>
  <c r="E3422" i="3"/>
  <c r="F3422" i="3"/>
  <c r="C3423" i="3"/>
  <c r="D3423" i="3"/>
  <c r="I3423" i="3" s="1"/>
  <c r="E3423" i="3"/>
  <c r="F3423" i="3"/>
  <c r="C3424" i="3"/>
  <c r="D3424" i="3"/>
  <c r="I3424" i="3" s="1"/>
  <c r="E3424" i="3"/>
  <c r="F3424" i="3"/>
  <c r="C3425" i="3"/>
  <c r="D3425" i="3"/>
  <c r="I3425" i="3" s="1"/>
  <c r="E3425" i="3"/>
  <c r="F3425" i="3"/>
  <c r="C3426" i="3"/>
  <c r="D3426" i="3"/>
  <c r="I3426" i="3" s="1"/>
  <c r="E3426" i="3"/>
  <c r="F3426" i="3"/>
  <c r="C3427" i="3"/>
  <c r="D3427" i="3"/>
  <c r="I3427" i="3" s="1"/>
  <c r="E3427" i="3"/>
  <c r="F3427" i="3"/>
  <c r="C3428" i="3"/>
  <c r="D3428" i="3"/>
  <c r="I3428" i="3" s="1"/>
  <c r="E3428" i="3"/>
  <c r="F3428" i="3"/>
  <c r="C3429" i="3"/>
  <c r="D3429" i="3"/>
  <c r="I3429" i="3" s="1"/>
  <c r="E3429" i="3"/>
  <c r="F3429" i="3"/>
  <c r="C3430" i="3"/>
  <c r="D3430" i="3"/>
  <c r="I3430" i="3" s="1"/>
  <c r="E3430" i="3"/>
  <c r="F3430" i="3"/>
  <c r="C3431" i="3"/>
  <c r="D3431" i="3"/>
  <c r="I3431" i="3" s="1"/>
  <c r="E3431" i="3"/>
  <c r="F3431" i="3"/>
  <c r="C3432" i="3"/>
  <c r="D3432" i="3"/>
  <c r="I3432" i="3" s="1"/>
  <c r="E3432" i="3"/>
  <c r="F3432" i="3"/>
  <c r="C3433" i="3"/>
  <c r="D3433" i="3"/>
  <c r="I3433" i="3" s="1"/>
  <c r="E3433" i="3"/>
  <c r="F3433" i="3"/>
  <c r="C3434" i="3"/>
  <c r="D3434" i="3"/>
  <c r="I3434" i="3" s="1"/>
  <c r="E3434" i="3"/>
  <c r="F3434" i="3"/>
  <c r="C3435" i="3"/>
  <c r="D3435" i="3"/>
  <c r="I3435" i="3" s="1"/>
  <c r="E3435" i="3"/>
  <c r="F3435" i="3"/>
  <c r="C3436" i="3"/>
  <c r="D3436" i="3"/>
  <c r="I3436" i="3" s="1"/>
  <c r="E3436" i="3"/>
  <c r="F3436" i="3"/>
  <c r="C3437" i="3"/>
  <c r="D3437" i="3"/>
  <c r="I3437" i="3" s="1"/>
  <c r="E3437" i="3"/>
  <c r="F3437" i="3"/>
  <c r="C3438" i="3"/>
  <c r="G3438" i="3" s="1"/>
  <c r="D3438" i="3"/>
  <c r="I3438" i="3" s="1"/>
  <c r="E3438" i="3"/>
  <c r="F3438" i="3"/>
  <c r="C3439" i="3"/>
  <c r="D3439" i="3"/>
  <c r="I3439" i="3" s="1"/>
  <c r="E3439" i="3"/>
  <c r="F3439" i="3"/>
  <c r="C3440" i="3"/>
  <c r="D3440" i="3"/>
  <c r="I3440" i="3" s="1"/>
  <c r="E3440" i="3"/>
  <c r="F3440" i="3"/>
  <c r="C3441" i="3"/>
  <c r="D3441" i="3"/>
  <c r="I3441" i="3" s="1"/>
  <c r="E3441" i="3"/>
  <c r="F3441" i="3"/>
  <c r="C3442" i="3"/>
  <c r="D3442" i="3"/>
  <c r="I3442" i="3" s="1"/>
  <c r="E3442" i="3"/>
  <c r="F3442" i="3"/>
  <c r="C3443" i="3"/>
  <c r="D3443" i="3"/>
  <c r="I3443" i="3" s="1"/>
  <c r="E3443" i="3"/>
  <c r="F3443" i="3"/>
  <c r="C3444" i="3"/>
  <c r="D3444" i="3"/>
  <c r="I3444" i="3" s="1"/>
  <c r="E3444" i="3"/>
  <c r="F3444" i="3"/>
  <c r="C3445" i="3"/>
  <c r="D3445" i="3"/>
  <c r="I3445" i="3" s="1"/>
  <c r="E3445" i="3"/>
  <c r="F3445" i="3"/>
  <c r="C3446" i="3"/>
  <c r="G3446" i="3" s="1"/>
  <c r="D3446" i="3"/>
  <c r="I3446" i="3" s="1"/>
  <c r="E3446" i="3"/>
  <c r="F3446" i="3"/>
  <c r="C3447" i="3"/>
  <c r="D3447" i="3"/>
  <c r="I3447" i="3" s="1"/>
  <c r="E3447" i="3"/>
  <c r="F3447" i="3"/>
  <c r="C3448" i="3"/>
  <c r="D3448" i="3"/>
  <c r="I3448" i="3" s="1"/>
  <c r="E3448" i="3"/>
  <c r="F3448" i="3"/>
  <c r="C3449" i="3"/>
  <c r="D3449" i="3"/>
  <c r="I3449" i="3" s="1"/>
  <c r="E3449" i="3"/>
  <c r="F3449" i="3"/>
  <c r="C3450" i="3"/>
  <c r="D3450" i="3"/>
  <c r="I3450" i="3" s="1"/>
  <c r="E3450" i="3"/>
  <c r="F3450" i="3"/>
  <c r="C3451" i="3"/>
  <c r="D3451" i="3"/>
  <c r="I3451" i="3" s="1"/>
  <c r="E3451" i="3"/>
  <c r="F3451" i="3"/>
  <c r="C3452" i="3"/>
  <c r="G3452" i="3" s="1"/>
  <c r="D3452" i="3"/>
  <c r="I3452" i="3" s="1"/>
  <c r="E3452" i="3"/>
  <c r="F3452" i="3"/>
  <c r="C3453" i="3"/>
  <c r="D3453" i="3"/>
  <c r="I3453" i="3" s="1"/>
  <c r="E3453" i="3"/>
  <c r="F3453" i="3"/>
  <c r="C3454" i="3"/>
  <c r="D3454" i="3"/>
  <c r="I3454" i="3" s="1"/>
  <c r="E3454" i="3"/>
  <c r="F3454" i="3"/>
  <c r="C3455" i="3"/>
  <c r="D3455" i="3"/>
  <c r="I3455" i="3" s="1"/>
  <c r="E3455" i="3"/>
  <c r="F3455" i="3"/>
  <c r="C3456" i="3"/>
  <c r="D3456" i="3"/>
  <c r="I3456" i="3" s="1"/>
  <c r="E3456" i="3"/>
  <c r="F3456" i="3"/>
  <c r="C3457" i="3"/>
  <c r="D3457" i="3"/>
  <c r="I3457" i="3" s="1"/>
  <c r="E3457" i="3"/>
  <c r="F3457" i="3"/>
  <c r="C3458" i="3"/>
  <c r="D3458" i="3"/>
  <c r="I3458" i="3" s="1"/>
  <c r="E3458" i="3"/>
  <c r="F3458" i="3"/>
  <c r="C3459" i="3"/>
  <c r="D3459" i="3"/>
  <c r="I3459" i="3" s="1"/>
  <c r="E3459" i="3"/>
  <c r="F3459" i="3"/>
  <c r="C3460" i="3"/>
  <c r="G3460" i="3" s="1"/>
  <c r="D3460" i="3"/>
  <c r="I3460" i="3" s="1"/>
  <c r="E3460" i="3"/>
  <c r="F3460" i="3"/>
  <c r="C3461" i="3"/>
  <c r="D3461" i="3"/>
  <c r="I3461" i="3" s="1"/>
  <c r="E3461" i="3"/>
  <c r="F3461" i="3"/>
  <c r="C3462" i="3"/>
  <c r="D3462" i="3"/>
  <c r="I3462" i="3" s="1"/>
  <c r="E3462" i="3"/>
  <c r="F3462" i="3"/>
  <c r="C3463" i="3"/>
  <c r="G3463" i="3" s="1"/>
  <c r="D3463" i="3"/>
  <c r="I3463" i="3" s="1"/>
  <c r="E3463" i="3"/>
  <c r="F3463" i="3"/>
  <c r="C3464" i="3"/>
  <c r="D3464" i="3"/>
  <c r="I3464" i="3" s="1"/>
  <c r="E3464" i="3"/>
  <c r="F3464" i="3"/>
  <c r="C3465" i="3"/>
  <c r="D3465" i="3"/>
  <c r="I3465" i="3" s="1"/>
  <c r="E3465" i="3"/>
  <c r="F3465" i="3"/>
  <c r="C3466" i="3"/>
  <c r="D3466" i="3"/>
  <c r="I3466" i="3" s="1"/>
  <c r="E3466" i="3"/>
  <c r="F3466" i="3"/>
  <c r="C3467" i="3"/>
  <c r="D3467" i="3"/>
  <c r="I3467" i="3" s="1"/>
  <c r="E3467" i="3"/>
  <c r="F3467" i="3"/>
  <c r="C3468" i="3"/>
  <c r="D3468" i="3"/>
  <c r="I3468" i="3" s="1"/>
  <c r="E3468" i="3"/>
  <c r="F3468" i="3"/>
  <c r="C3469" i="3"/>
  <c r="D3469" i="3"/>
  <c r="I3469" i="3" s="1"/>
  <c r="E3469" i="3"/>
  <c r="F3469" i="3"/>
  <c r="C3470" i="3"/>
  <c r="D3470" i="3"/>
  <c r="I3470" i="3" s="1"/>
  <c r="E3470" i="3"/>
  <c r="F3470" i="3"/>
  <c r="C3471" i="3"/>
  <c r="G3471" i="3" s="1"/>
  <c r="D3471" i="3"/>
  <c r="I3471" i="3" s="1"/>
  <c r="E3471" i="3"/>
  <c r="F3471" i="3"/>
  <c r="C3472" i="3"/>
  <c r="D3472" i="3"/>
  <c r="I3472" i="3" s="1"/>
  <c r="E3472" i="3"/>
  <c r="F3472" i="3"/>
  <c r="C3473" i="3"/>
  <c r="D3473" i="3"/>
  <c r="I3473" i="3" s="1"/>
  <c r="E3473" i="3"/>
  <c r="F3473" i="3"/>
  <c r="C3474" i="3"/>
  <c r="D3474" i="3"/>
  <c r="I3474" i="3" s="1"/>
  <c r="E3474" i="3"/>
  <c r="F3474" i="3"/>
  <c r="C3475" i="3"/>
  <c r="D3475" i="3"/>
  <c r="I3475" i="3" s="1"/>
  <c r="E3475" i="3"/>
  <c r="F3475" i="3"/>
  <c r="C3476" i="3"/>
  <c r="D3476" i="3"/>
  <c r="I3476" i="3" s="1"/>
  <c r="E3476" i="3"/>
  <c r="F3476" i="3"/>
  <c r="C3477" i="3"/>
  <c r="G3477" i="3" s="1"/>
  <c r="D3477" i="3"/>
  <c r="I3477" i="3" s="1"/>
  <c r="E3477" i="3"/>
  <c r="F3477" i="3"/>
  <c r="C3478" i="3"/>
  <c r="D3478" i="3"/>
  <c r="I3478" i="3" s="1"/>
  <c r="E3478" i="3"/>
  <c r="F3478" i="3"/>
  <c r="C3479" i="3"/>
  <c r="D3479" i="3"/>
  <c r="I3479" i="3" s="1"/>
  <c r="E3479" i="3"/>
  <c r="F3479" i="3"/>
  <c r="C3480" i="3"/>
  <c r="D3480" i="3"/>
  <c r="I3480" i="3" s="1"/>
  <c r="E3480" i="3"/>
  <c r="F3480" i="3"/>
  <c r="C3481" i="3"/>
  <c r="D3481" i="3"/>
  <c r="I3481" i="3" s="1"/>
  <c r="E3481" i="3"/>
  <c r="F3481" i="3"/>
  <c r="C3482" i="3"/>
  <c r="D3482" i="3"/>
  <c r="I3482" i="3" s="1"/>
  <c r="E3482" i="3"/>
  <c r="F3482" i="3"/>
  <c r="C3483" i="3"/>
  <c r="D3483" i="3"/>
  <c r="I3483" i="3" s="1"/>
  <c r="E3483" i="3"/>
  <c r="F3483" i="3"/>
  <c r="C3484" i="3"/>
  <c r="D3484" i="3"/>
  <c r="I3484" i="3" s="1"/>
  <c r="E3484" i="3"/>
  <c r="F3484" i="3"/>
  <c r="C3485" i="3"/>
  <c r="D3485" i="3"/>
  <c r="I3485" i="3" s="1"/>
  <c r="E3485" i="3"/>
  <c r="F3485" i="3"/>
  <c r="C3486" i="3"/>
  <c r="D3486" i="3"/>
  <c r="I3486" i="3" s="1"/>
  <c r="E3486" i="3"/>
  <c r="F3486" i="3"/>
  <c r="C3487" i="3"/>
  <c r="D3487" i="3"/>
  <c r="I3487" i="3" s="1"/>
  <c r="E3487" i="3"/>
  <c r="F3487" i="3"/>
  <c r="C3488" i="3"/>
  <c r="D3488" i="3"/>
  <c r="I3488" i="3" s="1"/>
  <c r="E3488" i="3"/>
  <c r="F3488" i="3"/>
  <c r="C3489" i="3"/>
  <c r="D3489" i="3"/>
  <c r="I3489" i="3" s="1"/>
  <c r="E3489" i="3"/>
  <c r="F3489" i="3"/>
  <c r="C3490" i="3"/>
  <c r="D3490" i="3"/>
  <c r="I3490" i="3" s="1"/>
  <c r="E3490" i="3"/>
  <c r="F3490" i="3"/>
  <c r="C3491" i="3"/>
  <c r="D3491" i="3"/>
  <c r="I3491" i="3" s="1"/>
  <c r="E3491" i="3"/>
  <c r="F3491" i="3"/>
  <c r="C3492" i="3"/>
  <c r="D3492" i="3"/>
  <c r="I3492" i="3" s="1"/>
  <c r="E3492" i="3"/>
  <c r="F3492" i="3"/>
  <c r="C3493" i="3"/>
  <c r="D3493" i="3"/>
  <c r="I3493" i="3" s="1"/>
  <c r="E3493" i="3"/>
  <c r="F3493" i="3"/>
  <c r="C3494" i="3"/>
  <c r="D3494" i="3"/>
  <c r="I3494" i="3" s="1"/>
  <c r="E3494" i="3"/>
  <c r="F3494" i="3"/>
  <c r="C3495" i="3"/>
  <c r="D3495" i="3"/>
  <c r="I3495" i="3" s="1"/>
  <c r="E3495" i="3"/>
  <c r="F3495" i="3"/>
  <c r="C3496" i="3"/>
  <c r="D3496" i="3"/>
  <c r="I3496" i="3" s="1"/>
  <c r="E3496" i="3"/>
  <c r="F3496" i="3"/>
  <c r="C3497" i="3"/>
  <c r="G3497" i="3" s="1"/>
  <c r="D3497" i="3"/>
  <c r="I3497" i="3" s="1"/>
  <c r="E3497" i="3"/>
  <c r="F3497" i="3"/>
  <c r="C3498" i="3"/>
  <c r="D3498" i="3"/>
  <c r="I3498" i="3" s="1"/>
  <c r="E3498" i="3"/>
  <c r="F3498" i="3"/>
  <c r="C3499" i="3"/>
  <c r="D3499" i="3"/>
  <c r="I3499" i="3" s="1"/>
  <c r="E3499" i="3"/>
  <c r="F3499" i="3"/>
  <c r="C3500" i="3"/>
  <c r="D3500" i="3"/>
  <c r="I3500" i="3" s="1"/>
  <c r="E3500" i="3"/>
  <c r="F3500" i="3"/>
  <c r="C3501" i="3"/>
  <c r="D3501" i="3"/>
  <c r="I3501" i="3" s="1"/>
  <c r="E3501" i="3"/>
  <c r="F3501" i="3"/>
  <c r="C3502" i="3"/>
  <c r="G3502" i="3" s="1"/>
  <c r="D3502" i="3"/>
  <c r="I3502" i="3" s="1"/>
  <c r="E3502" i="3"/>
  <c r="F3502" i="3"/>
  <c r="C3503" i="3"/>
  <c r="D3503" i="3"/>
  <c r="I3503" i="3" s="1"/>
  <c r="E3503" i="3"/>
  <c r="F3503" i="3"/>
  <c r="C3504" i="3"/>
  <c r="D3504" i="3"/>
  <c r="I3504" i="3" s="1"/>
  <c r="E3504" i="3"/>
  <c r="F3504" i="3"/>
  <c r="C3505" i="3"/>
  <c r="D3505" i="3"/>
  <c r="I3505" i="3" s="1"/>
  <c r="E3505" i="3"/>
  <c r="F3505" i="3"/>
  <c r="C3506" i="3"/>
  <c r="D3506" i="3"/>
  <c r="I3506" i="3" s="1"/>
  <c r="E3506" i="3"/>
  <c r="F3506" i="3"/>
  <c r="C3507" i="3"/>
  <c r="D3507" i="3"/>
  <c r="I3507" i="3" s="1"/>
  <c r="E3507" i="3"/>
  <c r="F3507" i="3"/>
  <c r="C3508" i="3"/>
  <c r="D3508" i="3"/>
  <c r="I3508" i="3" s="1"/>
  <c r="E3508" i="3"/>
  <c r="F3508" i="3"/>
  <c r="C3509" i="3"/>
  <c r="D3509" i="3"/>
  <c r="I3509" i="3" s="1"/>
  <c r="E3509" i="3"/>
  <c r="F3509" i="3"/>
  <c r="C3510" i="3"/>
  <c r="G3510" i="3" s="1"/>
  <c r="D3510" i="3"/>
  <c r="I3510" i="3" s="1"/>
  <c r="E3510" i="3"/>
  <c r="F3510" i="3"/>
  <c r="C3511" i="3"/>
  <c r="D3511" i="3"/>
  <c r="I3511" i="3" s="1"/>
  <c r="E3511" i="3"/>
  <c r="F3511" i="3"/>
  <c r="C3512" i="3"/>
  <c r="D3512" i="3"/>
  <c r="I3512" i="3" s="1"/>
  <c r="E3512" i="3"/>
  <c r="F3512" i="3"/>
  <c r="C3513" i="3"/>
  <c r="D3513" i="3"/>
  <c r="I3513" i="3" s="1"/>
  <c r="E3513" i="3"/>
  <c r="F3513" i="3"/>
  <c r="C3514" i="3"/>
  <c r="D3514" i="3"/>
  <c r="I3514" i="3" s="1"/>
  <c r="E3514" i="3"/>
  <c r="F3514" i="3"/>
  <c r="C3515" i="3"/>
  <c r="D3515" i="3"/>
  <c r="I3515" i="3" s="1"/>
  <c r="E3515" i="3"/>
  <c r="F3515" i="3"/>
  <c r="C3516" i="3"/>
  <c r="G3516" i="3" s="1"/>
  <c r="D3516" i="3"/>
  <c r="I3516" i="3" s="1"/>
  <c r="E3516" i="3"/>
  <c r="F3516" i="3"/>
  <c r="C3517" i="3"/>
  <c r="D3517" i="3"/>
  <c r="I3517" i="3" s="1"/>
  <c r="E3517" i="3"/>
  <c r="F3517" i="3"/>
  <c r="C3518" i="3"/>
  <c r="D3518" i="3"/>
  <c r="I3518" i="3" s="1"/>
  <c r="E3518" i="3"/>
  <c r="F3518" i="3"/>
  <c r="C3519" i="3"/>
  <c r="D3519" i="3"/>
  <c r="I3519" i="3" s="1"/>
  <c r="E3519" i="3"/>
  <c r="F3519" i="3"/>
  <c r="C3520" i="3"/>
  <c r="D3520" i="3"/>
  <c r="I3520" i="3" s="1"/>
  <c r="E3520" i="3"/>
  <c r="F3520" i="3"/>
  <c r="C3521" i="3"/>
  <c r="D3521" i="3"/>
  <c r="I3521" i="3" s="1"/>
  <c r="E3521" i="3"/>
  <c r="F3521" i="3"/>
  <c r="C3522" i="3"/>
  <c r="D3522" i="3"/>
  <c r="I3522" i="3" s="1"/>
  <c r="E3522" i="3"/>
  <c r="F3522" i="3"/>
  <c r="C3523" i="3"/>
  <c r="D3523" i="3"/>
  <c r="I3523" i="3" s="1"/>
  <c r="E3523" i="3"/>
  <c r="F3523" i="3"/>
  <c r="C3524" i="3"/>
  <c r="G3524" i="3" s="1"/>
  <c r="D3524" i="3"/>
  <c r="I3524" i="3" s="1"/>
  <c r="E3524" i="3"/>
  <c r="F3524" i="3"/>
  <c r="C3525" i="3"/>
  <c r="D3525" i="3"/>
  <c r="I3525" i="3" s="1"/>
  <c r="E3525" i="3"/>
  <c r="F3525" i="3"/>
  <c r="C3526" i="3"/>
  <c r="D3526" i="3"/>
  <c r="I3526" i="3" s="1"/>
  <c r="E3526" i="3"/>
  <c r="F3526" i="3"/>
  <c r="C3527" i="3"/>
  <c r="G3527" i="3" s="1"/>
  <c r="D3527" i="3"/>
  <c r="I3527" i="3" s="1"/>
  <c r="E3527" i="3"/>
  <c r="F3527" i="3"/>
  <c r="C3528" i="3"/>
  <c r="D3528" i="3"/>
  <c r="I3528" i="3" s="1"/>
  <c r="E3528" i="3"/>
  <c r="F3528" i="3"/>
  <c r="C3529" i="3"/>
  <c r="D3529" i="3"/>
  <c r="I3529" i="3" s="1"/>
  <c r="E3529" i="3"/>
  <c r="F3529" i="3"/>
  <c r="C3530" i="3"/>
  <c r="D3530" i="3"/>
  <c r="I3530" i="3" s="1"/>
  <c r="E3530" i="3"/>
  <c r="F3530" i="3"/>
  <c r="C3531" i="3"/>
  <c r="D3531" i="3"/>
  <c r="I3531" i="3" s="1"/>
  <c r="E3531" i="3"/>
  <c r="F3531" i="3"/>
  <c r="C3532" i="3"/>
  <c r="D3532" i="3"/>
  <c r="I3532" i="3" s="1"/>
  <c r="E3532" i="3"/>
  <c r="F3532" i="3"/>
  <c r="C3533" i="3"/>
  <c r="D3533" i="3"/>
  <c r="I3533" i="3" s="1"/>
  <c r="E3533" i="3"/>
  <c r="F3533" i="3"/>
  <c r="C3534" i="3"/>
  <c r="D3534" i="3"/>
  <c r="I3534" i="3" s="1"/>
  <c r="E3534" i="3"/>
  <c r="F3534" i="3"/>
  <c r="C3535" i="3"/>
  <c r="G3535" i="3" s="1"/>
  <c r="D3535" i="3"/>
  <c r="I3535" i="3" s="1"/>
  <c r="E3535" i="3"/>
  <c r="F3535" i="3"/>
  <c r="C3536" i="3"/>
  <c r="D3536" i="3"/>
  <c r="I3536" i="3" s="1"/>
  <c r="E3536" i="3"/>
  <c r="F3536" i="3"/>
  <c r="C3537" i="3"/>
  <c r="D3537" i="3"/>
  <c r="I3537" i="3" s="1"/>
  <c r="E3537" i="3"/>
  <c r="F3537" i="3"/>
  <c r="C3538" i="3"/>
  <c r="D3538" i="3"/>
  <c r="I3538" i="3" s="1"/>
  <c r="E3538" i="3"/>
  <c r="F3538" i="3"/>
  <c r="C3539" i="3"/>
  <c r="D3539" i="3"/>
  <c r="I3539" i="3" s="1"/>
  <c r="E3539" i="3"/>
  <c r="F3539" i="3"/>
  <c r="C3540" i="3"/>
  <c r="D3540" i="3"/>
  <c r="I3540" i="3" s="1"/>
  <c r="E3540" i="3"/>
  <c r="F3540" i="3"/>
  <c r="C3541" i="3"/>
  <c r="G3541" i="3" s="1"/>
  <c r="D3541" i="3"/>
  <c r="I3541" i="3" s="1"/>
  <c r="E3541" i="3"/>
  <c r="F3541" i="3"/>
  <c r="C3542" i="3"/>
  <c r="D3542" i="3"/>
  <c r="I3542" i="3" s="1"/>
  <c r="E3542" i="3"/>
  <c r="F3542" i="3"/>
  <c r="C3543" i="3"/>
  <c r="D3543" i="3"/>
  <c r="I3543" i="3" s="1"/>
  <c r="E3543" i="3"/>
  <c r="F3543" i="3"/>
  <c r="C3544" i="3"/>
  <c r="D3544" i="3"/>
  <c r="I3544" i="3" s="1"/>
  <c r="E3544" i="3"/>
  <c r="F3544" i="3"/>
  <c r="C3545" i="3"/>
  <c r="D3545" i="3"/>
  <c r="I3545" i="3" s="1"/>
  <c r="E3545" i="3"/>
  <c r="F3545" i="3"/>
  <c r="C3546" i="3"/>
  <c r="D3546" i="3"/>
  <c r="I3546" i="3" s="1"/>
  <c r="E3546" i="3"/>
  <c r="F3546" i="3"/>
  <c r="C3547" i="3"/>
  <c r="D3547" i="3"/>
  <c r="I3547" i="3" s="1"/>
  <c r="E3547" i="3"/>
  <c r="F3547" i="3"/>
  <c r="C3548" i="3"/>
  <c r="D3548" i="3"/>
  <c r="I3548" i="3" s="1"/>
  <c r="E3548" i="3"/>
  <c r="F3548" i="3"/>
  <c r="C3549" i="3"/>
  <c r="D3549" i="3"/>
  <c r="I3549" i="3" s="1"/>
  <c r="E3549" i="3"/>
  <c r="F3549" i="3"/>
  <c r="C3550" i="3"/>
  <c r="D3550" i="3"/>
  <c r="I3550" i="3" s="1"/>
  <c r="E3550" i="3"/>
  <c r="F3550" i="3"/>
  <c r="C3551" i="3"/>
  <c r="D3551" i="3"/>
  <c r="I3551" i="3" s="1"/>
  <c r="E3551" i="3"/>
  <c r="F3551" i="3"/>
  <c r="C3552" i="3"/>
  <c r="D3552" i="3"/>
  <c r="I3552" i="3" s="1"/>
  <c r="E3552" i="3"/>
  <c r="F3552" i="3"/>
  <c r="C3553" i="3"/>
  <c r="D3553" i="3"/>
  <c r="I3553" i="3" s="1"/>
  <c r="E3553" i="3"/>
  <c r="F3553" i="3"/>
  <c r="C3554" i="3"/>
  <c r="D3554" i="3"/>
  <c r="I3554" i="3" s="1"/>
  <c r="E3554" i="3"/>
  <c r="F3554" i="3"/>
  <c r="C3555" i="3"/>
  <c r="D3555" i="3"/>
  <c r="I3555" i="3" s="1"/>
  <c r="E3555" i="3"/>
  <c r="F3555" i="3"/>
  <c r="C3556" i="3"/>
  <c r="D3556" i="3"/>
  <c r="I3556" i="3" s="1"/>
  <c r="E3556" i="3"/>
  <c r="F3556" i="3"/>
  <c r="C3557" i="3"/>
  <c r="D3557" i="3"/>
  <c r="I3557" i="3" s="1"/>
  <c r="E3557" i="3"/>
  <c r="F3557" i="3"/>
  <c r="C3558" i="3"/>
  <c r="D3558" i="3"/>
  <c r="I3558" i="3" s="1"/>
  <c r="E3558" i="3"/>
  <c r="F3558" i="3"/>
  <c r="C3559" i="3"/>
  <c r="D3559" i="3"/>
  <c r="I3559" i="3" s="1"/>
  <c r="E3559" i="3"/>
  <c r="F3559" i="3"/>
  <c r="C3560" i="3"/>
  <c r="D3560" i="3"/>
  <c r="I3560" i="3" s="1"/>
  <c r="E3560" i="3"/>
  <c r="F3560" i="3"/>
  <c r="C3561" i="3"/>
  <c r="G3561" i="3" s="1"/>
  <c r="D3561" i="3"/>
  <c r="I3561" i="3" s="1"/>
  <c r="E3561" i="3"/>
  <c r="F3561" i="3"/>
  <c r="C3562" i="3"/>
  <c r="D3562" i="3"/>
  <c r="I3562" i="3" s="1"/>
  <c r="E3562" i="3"/>
  <c r="F3562" i="3"/>
  <c r="C3563" i="3"/>
  <c r="D3563" i="3"/>
  <c r="I3563" i="3" s="1"/>
  <c r="E3563" i="3"/>
  <c r="F3563" i="3"/>
  <c r="C3564" i="3"/>
  <c r="D3564" i="3"/>
  <c r="I3564" i="3" s="1"/>
  <c r="E3564" i="3"/>
  <c r="F3564" i="3"/>
  <c r="C3565" i="3"/>
  <c r="D3565" i="3"/>
  <c r="I3565" i="3" s="1"/>
  <c r="E3565" i="3"/>
  <c r="F3565" i="3"/>
  <c r="C3566" i="3"/>
  <c r="D3566" i="3"/>
  <c r="I3566" i="3" s="1"/>
  <c r="E3566" i="3"/>
  <c r="F3566" i="3"/>
  <c r="C3567" i="3"/>
  <c r="D3567" i="3"/>
  <c r="I3567" i="3" s="1"/>
  <c r="E3567" i="3"/>
  <c r="F3567" i="3"/>
  <c r="C3568" i="3"/>
  <c r="D3568" i="3"/>
  <c r="I3568" i="3" s="1"/>
  <c r="E3568" i="3"/>
  <c r="F3568" i="3"/>
  <c r="C3569" i="3"/>
  <c r="D3569" i="3"/>
  <c r="I3569" i="3" s="1"/>
  <c r="E3569" i="3"/>
  <c r="F3569" i="3"/>
  <c r="C3570" i="3"/>
  <c r="D3570" i="3"/>
  <c r="I3570" i="3" s="1"/>
  <c r="E3570" i="3"/>
  <c r="F3570" i="3"/>
  <c r="C3571" i="3"/>
  <c r="D3571" i="3"/>
  <c r="I3571" i="3" s="1"/>
  <c r="E3571" i="3"/>
  <c r="F3571" i="3"/>
  <c r="C3572" i="3"/>
  <c r="D3572" i="3"/>
  <c r="I3572" i="3" s="1"/>
  <c r="E3572" i="3"/>
  <c r="F3572" i="3"/>
  <c r="C3573" i="3"/>
  <c r="D3573" i="3"/>
  <c r="I3573" i="3" s="1"/>
  <c r="E3573" i="3"/>
  <c r="F3573" i="3"/>
  <c r="C3574" i="3"/>
  <c r="G3574" i="3" s="1"/>
  <c r="D3574" i="3"/>
  <c r="I3574" i="3" s="1"/>
  <c r="E3574" i="3"/>
  <c r="F3574" i="3"/>
  <c r="C3575" i="3"/>
  <c r="D3575" i="3"/>
  <c r="I3575" i="3" s="1"/>
  <c r="E3575" i="3"/>
  <c r="F3575" i="3"/>
  <c r="C3576" i="3"/>
  <c r="D3576" i="3"/>
  <c r="I3576" i="3" s="1"/>
  <c r="E3576" i="3"/>
  <c r="F3576" i="3"/>
  <c r="C3577" i="3"/>
  <c r="D3577" i="3"/>
  <c r="I3577" i="3" s="1"/>
  <c r="E3577" i="3"/>
  <c r="F3577" i="3"/>
  <c r="C3578" i="3"/>
  <c r="D3578" i="3"/>
  <c r="I3578" i="3" s="1"/>
  <c r="E3578" i="3"/>
  <c r="F3578" i="3"/>
  <c r="C3579" i="3"/>
  <c r="D3579" i="3"/>
  <c r="I3579" i="3" s="1"/>
  <c r="E3579" i="3"/>
  <c r="F3579" i="3"/>
  <c r="C3580" i="3"/>
  <c r="G3580" i="3" s="1"/>
  <c r="D3580" i="3"/>
  <c r="I3580" i="3" s="1"/>
  <c r="E3580" i="3"/>
  <c r="F3580" i="3"/>
  <c r="C3581" i="3"/>
  <c r="D3581" i="3"/>
  <c r="I3581" i="3" s="1"/>
  <c r="E3581" i="3"/>
  <c r="F3581" i="3"/>
  <c r="C3582" i="3"/>
  <c r="D3582" i="3"/>
  <c r="I3582" i="3" s="1"/>
  <c r="E3582" i="3"/>
  <c r="F3582" i="3"/>
  <c r="C3583" i="3"/>
  <c r="D3583" i="3"/>
  <c r="I3583" i="3" s="1"/>
  <c r="E3583" i="3"/>
  <c r="F3583" i="3"/>
  <c r="C3584" i="3"/>
  <c r="D3584" i="3"/>
  <c r="I3584" i="3" s="1"/>
  <c r="E3584" i="3"/>
  <c r="F3584" i="3"/>
  <c r="C3585" i="3"/>
  <c r="D3585" i="3"/>
  <c r="I3585" i="3" s="1"/>
  <c r="E3585" i="3"/>
  <c r="F3585" i="3"/>
  <c r="C3586" i="3"/>
  <c r="D3586" i="3"/>
  <c r="I3586" i="3" s="1"/>
  <c r="E3586" i="3"/>
  <c r="F3586" i="3"/>
  <c r="C3587" i="3"/>
  <c r="D3587" i="3"/>
  <c r="I3587" i="3" s="1"/>
  <c r="E3587" i="3"/>
  <c r="F3587" i="3"/>
  <c r="C3588" i="3"/>
  <c r="G3588" i="3" s="1"/>
  <c r="D3588" i="3"/>
  <c r="I3588" i="3" s="1"/>
  <c r="E3588" i="3"/>
  <c r="F3588" i="3"/>
  <c r="C3589" i="3"/>
  <c r="D3589" i="3"/>
  <c r="I3589" i="3" s="1"/>
  <c r="E3589" i="3"/>
  <c r="F3589" i="3"/>
  <c r="C3590" i="3"/>
  <c r="D3590" i="3"/>
  <c r="I3590" i="3" s="1"/>
  <c r="E3590" i="3"/>
  <c r="F3590" i="3"/>
  <c r="C3591" i="3"/>
  <c r="G3591" i="3" s="1"/>
  <c r="D3591" i="3"/>
  <c r="I3591" i="3" s="1"/>
  <c r="E3591" i="3"/>
  <c r="F3591" i="3"/>
  <c r="C3592" i="3"/>
  <c r="D3592" i="3"/>
  <c r="I3592" i="3" s="1"/>
  <c r="E3592" i="3"/>
  <c r="F3592" i="3"/>
  <c r="C3593" i="3"/>
  <c r="D3593" i="3"/>
  <c r="I3593" i="3" s="1"/>
  <c r="E3593" i="3"/>
  <c r="F3593" i="3"/>
  <c r="C3594" i="3"/>
  <c r="D3594" i="3"/>
  <c r="I3594" i="3" s="1"/>
  <c r="E3594" i="3"/>
  <c r="F3594" i="3"/>
  <c r="C3595" i="3"/>
  <c r="D3595" i="3"/>
  <c r="I3595" i="3" s="1"/>
  <c r="E3595" i="3"/>
  <c r="F3595" i="3"/>
  <c r="C3596" i="3"/>
  <c r="D3596" i="3"/>
  <c r="I3596" i="3" s="1"/>
  <c r="E3596" i="3"/>
  <c r="F3596" i="3"/>
  <c r="C3597" i="3"/>
  <c r="D3597" i="3"/>
  <c r="I3597" i="3" s="1"/>
  <c r="E3597" i="3"/>
  <c r="F3597" i="3"/>
  <c r="C3598" i="3"/>
  <c r="D3598" i="3"/>
  <c r="I3598" i="3" s="1"/>
  <c r="E3598" i="3"/>
  <c r="F3598" i="3"/>
  <c r="C3599" i="3"/>
  <c r="D3599" i="3"/>
  <c r="I3599" i="3" s="1"/>
  <c r="E3599" i="3"/>
  <c r="F3599" i="3"/>
  <c r="C3600" i="3"/>
  <c r="D3600" i="3"/>
  <c r="I3600" i="3" s="1"/>
  <c r="E3600" i="3"/>
  <c r="F3600" i="3"/>
  <c r="C3601" i="3"/>
  <c r="D3601" i="3"/>
  <c r="I3601" i="3" s="1"/>
  <c r="E3601" i="3"/>
  <c r="F3601" i="3"/>
  <c r="C3602" i="3"/>
  <c r="D3602" i="3"/>
  <c r="I3602" i="3" s="1"/>
  <c r="E3602" i="3"/>
  <c r="F3602" i="3"/>
  <c r="C3603" i="3"/>
  <c r="D3603" i="3"/>
  <c r="I3603" i="3" s="1"/>
  <c r="E3603" i="3"/>
  <c r="F3603" i="3"/>
  <c r="C3604" i="3"/>
  <c r="D3604" i="3"/>
  <c r="I3604" i="3" s="1"/>
  <c r="E3604" i="3"/>
  <c r="F3604" i="3"/>
  <c r="C3605" i="3"/>
  <c r="G3605" i="3" s="1"/>
  <c r="D3605" i="3"/>
  <c r="I3605" i="3" s="1"/>
  <c r="E3605" i="3"/>
  <c r="F3605" i="3"/>
  <c r="C3606" i="3"/>
  <c r="D3606" i="3"/>
  <c r="I3606" i="3" s="1"/>
  <c r="E3606" i="3"/>
  <c r="F3606" i="3"/>
  <c r="C3607" i="3"/>
  <c r="D3607" i="3"/>
  <c r="I3607" i="3" s="1"/>
  <c r="E3607" i="3"/>
  <c r="F3607" i="3"/>
  <c r="C3608" i="3"/>
  <c r="D3608" i="3"/>
  <c r="I3608" i="3" s="1"/>
  <c r="E3608" i="3"/>
  <c r="F3608" i="3"/>
  <c r="C3609" i="3"/>
  <c r="D3609" i="3"/>
  <c r="I3609" i="3" s="1"/>
  <c r="E3609" i="3"/>
  <c r="F3609" i="3"/>
  <c r="C3610" i="3"/>
  <c r="D3610" i="3"/>
  <c r="I3610" i="3" s="1"/>
  <c r="E3610" i="3"/>
  <c r="F3610" i="3"/>
  <c r="C3611" i="3"/>
  <c r="D3611" i="3"/>
  <c r="I3611" i="3" s="1"/>
  <c r="E3611" i="3"/>
  <c r="F3611" i="3"/>
  <c r="C3612" i="3"/>
  <c r="D3612" i="3"/>
  <c r="I3612" i="3" s="1"/>
  <c r="E3612" i="3"/>
  <c r="F3612" i="3"/>
  <c r="C3613" i="3"/>
  <c r="D3613" i="3"/>
  <c r="I3613" i="3" s="1"/>
  <c r="E3613" i="3"/>
  <c r="F3613" i="3"/>
  <c r="C3614" i="3"/>
  <c r="D3614" i="3"/>
  <c r="I3614" i="3" s="1"/>
  <c r="E3614" i="3"/>
  <c r="F3614" i="3"/>
  <c r="C3615" i="3"/>
  <c r="D3615" i="3"/>
  <c r="I3615" i="3" s="1"/>
  <c r="E3615" i="3"/>
  <c r="F3615" i="3"/>
  <c r="C3616" i="3"/>
  <c r="D3616" i="3"/>
  <c r="I3616" i="3" s="1"/>
  <c r="E3616" i="3"/>
  <c r="F3616" i="3"/>
  <c r="C3617" i="3"/>
  <c r="G3617" i="3" s="1"/>
  <c r="D3617" i="3"/>
  <c r="I3617" i="3" s="1"/>
  <c r="E3617" i="3"/>
  <c r="F3617" i="3"/>
  <c r="C3618" i="3"/>
  <c r="D3618" i="3"/>
  <c r="I3618" i="3" s="1"/>
  <c r="E3618" i="3"/>
  <c r="F3618" i="3"/>
  <c r="C3619" i="3"/>
  <c r="D3619" i="3"/>
  <c r="I3619" i="3" s="1"/>
  <c r="E3619" i="3"/>
  <c r="F3619" i="3"/>
  <c r="C3620" i="3"/>
  <c r="D3620" i="3"/>
  <c r="I3620" i="3" s="1"/>
  <c r="E3620" i="3"/>
  <c r="F3620" i="3"/>
  <c r="C3621" i="3"/>
  <c r="D3621" i="3"/>
  <c r="I3621" i="3" s="1"/>
  <c r="E3621" i="3"/>
  <c r="F3621" i="3"/>
  <c r="C3622" i="3"/>
  <c r="D3622" i="3"/>
  <c r="I3622" i="3" s="1"/>
  <c r="E3622" i="3"/>
  <c r="F3622" i="3"/>
  <c r="C3623" i="3"/>
  <c r="D3623" i="3"/>
  <c r="I3623" i="3" s="1"/>
  <c r="E3623" i="3"/>
  <c r="F3623" i="3"/>
  <c r="C3624" i="3"/>
  <c r="D3624" i="3"/>
  <c r="I3624" i="3" s="1"/>
  <c r="E3624" i="3"/>
  <c r="F3624" i="3"/>
  <c r="C3625" i="3"/>
  <c r="G3625" i="3" s="1"/>
  <c r="D3625" i="3"/>
  <c r="I3625" i="3" s="1"/>
  <c r="E3625" i="3"/>
  <c r="F3625" i="3"/>
  <c r="C3626" i="3"/>
  <c r="D3626" i="3"/>
  <c r="I3626" i="3" s="1"/>
  <c r="E3626" i="3"/>
  <c r="F3626" i="3"/>
  <c r="C3627" i="3"/>
  <c r="D3627" i="3"/>
  <c r="I3627" i="3" s="1"/>
  <c r="E3627" i="3"/>
  <c r="F3627" i="3"/>
  <c r="C3628" i="3"/>
  <c r="D3628" i="3"/>
  <c r="I3628" i="3" s="1"/>
  <c r="E3628" i="3"/>
  <c r="F3628" i="3"/>
  <c r="C3629" i="3"/>
  <c r="D3629" i="3"/>
  <c r="I3629" i="3" s="1"/>
  <c r="E3629" i="3"/>
  <c r="F3629" i="3"/>
  <c r="C3630" i="3"/>
  <c r="G3630" i="3" s="1"/>
  <c r="D3630" i="3"/>
  <c r="I3630" i="3" s="1"/>
  <c r="E3630" i="3"/>
  <c r="F3630" i="3"/>
  <c r="C3631" i="3"/>
  <c r="D3631" i="3"/>
  <c r="I3631" i="3" s="1"/>
  <c r="E3631" i="3"/>
  <c r="F3631" i="3"/>
  <c r="C3632" i="3"/>
  <c r="D3632" i="3"/>
  <c r="I3632" i="3" s="1"/>
  <c r="E3632" i="3"/>
  <c r="F3632" i="3"/>
  <c r="C3633" i="3"/>
  <c r="D3633" i="3"/>
  <c r="I3633" i="3" s="1"/>
  <c r="E3633" i="3"/>
  <c r="F3633" i="3"/>
  <c r="C3634" i="3"/>
  <c r="D3634" i="3"/>
  <c r="I3634" i="3" s="1"/>
  <c r="E3634" i="3"/>
  <c r="F3634" i="3"/>
  <c r="C3635" i="3"/>
  <c r="D3635" i="3"/>
  <c r="I3635" i="3" s="1"/>
  <c r="E3635" i="3"/>
  <c r="F3635" i="3"/>
  <c r="C3636" i="3"/>
  <c r="D3636" i="3"/>
  <c r="I3636" i="3" s="1"/>
  <c r="E3636" i="3"/>
  <c r="F3636" i="3"/>
  <c r="C3637" i="3"/>
  <c r="D3637" i="3"/>
  <c r="I3637" i="3" s="1"/>
  <c r="E3637" i="3"/>
  <c r="F3637" i="3"/>
  <c r="C3638" i="3"/>
  <c r="D3638" i="3"/>
  <c r="I3638" i="3" s="1"/>
  <c r="E3638" i="3"/>
  <c r="F3638" i="3"/>
  <c r="C3639" i="3"/>
  <c r="D3639" i="3"/>
  <c r="I3639" i="3" s="1"/>
  <c r="E3639" i="3"/>
  <c r="F3639" i="3"/>
  <c r="C3640" i="3"/>
  <c r="D3640" i="3"/>
  <c r="I3640" i="3" s="1"/>
  <c r="E3640" i="3"/>
  <c r="F3640" i="3"/>
  <c r="C3641" i="3"/>
  <c r="D3641" i="3"/>
  <c r="I3641" i="3" s="1"/>
  <c r="E3641" i="3"/>
  <c r="F3641" i="3"/>
  <c r="C3642" i="3"/>
  <c r="D3642" i="3"/>
  <c r="I3642" i="3" s="1"/>
  <c r="E3642" i="3"/>
  <c r="F3642" i="3"/>
  <c r="C3643" i="3"/>
  <c r="D3643" i="3"/>
  <c r="I3643" i="3" s="1"/>
  <c r="E3643" i="3"/>
  <c r="F3643" i="3"/>
  <c r="C3644" i="3"/>
  <c r="G3644" i="3" s="1"/>
  <c r="D3644" i="3"/>
  <c r="I3644" i="3" s="1"/>
  <c r="E3644" i="3"/>
  <c r="F3644" i="3"/>
  <c r="C3645" i="3"/>
  <c r="D3645" i="3"/>
  <c r="I3645" i="3" s="1"/>
  <c r="E3645" i="3"/>
  <c r="F3645" i="3"/>
  <c r="C3646" i="3"/>
  <c r="D3646" i="3"/>
  <c r="I3646" i="3" s="1"/>
  <c r="E3646" i="3"/>
  <c r="F3646" i="3"/>
  <c r="C3647" i="3"/>
  <c r="D3647" i="3"/>
  <c r="I3647" i="3" s="1"/>
  <c r="E3647" i="3"/>
  <c r="F3647" i="3"/>
  <c r="C3648" i="3"/>
  <c r="D3648" i="3"/>
  <c r="I3648" i="3" s="1"/>
  <c r="E3648" i="3"/>
  <c r="F3648" i="3"/>
  <c r="C3649" i="3"/>
  <c r="D3649" i="3"/>
  <c r="I3649" i="3" s="1"/>
  <c r="E3649" i="3"/>
  <c r="F3649" i="3"/>
  <c r="C3650" i="3"/>
  <c r="D3650" i="3"/>
  <c r="I3650" i="3" s="1"/>
  <c r="E3650" i="3"/>
  <c r="F3650" i="3"/>
  <c r="C3651" i="3"/>
  <c r="D3651" i="3"/>
  <c r="I3651" i="3" s="1"/>
  <c r="E3651" i="3"/>
  <c r="F3651" i="3"/>
  <c r="C3652" i="3"/>
  <c r="G3652" i="3" s="1"/>
  <c r="D3652" i="3"/>
  <c r="I3652" i="3" s="1"/>
  <c r="E3652" i="3"/>
  <c r="F3652" i="3"/>
  <c r="C3653" i="3"/>
  <c r="D3653" i="3"/>
  <c r="I3653" i="3" s="1"/>
  <c r="E3653" i="3"/>
  <c r="F3653" i="3"/>
  <c r="C3654" i="3"/>
  <c r="D3654" i="3"/>
  <c r="I3654" i="3" s="1"/>
  <c r="E3654" i="3"/>
  <c r="F3654" i="3"/>
  <c r="C3655" i="3"/>
  <c r="G3655" i="3" s="1"/>
  <c r="D3655" i="3"/>
  <c r="I3655" i="3" s="1"/>
  <c r="E3655" i="3"/>
  <c r="F3655" i="3"/>
  <c r="C3656" i="3"/>
  <c r="D3656" i="3"/>
  <c r="I3656" i="3" s="1"/>
  <c r="E3656" i="3"/>
  <c r="F3656" i="3"/>
  <c r="C3657" i="3"/>
  <c r="D3657" i="3"/>
  <c r="I3657" i="3" s="1"/>
  <c r="E3657" i="3"/>
  <c r="F3657" i="3"/>
  <c r="C3658" i="3"/>
  <c r="D3658" i="3"/>
  <c r="I3658" i="3" s="1"/>
  <c r="E3658" i="3"/>
  <c r="F3658" i="3"/>
  <c r="C3659" i="3"/>
  <c r="D3659" i="3"/>
  <c r="I3659" i="3" s="1"/>
  <c r="E3659" i="3"/>
  <c r="F3659" i="3"/>
  <c r="C3660" i="3"/>
  <c r="D3660" i="3"/>
  <c r="I3660" i="3" s="1"/>
  <c r="E3660" i="3"/>
  <c r="F3660" i="3"/>
  <c r="C3661" i="3"/>
  <c r="D3661" i="3"/>
  <c r="I3661" i="3" s="1"/>
  <c r="E3661" i="3"/>
  <c r="F3661" i="3"/>
  <c r="C3662" i="3"/>
  <c r="D3662" i="3"/>
  <c r="I3662" i="3" s="1"/>
  <c r="E3662" i="3"/>
  <c r="F3662" i="3"/>
  <c r="C3663" i="3"/>
  <c r="G3663" i="3" s="1"/>
  <c r="D3663" i="3"/>
  <c r="I3663" i="3" s="1"/>
  <c r="E3663" i="3"/>
  <c r="F3663" i="3"/>
  <c r="C3664" i="3"/>
  <c r="D3664" i="3"/>
  <c r="I3664" i="3" s="1"/>
  <c r="E3664" i="3"/>
  <c r="F3664" i="3"/>
  <c r="C3665" i="3"/>
  <c r="D3665" i="3"/>
  <c r="I3665" i="3" s="1"/>
  <c r="E3665" i="3"/>
  <c r="F3665" i="3"/>
  <c r="C3666" i="3"/>
  <c r="D3666" i="3"/>
  <c r="I3666" i="3" s="1"/>
  <c r="E3666" i="3"/>
  <c r="F3666" i="3"/>
  <c r="C3667" i="3"/>
  <c r="D3667" i="3"/>
  <c r="I3667" i="3" s="1"/>
  <c r="E3667" i="3"/>
  <c r="F3667" i="3"/>
  <c r="C3668" i="3"/>
  <c r="D3668" i="3"/>
  <c r="I3668" i="3" s="1"/>
  <c r="E3668" i="3"/>
  <c r="F3668" i="3"/>
  <c r="C3669" i="3"/>
  <c r="G3669" i="3" s="1"/>
  <c r="D3669" i="3"/>
  <c r="I3669" i="3" s="1"/>
  <c r="E3669" i="3"/>
  <c r="F3669" i="3"/>
  <c r="C3670" i="3"/>
  <c r="D3670" i="3"/>
  <c r="I3670" i="3" s="1"/>
  <c r="E3670" i="3"/>
  <c r="F3670" i="3"/>
  <c r="C3671" i="3"/>
  <c r="D3671" i="3"/>
  <c r="I3671" i="3" s="1"/>
  <c r="E3671" i="3"/>
  <c r="F3671" i="3"/>
  <c r="C3672" i="3"/>
  <c r="D3672" i="3"/>
  <c r="I3672" i="3" s="1"/>
  <c r="E3672" i="3"/>
  <c r="F3672" i="3"/>
  <c r="C3673" i="3"/>
  <c r="D3673" i="3"/>
  <c r="I3673" i="3" s="1"/>
  <c r="E3673" i="3"/>
  <c r="F3673" i="3"/>
  <c r="C3674" i="3"/>
  <c r="D3674" i="3"/>
  <c r="I3674" i="3" s="1"/>
  <c r="E3674" i="3"/>
  <c r="F3674" i="3"/>
  <c r="C3675" i="3"/>
  <c r="D3675" i="3"/>
  <c r="I3675" i="3" s="1"/>
  <c r="E3675" i="3"/>
  <c r="F3675" i="3"/>
  <c r="C3676" i="3"/>
  <c r="D3676" i="3"/>
  <c r="I3676" i="3" s="1"/>
  <c r="E3676" i="3"/>
  <c r="F3676" i="3"/>
  <c r="C3677" i="3"/>
  <c r="D3677" i="3"/>
  <c r="I3677" i="3" s="1"/>
  <c r="E3677" i="3"/>
  <c r="F3677" i="3"/>
  <c r="C3678" i="3"/>
  <c r="D3678" i="3"/>
  <c r="I3678" i="3" s="1"/>
  <c r="E3678" i="3"/>
  <c r="F3678" i="3"/>
  <c r="C3679" i="3"/>
  <c r="D3679" i="3"/>
  <c r="I3679" i="3" s="1"/>
  <c r="E3679" i="3"/>
  <c r="F3679" i="3"/>
  <c r="C3680" i="3"/>
  <c r="D3680" i="3"/>
  <c r="I3680" i="3" s="1"/>
  <c r="E3680" i="3"/>
  <c r="F3680" i="3"/>
  <c r="C3681" i="3"/>
  <c r="G3681" i="3" s="1"/>
  <c r="D3681" i="3"/>
  <c r="I3681" i="3" s="1"/>
  <c r="E3681" i="3"/>
  <c r="F3681" i="3"/>
  <c r="C3682" i="3"/>
  <c r="D3682" i="3"/>
  <c r="I3682" i="3" s="1"/>
  <c r="E3682" i="3"/>
  <c r="F3682" i="3"/>
  <c r="C3683" i="3"/>
  <c r="D3683" i="3"/>
  <c r="I3683" i="3" s="1"/>
  <c r="E3683" i="3"/>
  <c r="F3683" i="3"/>
  <c r="C3684" i="3"/>
  <c r="D3684" i="3"/>
  <c r="I3684" i="3" s="1"/>
  <c r="E3684" i="3"/>
  <c r="F3684" i="3"/>
  <c r="C3685" i="3"/>
  <c r="D3685" i="3"/>
  <c r="I3685" i="3" s="1"/>
  <c r="E3685" i="3"/>
  <c r="F3685" i="3"/>
  <c r="C3686" i="3"/>
  <c r="D3686" i="3"/>
  <c r="I3686" i="3" s="1"/>
  <c r="E3686" i="3"/>
  <c r="F3686" i="3"/>
  <c r="C3687" i="3"/>
  <c r="D3687" i="3"/>
  <c r="I3687" i="3" s="1"/>
  <c r="E3687" i="3"/>
  <c r="F3687" i="3"/>
  <c r="C3688" i="3"/>
  <c r="D3688" i="3"/>
  <c r="I3688" i="3" s="1"/>
  <c r="E3688" i="3"/>
  <c r="F3688" i="3"/>
  <c r="C3689" i="3"/>
  <c r="G3689" i="3" s="1"/>
  <c r="D3689" i="3"/>
  <c r="I3689" i="3" s="1"/>
  <c r="E3689" i="3"/>
  <c r="F3689" i="3"/>
  <c r="C3690" i="3"/>
  <c r="D3690" i="3"/>
  <c r="I3690" i="3" s="1"/>
  <c r="E3690" i="3"/>
  <c r="F3690" i="3"/>
  <c r="C3691" i="3"/>
  <c r="D3691" i="3"/>
  <c r="I3691" i="3" s="1"/>
  <c r="E3691" i="3"/>
  <c r="F3691" i="3"/>
  <c r="C3692" i="3"/>
  <c r="D3692" i="3"/>
  <c r="I3692" i="3" s="1"/>
  <c r="E3692" i="3"/>
  <c r="F3692" i="3"/>
  <c r="C3693" i="3"/>
  <c r="D3693" i="3"/>
  <c r="I3693" i="3" s="1"/>
  <c r="E3693" i="3"/>
  <c r="F3693" i="3"/>
  <c r="C3694" i="3"/>
  <c r="G3694" i="3" s="1"/>
  <c r="D3694" i="3"/>
  <c r="I3694" i="3" s="1"/>
  <c r="E3694" i="3"/>
  <c r="F3694" i="3"/>
  <c r="C3695" i="3"/>
  <c r="D3695" i="3"/>
  <c r="I3695" i="3" s="1"/>
  <c r="E3695" i="3"/>
  <c r="F3695" i="3"/>
  <c r="C3696" i="3"/>
  <c r="D3696" i="3"/>
  <c r="I3696" i="3" s="1"/>
  <c r="E3696" i="3"/>
  <c r="F3696" i="3"/>
  <c r="C3697" i="3"/>
  <c r="D3697" i="3"/>
  <c r="I3697" i="3" s="1"/>
  <c r="E3697" i="3"/>
  <c r="F3697" i="3"/>
  <c r="C3698" i="3"/>
  <c r="D3698" i="3"/>
  <c r="I3698" i="3" s="1"/>
  <c r="E3698" i="3"/>
  <c r="F3698" i="3"/>
  <c r="C3699" i="3"/>
  <c r="D3699" i="3"/>
  <c r="I3699" i="3" s="1"/>
  <c r="E3699" i="3"/>
  <c r="F3699" i="3"/>
  <c r="C3700" i="3"/>
  <c r="D3700" i="3"/>
  <c r="I3700" i="3" s="1"/>
  <c r="E3700" i="3"/>
  <c r="F3700" i="3"/>
  <c r="C3701" i="3"/>
  <c r="D3701" i="3"/>
  <c r="I3701" i="3" s="1"/>
  <c r="E3701" i="3"/>
  <c r="F3701" i="3"/>
  <c r="C3702" i="3"/>
  <c r="G3702" i="3" s="1"/>
  <c r="D3702" i="3"/>
  <c r="I3702" i="3" s="1"/>
  <c r="E3702" i="3"/>
  <c r="F3702" i="3"/>
  <c r="C3703" i="3"/>
  <c r="D3703" i="3"/>
  <c r="I3703" i="3" s="1"/>
  <c r="E3703" i="3"/>
  <c r="F3703" i="3"/>
  <c r="C3704" i="3"/>
  <c r="D3704" i="3"/>
  <c r="I3704" i="3" s="1"/>
  <c r="E3704" i="3"/>
  <c r="F3704" i="3"/>
  <c r="C3705" i="3"/>
  <c r="D3705" i="3"/>
  <c r="I3705" i="3" s="1"/>
  <c r="E3705" i="3"/>
  <c r="F3705" i="3"/>
  <c r="C3706" i="3"/>
  <c r="D3706" i="3"/>
  <c r="I3706" i="3" s="1"/>
  <c r="E3706" i="3"/>
  <c r="F3706" i="3"/>
  <c r="C3707" i="3"/>
  <c r="D3707" i="3"/>
  <c r="I3707" i="3" s="1"/>
  <c r="E3707" i="3"/>
  <c r="F3707" i="3"/>
  <c r="C3708" i="3"/>
  <c r="G3708" i="3" s="1"/>
  <c r="D3708" i="3"/>
  <c r="I3708" i="3" s="1"/>
  <c r="E3708" i="3"/>
  <c r="F3708" i="3"/>
  <c r="C3709" i="3"/>
  <c r="D3709" i="3"/>
  <c r="I3709" i="3" s="1"/>
  <c r="E3709" i="3"/>
  <c r="F3709" i="3"/>
  <c r="C3710" i="3"/>
  <c r="D3710" i="3"/>
  <c r="I3710" i="3" s="1"/>
  <c r="E3710" i="3"/>
  <c r="F3710" i="3"/>
  <c r="C3711" i="3"/>
  <c r="D3711" i="3"/>
  <c r="I3711" i="3" s="1"/>
  <c r="E3711" i="3"/>
  <c r="F3711" i="3"/>
  <c r="C3712" i="3"/>
  <c r="D3712" i="3"/>
  <c r="I3712" i="3" s="1"/>
  <c r="E3712" i="3"/>
  <c r="F3712" i="3"/>
  <c r="C3713" i="3"/>
  <c r="D3713" i="3"/>
  <c r="I3713" i="3" s="1"/>
  <c r="E3713" i="3"/>
  <c r="F3713" i="3"/>
  <c r="C3714" i="3"/>
  <c r="D3714" i="3"/>
  <c r="I3714" i="3" s="1"/>
  <c r="E3714" i="3"/>
  <c r="F3714" i="3"/>
  <c r="C3715" i="3"/>
  <c r="D3715" i="3"/>
  <c r="I3715" i="3" s="1"/>
  <c r="E3715" i="3"/>
  <c r="F3715" i="3"/>
  <c r="C3716" i="3"/>
  <c r="D3716" i="3"/>
  <c r="I3716" i="3" s="1"/>
  <c r="E3716" i="3"/>
  <c r="F3716" i="3"/>
  <c r="C3717" i="3"/>
  <c r="D3717" i="3"/>
  <c r="I3717" i="3" s="1"/>
  <c r="E3717" i="3"/>
  <c r="F3717" i="3"/>
  <c r="C3718" i="3"/>
  <c r="D3718" i="3"/>
  <c r="I3718" i="3" s="1"/>
  <c r="E3718" i="3"/>
  <c r="F3718" i="3"/>
  <c r="C3719" i="3"/>
  <c r="G3719" i="3" s="1"/>
  <c r="D3719" i="3"/>
  <c r="I3719" i="3" s="1"/>
  <c r="E3719" i="3"/>
  <c r="F3719" i="3"/>
  <c r="C3720" i="3"/>
  <c r="D3720" i="3"/>
  <c r="I3720" i="3" s="1"/>
  <c r="E3720" i="3"/>
  <c r="F3720" i="3"/>
  <c r="C3721" i="3"/>
  <c r="D3721" i="3"/>
  <c r="I3721" i="3" s="1"/>
  <c r="E3721" i="3"/>
  <c r="F3721" i="3"/>
  <c r="C3722" i="3"/>
  <c r="D3722" i="3"/>
  <c r="I3722" i="3" s="1"/>
  <c r="E3722" i="3"/>
  <c r="F3722" i="3"/>
  <c r="C3723" i="3"/>
  <c r="D3723" i="3"/>
  <c r="I3723" i="3" s="1"/>
  <c r="E3723" i="3"/>
  <c r="F3723" i="3"/>
  <c r="C3724" i="3"/>
  <c r="D3724" i="3"/>
  <c r="I3724" i="3" s="1"/>
  <c r="E3724" i="3"/>
  <c r="F3724" i="3"/>
  <c r="C3725" i="3"/>
  <c r="D3725" i="3"/>
  <c r="I3725" i="3" s="1"/>
  <c r="E3725" i="3"/>
  <c r="F3725" i="3"/>
  <c r="C3726" i="3"/>
  <c r="D3726" i="3"/>
  <c r="I3726" i="3" s="1"/>
  <c r="E3726" i="3"/>
  <c r="F3726" i="3"/>
  <c r="C3727" i="3"/>
  <c r="G3727" i="3" s="1"/>
  <c r="D3727" i="3"/>
  <c r="I3727" i="3" s="1"/>
  <c r="E3727" i="3"/>
  <c r="F3727" i="3"/>
  <c r="C3728" i="3"/>
  <c r="D3728" i="3"/>
  <c r="I3728" i="3" s="1"/>
  <c r="E3728" i="3"/>
  <c r="F3728" i="3"/>
  <c r="C3729" i="3"/>
  <c r="D3729" i="3"/>
  <c r="I3729" i="3" s="1"/>
  <c r="E3729" i="3"/>
  <c r="F3729" i="3"/>
  <c r="C3730" i="3"/>
  <c r="D3730" i="3"/>
  <c r="I3730" i="3" s="1"/>
  <c r="E3730" i="3"/>
  <c r="F3730" i="3"/>
  <c r="C3731" i="3"/>
  <c r="D3731" i="3"/>
  <c r="I3731" i="3" s="1"/>
  <c r="E3731" i="3"/>
  <c r="F3731" i="3"/>
  <c r="C3732" i="3"/>
  <c r="D3732" i="3"/>
  <c r="I3732" i="3" s="1"/>
  <c r="E3732" i="3"/>
  <c r="F3732" i="3"/>
  <c r="C3733" i="3"/>
  <c r="G3733" i="3" s="1"/>
  <c r="D3733" i="3"/>
  <c r="I3733" i="3" s="1"/>
  <c r="E3733" i="3"/>
  <c r="F3733" i="3"/>
  <c r="C3734" i="3"/>
  <c r="D3734" i="3"/>
  <c r="I3734" i="3" s="1"/>
  <c r="E3734" i="3"/>
  <c r="F3734" i="3"/>
  <c r="C3735" i="3"/>
  <c r="D3735" i="3"/>
  <c r="I3735" i="3" s="1"/>
  <c r="E3735" i="3"/>
  <c r="F3735" i="3"/>
  <c r="C3736" i="3"/>
  <c r="D3736" i="3"/>
  <c r="I3736" i="3" s="1"/>
  <c r="E3736" i="3"/>
  <c r="F3736" i="3"/>
  <c r="C3737" i="3"/>
  <c r="D3737" i="3"/>
  <c r="I3737" i="3" s="1"/>
  <c r="E3737" i="3"/>
  <c r="F3737" i="3"/>
  <c r="C3738" i="3"/>
  <c r="D3738" i="3"/>
  <c r="I3738" i="3" s="1"/>
  <c r="E3738" i="3"/>
  <c r="F3738" i="3"/>
  <c r="C3739" i="3"/>
  <c r="D3739" i="3"/>
  <c r="I3739" i="3" s="1"/>
  <c r="E3739" i="3"/>
  <c r="F3739" i="3"/>
  <c r="C3740" i="3"/>
  <c r="D3740" i="3"/>
  <c r="I3740" i="3" s="1"/>
  <c r="E3740" i="3"/>
  <c r="F3740" i="3"/>
  <c r="C3741" i="3"/>
  <c r="G3741" i="3" s="1"/>
  <c r="D3741" i="3"/>
  <c r="I3741" i="3" s="1"/>
  <c r="E3741" i="3"/>
  <c r="F3741" i="3"/>
  <c r="C3742" i="3"/>
  <c r="D3742" i="3"/>
  <c r="I3742" i="3" s="1"/>
  <c r="E3742" i="3"/>
  <c r="F3742" i="3"/>
  <c r="C3743" i="3"/>
  <c r="D3743" i="3"/>
  <c r="I3743" i="3" s="1"/>
  <c r="E3743" i="3"/>
  <c r="F3743" i="3"/>
  <c r="C3744" i="3"/>
  <c r="D3744" i="3"/>
  <c r="I3744" i="3" s="1"/>
  <c r="E3744" i="3"/>
  <c r="F3744" i="3"/>
  <c r="C3745" i="3"/>
  <c r="D3745" i="3"/>
  <c r="I3745" i="3" s="1"/>
  <c r="E3745" i="3"/>
  <c r="F3745" i="3"/>
  <c r="C3746" i="3"/>
  <c r="D3746" i="3"/>
  <c r="I3746" i="3" s="1"/>
  <c r="E3746" i="3"/>
  <c r="F3746" i="3"/>
  <c r="C3747" i="3"/>
  <c r="D3747" i="3"/>
  <c r="I3747" i="3" s="1"/>
  <c r="E3747" i="3"/>
  <c r="F3747" i="3"/>
  <c r="C3748" i="3"/>
  <c r="D3748" i="3"/>
  <c r="I3748" i="3" s="1"/>
  <c r="E3748" i="3"/>
  <c r="F3748" i="3"/>
  <c r="C3749" i="3"/>
  <c r="D3749" i="3"/>
  <c r="I3749" i="3" s="1"/>
  <c r="E3749" i="3"/>
  <c r="F3749" i="3"/>
  <c r="C3750" i="3"/>
  <c r="D3750" i="3"/>
  <c r="I3750" i="3" s="1"/>
  <c r="E3750" i="3"/>
  <c r="F3750" i="3"/>
  <c r="C3751" i="3"/>
  <c r="D3751" i="3"/>
  <c r="I3751" i="3" s="1"/>
  <c r="E3751" i="3"/>
  <c r="F3751" i="3"/>
  <c r="C3752" i="3"/>
  <c r="D3752" i="3"/>
  <c r="I3752" i="3" s="1"/>
  <c r="E3752" i="3"/>
  <c r="F3752" i="3"/>
  <c r="C3753" i="3"/>
  <c r="D3753" i="3"/>
  <c r="I3753" i="3" s="1"/>
  <c r="E3753" i="3"/>
  <c r="F3753" i="3"/>
  <c r="C3754" i="3"/>
  <c r="D3754" i="3"/>
  <c r="I3754" i="3" s="1"/>
  <c r="E3754" i="3"/>
  <c r="F3754" i="3"/>
  <c r="C3755" i="3"/>
  <c r="D3755" i="3"/>
  <c r="I3755" i="3" s="1"/>
  <c r="E3755" i="3"/>
  <c r="F3755" i="3"/>
  <c r="C3756" i="3"/>
  <c r="D3756" i="3"/>
  <c r="I3756" i="3" s="1"/>
  <c r="E3756" i="3"/>
  <c r="F3756" i="3"/>
  <c r="C3757" i="3"/>
  <c r="D3757" i="3"/>
  <c r="I3757" i="3" s="1"/>
  <c r="E3757" i="3"/>
  <c r="F3757" i="3"/>
  <c r="C3758" i="3"/>
  <c r="G3758" i="3" s="1"/>
  <c r="D3758" i="3"/>
  <c r="I3758" i="3" s="1"/>
  <c r="E3758" i="3"/>
  <c r="F3758" i="3"/>
  <c r="C3759" i="3"/>
  <c r="D3759" i="3"/>
  <c r="I3759" i="3" s="1"/>
  <c r="E3759" i="3"/>
  <c r="F3759" i="3"/>
  <c r="C3760" i="3"/>
  <c r="D3760" i="3"/>
  <c r="I3760" i="3" s="1"/>
  <c r="E3760" i="3"/>
  <c r="F3760" i="3"/>
  <c r="C3761" i="3"/>
  <c r="D3761" i="3"/>
  <c r="I3761" i="3" s="1"/>
  <c r="E3761" i="3"/>
  <c r="F3761" i="3"/>
  <c r="C3762" i="3"/>
  <c r="D3762" i="3"/>
  <c r="I3762" i="3" s="1"/>
  <c r="E3762" i="3"/>
  <c r="F3762" i="3"/>
  <c r="C3763" i="3"/>
  <c r="D3763" i="3"/>
  <c r="I3763" i="3" s="1"/>
  <c r="E3763" i="3"/>
  <c r="F3763" i="3"/>
  <c r="C3764" i="3"/>
  <c r="D3764" i="3"/>
  <c r="I3764" i="3" s="1"/>
  <c r="E3764" i="3"/>
  <c r="F3764" i="3"/>
  <c r="C3765" i="3"/>
  <c r="D3765" i="3"/>
  <c r="I3765" i="3" s="1"/>
  <c r="E3765" i="3"/>
  <c r="F3765" i="3"/>
  <c r="C3766" i="3"/>
  <c r="G3766" i="3" s="1"/>
  <c r="D3766" i="3"/>
  <c r="I3766" i="3" s="1"/>
  <c r="E3766" i="3"/>
  <c r="F3766" i="3"/>
  <c r="C3767" i="3"/>
  <c r="D3767" i="3"/>
  <c r="I3767" i="3" s="1"/>
  <c r="E3767" i="3"/>
  <c r="F3767" i="3"/>
  <c r="C3768" i="3"/>
  <c r="D3768" i="3"/>
  <c r="I3768" i="3" s="1"/>
  <c r="E3768" i="3"/>
  <c r="F3768" i="3"/>
  <c r="C3769" i="3"/>
  <c r="D3769" i="3"/>
  <c r="I3769" i="3" s="1"/>
  <c r="E3769" i="3"/>
  <c r="F3769" i="3"/>
  <c r="C3770" i="3"/>
  <c r="D3770" i="3"/>
  <c r="I3770" i="3" s="1"/>
  <c r="E3770" i="3"/>
  <c r="F3770" i="3"/>
  <c r="C3771" i="3"/>
  <c r="D3771" i="3"/>
  <c r="I3771" i="3" s="1"/>
  <c r="E3771" i="3"/>
  <c r="F3771" i="3"/>
  <c r="C3772" i="3"/>
  <c r="D3772" i="3"/>
  <c r="I3772" i="3" s="1"/>
  <c r="E3772" i="3"/>
  <c r="F3772" i="3"/>
  <c r="C3773" i="3"/>
  <c r="D3773" i="3"/>
  <c r="I3773" i="3" s="1"/>
  <c r="E3773" i="3"/>
  <c r="F3773" i="3"/>
  <c r="C3774" i="3"/>
  <c r="D3774" i="3"/>
  <c r="I3774" i="3" s="1"/>
  <c r="E3774" i="3"/>
  <c r="F3774" i="3"/>
  <c r="C3775" i="3"/>
  <c r="D3775" i="3"/>
  <c r="I3775" i="3" s="1"/>
  <c r="E3775" i="3"/>
  <c r="F3775" i="3"/>
  <c r="C3776" i="3"/>
  <c r="D3776" i="3"/>
  <c r="I3776" i="3" s="1"/>
  <c r="E3776" i="3"/>
  <c r="F3776" i="3"/>
  <c r="C3777" i="3"/>
  <c r="D3777" i="3"/>
  <c r="I3777" i="3" s="1"/>
  <c r="E3777" i="3"/>
  <c r="F3777" i="3"/>
  <c r="C3778" i="3"/>
  <c r="D3778" i="3"/>
  <c r="I3778" i="3" s="1"/>
  <c r="E3778" i="3"/>
  <c r="F3778" i="3"/>
  <c r="C3779" i="3"/>
  <c r="D3779" i="3"/>
  <c r="I3779" i="3" s="1"/>
  <c r="E3779" i="3"/>
  <c r="F3779" i="3"/>
  <c r="C3780" i="3"/>
  <c r="D3780" i="3"/>
  <c r="I3780" i="3" s="1"/>
  <c r="E3780" i="3"/>
  <c r="F3780" i="3"/>
  <c r="C3781" i="3"/>
  <c r="D3781" i="3"/>
  <c r="I3781" i="3" s="1"/>
  <c r="E3781" i="3"/>
  <c r="F3781" i="3"/>
  <c r="C3782" i="3"/>
  <c r="D3782" i="3"/>
  <c r="I3782" i="3" s="1"/>
  <c r="E3782" i="3"/>
  <c r="F3782" i="3"/>
  <c r="C3783" i="3"/>
  <c r="G3783" i="3" s="1"/>
  <c r="D3783" i="3"/>
  <c r="I3783" i="3" s="1"/>
  <c r="E3783" i="3"/>
  <c r="F3783" i="3"/>
  <c r="C3784" i="3"/>
  <c r="D3784" i="3"/>
  <c r="I3784" i="3" s="1"/>
  <c r="E3784" i="3"/>
  <c r="F3784" i="3"/>
  <c r="C3785" i="3"/>
  <c r="D3785" i="3"/>
  <c r="I3785" i="3" s="1"/>
  <c r="E3785" i="3"/>
  <c r="F3785" i="3"/>
  <c r="C3786" i="3"/>
  <c r="D3786" i="3"/>
  <c r="I3786" i="3" s="1"/>
  <c r="E3786" i="3"/>
  <c r="F3786" i="3"/>
  <c r="C3787" i="3"/>
  <c r="D3787" i="3"/>
  <c r="I3787" i="3" s="1"/>
  <c r="E3787" i="3"/>
  <c r="F3787" i="3"/>
  <c r="C3788" i="3"/>
  <c r="D3788" i="3"/>
  <c r="I3788" i="3" s="1"/>
  <c r="E3788" i="3"/>
  <c r="F3788" i="3"/>
  <c r="C3789" i="3"/>
  <c r="D3789" i="3"/>
  <c r="I3789" i="3" s="1"/>
  <c r="E3789" i="3"/>
  <c r="F3789" i="3"/>
  <c r="C3790" i="3"/>
  <c r="D3790" i="3"/>
  <c r="I3790" i="3" s="1"/>
  <c r="E3790" i="3"/>
  <c r="F3790" i="3"/>
  <c r="C3791" i="3"/>
  <c r="G3791" i="3" s="1"/>
  <c r="D3791" i="3"/>
  <c r="I3791" i="3" s="1"/>
  <c r="E3791" i="3"/>
  <c r="F3791" i="3"/>
  <c r="C3792" i="3"/>
  <c r="D3792" i="3"/>
  <c r="I3792" i="3" s="1"/>
  <c r="E3792" i="3"/>
  <c r="F3792" i="3"/>
  <c r="C3793" i="3"/>
  <c r="D3793" i="3"/>
  <c r="I3793" i="3" s="1"/>
  <c r="E3793" i="3"/>
  <c r="F3793" i="3"/>
  <c r="C3794" i="3"/>
  <c r="D3794" i="3"/>
  <c r="I3794" i="3" s="1"/>
  <c r="E3794" i="3"/>
  <c r="F3794" i="3"/>
  <c r="C3795" i="3"/>
  <c r="D3795" i="3"/>
  <c r="I3795" i="3" s="1"/>
  <c r="E3795" i="3"/>
  <c r="F3795" i="3"/>
  <c r="C3796" i="3"/>
  <c r="D3796" i="3"/>
  <c r="I3796" i="3" s="1"/>
  <c r="E3796" i="3"/>
  <c r="F3796" i="3"/>
  <c r="C3797" i="3"/>
  <c r="G3797" i="3" s="1"/>
  <c r="D3797" i="3"/>
  <c r="I3797" i="3" s="1"/>
  <c r="E3797" i="3"/>
  <c r="F3797" i="3"/>
  <c r="C3798" i="3"/>
  <c r="D3798" i="3"/>
  <c r="I3798" i="3" s="1"/>
  <c r="E3798" i="3"/>
  <c r="F3798" i="3"/>
  <c r="C3799" i="3"/>
  <c r="D3799" i="3"/>
  <c r="I3799" i="3" s="1"/>
  <c r="E3799" i="3"/>
  <c r="F3799" i="3"/>
  <c r="C3800" i="3"/>
  <c r="D3800" i="3"/>
  <c r="I3800" i="3" s="1"/>
  <c r="E3800" i="3"/>
  <c r="F3800" i="3"/>
  <c r="C3801" i="3"/>
  <c r="D3801" i="3"/>
  <c r="I3801" i="3" s="1"/>
  <c r="E3801" i="3"/>
  <c r="F3801" i="3"/>
  <c r="C3802" i="3"/>
  <c r="D3802" i="3"/>
  <c r="I3802" i="3" s="1"/>
  <c r="E3802" i="3"/>
  <c r="F3802" i="3"/>
  <c r="C3803" i="3"/>
  <c r="D3803" i="3"/>
  <c r="I3803" i="3" s="1"/>
  <c r="E3803" i="3"/>
  <c r="F3803" i="3"/>
  <c r="C3804" i="3"/>
  <c r="D3804" i="3"/>
  <c r="I3804" i="3" s="1"/>
  <c r="E3804" i="3"/>
  <c r="F3804" i="3"/>
  <c r="C3805" i="3"/>
  <c r="G3805" i="3" s="1"/>
  <c r="D3805" i="3"/>
  <c r="I3805" i="3" s="1"/>
  <c r="E3805" i="3"/>
  <c r="F3805" i="3"/>
  <c r="C3806" i="3"/>
  <c r="D3806" i="3"/>
  <c r="I3806" i="3" s="1"/>
  <c r="E3806" i="3"/>
  <c r="F3806" i="3"/>
  <c r="C3807" i="3"/>
  <c r="D3807" i="3"/>
  <c r="I3807" i="3" s="1"/>
  <c r="E3807" i="3"/>
  <c r="F3807" i="3"/>
  <c r="C3808" i="3"/>
  <c r="D3808" i="3"/>
  <c r="I3808" i="3" s="1"/>
  <c r="E3808" i="3"/>
  <c r="F3808" i="3"/>
  <c r="C3809" i="3"/>
  <c r="D3809" i="3"/>
  <c r="I3809" i="3" s="1"/>
  <c r="E3809" i="3"/>
  <c r="F3809" i="3"/>
  <c r="C3810" i="3"/>
  <c r="D3810" i="3"/>
  <c r="I3810" i="3" s="1"/>
  <c r="E3810" i="3"/>
  <c r="F3810" i="3"/>
  <c r="C3811" i="3"/>
  <c r="D3811" i="3"/>
  <c r="I3811" i="3" s="1"/>
  <c r="E3811" i="3"/>
  <c r="F3811" i="3"/>
  <c r="C3812" i="3"/>
  <c r="D3812" i="3"/>
  <c r="I3812" i="3" s="1"/>
  <c r="E3812" i="3"/>
  <c r="F3812" i="3"/>
  <c r="C3813" i="3"/>
  <c r="D3813" i="3"/>
  <c r="I3813" i="3" s="1"/>
  <c r="E3813" i="3"/>
  <c r="F3813" i="3"/>
  <c r="C3814" i="3"/>
  <c r="D3814" i="3"/>
  <c r="I3814" i="3" s="1"/>
  <c r="E3814" i="3"/>
  <c r="F3814" i="3"/>
  <c r="C3815" i="3"/>
  <c r="D3815" i="3"/>
  <c r="I3815" i="3" s="1"/>
  <c r="E3815" i="3"/>
  <c r="F3815" i="3"/>
  <c r="C3816" i="3"/>
  <c r="D3816" i="3"/>
  <c r="I3816" i="3" s="1"/>
  <c r="E3816" i="3"/>
  <c r="F3816" i="3"/>
  <c r="C3817" i="3"/>
  <c r="D3817" i="3"/>
  <c r="I3817" i="3" s="1"/>
  <c r="E3817" i="3"/>
  <c r="F3817" i="3"/>
  <c r="C3818" i="3"/>
  <c r="D3818" i="3"/>
  <c r="I3818" i="3" s="1"/>
  <c r="E3818" i="3"/>
  <c r="F3818" i="3"/>
  <c r="C3819" i="3"/>
  <c r="D3819" i="3"/>
  <c r="I3819" i="3" s="1"/>
  <c r="E3819" i="3"/>
  <c r="F3819" i="3"/>
  <c r="C3820" i="3"/>
  <c r="D3820" i="3"/>
  <c r="I3820" i="3" s="1"/>
  <c r="E3820" i="3"/>
  <c r="F3820" i="3"/>
  <c r="C3821" i="3"/>
  <c r="D3821" i="3"/>
  <c r="I3821" i="3" s="1"/>
  <c r="E3821" i="3"/>
  <c r="F3821" i="3"/>
  <c r="C3822" i="3"/>
  <c r="G3822" i="3" s="1"/>
  <c r="D3822" i="3"/>
  <c r="I3822" i="3" s="1"/>
  <c r="E3822" i="3"/>
  <c r="F3822" i="3"/>
  <c r="C3823" i="3"/>
  <c r="D3823" i="3"/>
  <c r="I3823" i="3" s="1"/>
  <c r="E3823" i="3"/>
  <c r="F3823" i="3"/>
  <c r="C3824" i="3"/>
  <c r="D3824" i="3"/>
  <c r="I3824" i="3" s="1"/>
  <c r="E3824" i="3"/>
  <c r="F3824" i="3"/>
  <c r="C3825" i="3"/>
  <c r="D3825" i="3"/>
  <c r="I3825" i="3" s="1"/>
  <c r="E3825" i="3"/>
  <c r="F3825" i="3"/>
  <c r="C3826" i="3"/>
  <c r="D3826" i="3"/>
  <c r="I3826" i="3" s="1"/>
  <c r="E3826" i="3"/>
  <c r="F3826" i="3"/>
  <c r="C3827" i="3"/>
  <c r="D3827" i="3"/>
  <c r="I3827" i="3" s="1"/>
  <c r="E3827" i="3"/>
  <c r="F3827" i="3"/>
  <c r="C3828" i="3"/>
  <c r="D3828" i="3"/>
  <c r="I3828" i="3" s="1"/>
  <c r="E3828" i="3"/>
  <c r="F3828" i="3"/>
  <c r="C3829" i="3"/>
  <c r="D3829" i="3"/>
  <c r="I3829" i="3" s="1"/>
  <c r="E3829" i="3"/>
  <c r="F3829" i="3"/>
  <c r="C3830" i="3"/>
  <c r="G3830" i="3" s="1"/>
  <c r="D3830" i="3"/>
  <c r="I3830" i="3" s="1"/>
  <c r="E3830" i="3"/>
  <c r="F3830" i="3"/>
  <c r="C3831" i="3"/>
  <c r="D3831" i="3"/>
  <c r="I3831" i="3" s="1"/>
  <c r="E3831" i="3"/>
  <c r="F3831" i="3"/>
  <c r="C3832" i="3"/>
  <c r="D3832" i="3"/>
  <c r="I3832" i="3" s="1"/>
  <c r="E3832" i="3"/>
  <c r="F3832" i="3"/>
  <c r="C3833" i="3"/>
  <c r="D3833" i="3"/>
  <c r="I3833" i="3" s="1"/>
  <c r="E3833" i="3"/>
  <c r="F3833" i="3"/>
  <c r="C3834" i="3"/>
  <c r="D3834" i="3"/>
  <c r="I3834" i="3" s="1"/>
  <c r="E3834" i="3"/>
  <c r="F3834" i="3"/>
  <c r="C3835" i="3"/>
  <c r="D3835" i="3"/>
  <c r="I3835" i="3" s="1"/>
  <c r="E3835" i="3"/>
  <c r="F3835" i="3"/>
  <c r="C3836" i="3"/>
  <c r="D3836" i="3"/>
  <c r="I3836" i="3" s="1"/>
  <c r="E3836" i="3"/>
  <c r="F3836" i="3"/>
  <c r="C3837" i="3"/>
  <c r="D3837" i="3"/>
  <c r="I3837" i="3" s="1"/>
  <c r="E3837" i="3"/>
  <c r="F3837" i="3"/>
  <c r="C3838" i="3"/>
  <c r="D3838" i="3"/>
  <c r="I3838" i="3" s="1"/>
  <c r="E3838" i="3"/>
  <c r="F3838" i="3"/>
  <c r="C3839" i="3"/>
  <c r="D3839" i="3"/>
  <c r="I3839" i="3" s="1"/>
  <c r="E3839" i="3"/>
  <c r="F3839" i="3"/>
  <c r="C3840" i="3"/>
  <c r="D3840" i="3"/>
  <c r="I3840" i="3" s="1"/>
  <c r="E3840" i="3"/>
  <c r="F3840" i="3"/>
  <c r="C3841" i="3"/>
  <c r="D3841" i="3"/>
  <c r="I3841" i="3" s="1"/>
  <c r="E3841" i="3"/>
  <c r="F3841" i="3"/>
  <c r="C3842" i="3"/>
  <c r="D3842" i="3"/>
  <c r="I3842" i="3" s="1"/>
  <c r="E3842" i="3"/>
  <c r="F3842" i="3"/>
  <c r="C3843" i="3"/>
  <c r="D3843" i="3"/>
  <c r="I3843" i="3" s="1"/>
  <c r="E3843" i="3"/>
  <c r="F3843" i="3"/>
  <c r="C3844" i="3"/>
  <c r="D3844" i="3"/>
  <c r="I3844" i="3" s="1"/>
  <c r="E3844" i="3"/>
  <c r="F3844" i="3"/>
  <c r="C3845" i="3"/>
  <c r="D3845" i="3"/>
  <c r="I3845" i="3" s="1"/>
  <c r="E3845" i="3"/>
  <c r="F3845" i="3"/>
  <c r="C3846" i="3"/>
  <c r="D3846" i="3"/>
  <c r="I3846" i="3" s="1"/>
  <c r="E3846" i="3"/>
  <c r="F3846" i="3"/>
  <c r="C3847" i="3"/>
  <c r="G3847" i="3" s="1"/>
  <c r="D3847" i="3"/>
  <c r="I3847" i="3" s="1"/>
  <c r="E3847" i="3"/>
  <c r="F3847" i="3"/>
  <c r="C3848" i="3"/>
  <c r="D3848" i="3"/>
  <c r="I3848" i="3" s="1"/>
  <c r="E3848" i="3"/>
  <c r="F3848" i="3"/>
  <c r="C3849" i="3"/>
  <c r="D3849" i="3"/>
  <c r="I3849" i="3" s="1"/>
  <c r="E3849" i="3"/>
  <c r="F3849" i="3"/>
  <c r="C3850" i="3"/>
  <c r="D3850" i="3"/>
  <c r="I3850" i="3" s="1"/>
  <c r="E3850" i="3"/>
  <c r="F3850" i="3"/>
  <c r="C3851" i="3"/>
  <c r="D3851" i="3"/>
  <c r="I3851" i="3" s="1"/>
  <c r="E3851" i="3"/>
  <c r="F3851" i="3"/>
  <c r="C3852" i="3"/>
  <c r="D3852" i="3"/>
  <c r="I3852" i="3" s="1"/>
  <c r="E3852" i="3"/>
  <c r="F3852" i="3"/>
  <c r="C3853" i="3"/>
  <c r="D3853" i="3"/>
  <c r="I3853" i="3" s="1"/>
  <c r="E3853" i="3"/>
  <c r="F3853" i="3"/>
  <c r="C3854" i="3"/>
  <c r="D3854" i="3"/>
  <c r="I3854" i="3" s="1"/>
  <c r="E3854" i="3"/>
  <c r="F3854" i="3"/>
  <c r="C3855" i="3"/>
  <c r="G3855" i="3" s="1"/>
  <c r="D3855" i="3"/>
  <c r="I3855" i="3" s="1"/>
  <c r="E3855" i="3"/>
  <c r="F3855" i="3"/>
  <c r="C3856" i="3"/>
  <c r="D3856" i="3"/>
  <c r="I3856" i="3" s="1"/>
  <c r="E3856" i="3"/>
  <c r="F3856" i="3"/>
  <c r="C3857" i="3"/>
  <c r="D3857" i="3"/>
  <c r="I3857" i="3" s="1"/>
  <c r="E3857" i="3"/>
  <c r="F3857" i="3"/>
  <c r="C3858" i="3"/>
  <c r="D3858" i="3"/>
  <c r="I3858" i="3" s="1"/>
  <c r="E3858" i="3"/>
  <c r="F3858" i="3"/>
  <c r="C3859" i="3"/>
  <c r="D3859" i="3"/>
  <c r="I3859" i="3" s="1"/>
  <c r="E3859" i="3"/>
  <c r="F3859" i="3"/>
  <c r="C3860" i="3"/>
  <c r="D3860" i="3"/>
  <c r="I3860" i="3" s="1"/>
  <c r="E3860" i="3"/>
  <c r="F3860" i="3"/>
  <c r="C3861" i="3"/>
  <c r="G3861" i="3" s="1"/>
  <c r="D3861" i="3"/>
  <c r="I3861" i="3" s="1"/>
  <c r="E3861" i="3"/>
  <c r="F3861" i="3"/>
  <c r="C3862" i="3"/>
  <c r="D3862" i="3"/>
  <c r="I3862" i="3" s="1"/>
  <c r="E3862" i="3"/>
  <c r="F3862" i="3"/>
  <c r="C3863" i="3"/>
  <c r="D3863" i="3"/>
  <c r="I3863" i="3" s="1"/>
  <c r="E3863" i="3"/>
  <c r="F3863" i="3"/>
  <c r="C3864" i="3"/>
  <c r="D3864" i="3"/>
  <c r="I3864" i="3" s="1"/>
  <c r="E3864" i="3"/>
  <c r="F3864" i="3"/>
  <c r="C3865" i="3"/>
  <c r="D3865" i="3"/>
  <c r="I3865" i="3" s="1"/>
  <c r="E3865" i="3"/>
  <c r="F3865" i="3"/>
  <c r="C3866" i="3"/>
  <c r="D3866" i="3"/>
  <c r="I3866" i="3" s="1"/>
  <c r="E3866" i="3"/>
  <c r="F3866" i="3"/>
  <c r="C3867" i="3"/>
  <c r="D3867" i="3"/>
  <c r="I3867" i="3" s="1"/>
  <c r="E3867" i="3"/>
  <c r="F3867" i="3"/>
  <c r="C3868" i="3"/>
  <c r="D3868" i="3"/>
  <c r="I3868" i="3" s="1"/>
  <c r="E3868" i="3"/>
  <c r="F3868" i="3"/>
  <c r="C3869" i="3"/>
  <c r="D3869" i="3"/>
  <c r="I3869" i="3" s="1"/>
  <c r="E3869" i="3"/>
  <c r="F3869" i="3"/>
  <c r="C3870" i="3"/>
  <c r="D3870" i="3"/>
  <c r="I3870" i="3" s="1"/>
  <c r="E3870" i="3"/>
  <c r="F3870" i="3"/>
  <c r="C3871" i="3"/>
  <c r="D3871" i="3"/>
  <c r="I3871" i="3" s="1"/>
  <c r="E3871" i="3"/>
  <c r="F3871" i="3"/>
  <c r="C3872" i="3"/>
  <c r="D3872" i="3"/>
  <c r="I3872" i="3" s="1"/>
  <c r="E3872" i="3"/>
  <c r="F3872" i="3"/>
  <c r="C3873" i="3"/>
  <c r="D3873" i="3"/>
  <c r="I3873" i="3" s="1"/>
  <c r="E3873" i="3"/>
  <c r="F3873" i="3"/>
  <c r="C3874" i="3"/>
  <c r="D3874" i="3"/>
  <c r="I3874" i="3" s="1"/>
  <c r="E3874" i="3"/>
  <c r="F3874" i="3"/>
  <c r="C3875" i="3"/>
  <c r="D3875" i="3"/>
  <c r="I3875" i="3" s="1"/>
  <c r="E3875" i="3"/>
  <c r="F3875" i="3"/>
  <c r="C3876" i="3"/>
  <c r="D3876" i="3"/>
  <c r="I3876" i="3" s="1"/>
  <c r="E3876" i="3"/>
  <c r="F3876" i="3"/>
  <c r="C3877" i="3"/>
  <c r="D3877" i="3"/>
  <c r="I3877" i="3" s="1"/>
  <c r="E3877" i="3"/>
  <c r="F3877" i="3"/>
  <c r="C3878" i="3"/>
  <c r="D3878" i="3"/>
  <c r="I3878" i="3" s="1"/>
  <c r="E3878" i="3"/>
  <c r="F3878" i="3"/>
  <c r="C3879" i="3"/>
  <c r="D3879" i="3"/>
  <c r="I3879" i="3" s="1"/>
  <c r="E3879" i="3"/>
  <c r="F3879" i="3"/>
  <c r="C3880" i="3"/>
  <c r="D3880" i="3"/>
  <c r="I3880" i="3" s="1"/>
  <c r="E3880" i="3"/>
  <c r="F3880" i="3"/>
  <c r="C3881" i="3"/>
  <c r="D3881" i="3"/>
  <c r="I3881" i="3" s="1"/>
  <c r="E3881" i="3"/>
  <c r="F3881" i="3"/>
  <c r="C3882" i="3"/>
  <c r="D3882" i="3"/>
  <c r="I3882" i="3" s="1"/>
  <c r="E3882" i="3"/>
  <c r="F3882" i="3"/>
  <c r="C3883" i="3"/>
  <c r="D3883" i="3"/>
  <c r="I3883" i="3" s="1"/>
  <c r="E3883" i="3"/>
  <c r="F3883" i="3"/>
  <c r="C3884" i="3"/>
  <c r="D3884" i="3"/>
  <c r="I3884" i="3" s="1"/>
  <c r="E3884" i="3"/>
  <c r="F3884" i="3"/>
  <c r="C3885" i="3"/>
  <c r="D3885" i="3"/>
  <c r="I3885" i="3" s="1"/>
  <c r="E3885" i="3"/>
  <c r="F3885" i="3"/>
  <c r="C3886" i="3"/>
  <c r="G3886" i="3" s="1"/>
  <c r="D3886" i="3"/>
  <c r="I3886" i="3" s="1"/>
  <c r="E3886" i="3"/>
  <c r="F3886" i="3"/>
  <c r="C3887" i="3"/>
  <c r="D3887" i="3"/>
  <c r="I3887" i="3" s="1"/>
  <c r="E3887" i="3"/>
  <c r="F3887" i="3"/>
  <c r="C3888" i="3"/>
  <c r="D3888" i="3"/>
  <c r="I3888" i="3" s="1"/>
  <c r="E3888" i="3"/>
  <c r="F3888" i="3"/>
  <c r="C3889" i="3"/>
  <c r="D3889" i="3"/>
  <c r="I3889" i="3" s="1"/>
  <c r="E3889" i="3"/>
  <c r="F3889" i="3"/>
  <c r="C3890" i="3"/>
  <c r="D3890" i="3"/>
  <c r="I3890" i="3" s="1"/>
  <c r="E3890" i="3"/>
  <c r="F3890" i="3"/>
  <c r="C3891" i="3"/>
  <c r="D3891" i="3"/>
  <c r="I3891" i="3" s="1"/>
  <c r="E3891" i="3"/>
  <c r="F3891" i="3"/>
  <c r="C3892" i="3"/>
  <c r="D3892" i="3"/>
  <c r="I3892" i="3" s="1"/>
  <c r="E3892" i="3"/>
  <c r="F3892" i="3"/>
  <c r="C3893" i="3"/>
  <c r="D3893" i="3"/>
  <c r="I3893" i="3" s="1"/>
  <c r="E3893" i="3"/>
  <c r="F3893" i="3"/>
  <c r="C3894" i="3"/>
  <c r="G3894" i="3" s="1"/>
  <c r="D3894" i="3"/>
  <c r="I3894" i="3" s="1"/>
  <c r="E3894" i="3"/>
  <c r="F3894" i="3"/>
  <c r="C3895" i="3"/>
  <c r="D3895" i="3"/>
  <c r="I3895" i="3" s="1"/>
  <c r="E3895" i="3"/>
  <c r="F3895" i="3"/>
  <c r="C3896" i="3"/>
  <c r="D3896" i="3"/>
  <c r="I3896" i="3" s="1"/>
  <c r="E3896" i="3"/>
  <c r="F3896" i="3"/>
  <c r="C3897" i="3"/>
  <c r="D3897" i="3"/>
  <c r="I3897" i="3" s="1"/>
  <c r="E3897" i="3"/>
  <c r="F3897" i="3"/>
  <c r="C3898" i="3"/>
  <c r="D3898" i="3"/>
  <c r="I3898" i="3" s="1"/>
  <c r="E3898" i="3"/>
  <c r="F3898" i="3"/>
  <c r="C3899" i="3"/>
  <c r="D3899" i="3"/>
  <c r="I3899" i="3" s="1"/>
  <c r="E3899" i="3"/>
  <c r="F3899" i="3"/>
  <c r="C3900" i="3"/>
  <c r="D3900" i="3"/>
  <c r="I3900" i="3" s="1"/>
  <c r="E3900" i="3"/>
  <c r="F3900" i="3"/>
  <c r="C3901" i="3"/>
  <c r="D3901" i="3"/>
  <c r="I3901" i="3" s="1"/>
  <c r="E3901" i="3"/>
  <c r="F3901" i="3"/>
  <c r="C3902" i="3"/>
  <c r="D3902" i="3"/>
  <c r="I3902" i="3" s="1"/>
  <c r="E3902" i="3"/>
  <c r="F3902" i="3"/>
  <c r="C3903" i="3"/>
  <c r="D3903" i="3"/>
  <c r="I3903" i="3" s="1"/>
  <c r="E3903" i="3"/>
  <c r="F3903" i="3"/>
  <c r="C3904" i="3"/>
  <c r="D3904" i="3"/>
  <c r="I3904" i="3" s="1"/>
  <c r="E3904" i="3"/>
  <c r="F3904" i="3"/>
  <c r="C3905" i="3"/>
  <c r="D3905" i="3"/>
  <c r="I3905" i="3" s="1"/>
  <c r="E3905" i="3"/>
  <c r="F3905" i="3"/>
  <c r="C3906" i="3"/>
  <c r="D3906" i="3"/>
  <c r="I3906" i="3" s="1"/>
  <c r="E3906" i="3"/>
  <c r="F3906" i="3"/>
  <c r="C3907" i="3"/>
  <c r="D3907" i="3"/>
  <c r="I3907" i="3" s="1"/>
  <c r="E3907" i="3"/>
  <c r="F3907" i="3"/>
  <c r="C3908" i="3"/>
  <c r="D3908" i="3"/>
  <c r="I3908" i="3" s="1"/>
  <c r="E3908" i="3"/>
  <c r="F3908" i="3"/>
  <c r="C3909" i="3"/>
  <c r="D3909" i="3"/>
  <c r="I3909" i="3" s="1"/>
  <c r="E3909" i="3"/>
  <c r="F3909" i="3"/>
  <c r="C3910" i="3"/>
  <c r="D3910" i="3"/>
  <c r="I3910" i="3" s="1"/>
  <c r="E3910" i="3"/>
  <c r="F3910" i="3"/>
  <c r="C3911" i="3"/>
  <c r="G3911" i="3" s="1"/>
  <c r="D3911" i="3"/>
  <c r="I3911" i="3" s="1"/>
  <c r="E3911" i="3"/>
  <c r="F3911" i="3"/>
  <c r="C3912" i="3"/>
  <c r="D3912" i="3"/>
  <c r="I3912" i="3" s="1"/>
  <c r="E3912" i="3"/>
  <c r="F3912" i="3"/>
  <c r="C3913" i="3"/>
  <c r="D3913" i="3"/>
  <c r="I3913" i="3" s="1"/>
  <c r="E3913" i="3"/>
  <c r="F3913" i="3"/>
  <c r="C3914" i="3"/>
  <c r="D3914" i="3"/>
  <c r="I3914" i="3" s="1"/>
  <c r="E3914" i="3"/>
  <c r="F3914" i="3"/>
  <c r="C3915" i="3"/>
  <c r="D3915" i="3"/>
  <c r="I3915" i="3" s="1"/>
  <c r="E3915" i="3"/>
  <c r="F3915" i="3"/>
  <c r="C3916" i="3"/>
  <c r="D3916" i="3"/>
  <c r="I3916" i="3" s="1"/>
  <c r="E3916" i="3"/>
  <c r="F3916" i="3"/>
  <c r="C3917" i="3"/>
  <c r="D3917" i="3"/>
  <c r="I3917" i="3" s="1"/>
  <c r="E3917" i="3"/>
  <c r="F3917" i="3"/>
  <c r="C3918" i="3"/>
  <c r="D3918" i="3"/>
  <c r="I3918" i="3" s="1"/>
  <c r="E3918" i="3"/>
  <c r="F3918" i="3"/>
  <c r="C3919" i="3"/>
  <c r="G3919" i="3" s="1"/>
  <c r="D3919" i="3"/>
  <c r="I3919" i="3" s="1"/>
  <c r="E3919" i="3"/>
  <c r="F3919" i="3"/>
  <c r="C3920" i="3"/>
  <c r="D3920" i="3"/>
  <c r="I3920" i="3" s="1"/>
  <c r="E3920" i="3"/>
  <c r="F3920" i="3"/>
  <c r="C3921" i="3"/>
  <c r="D3921" i="3"/>
  <c r="I3921" i="3" s="1"/>
  <c r="E3921" i="3"/>
  <c r="F3921" i="3"/>
  <c r="C3922" i="3"/>
  <c r="D3922" i="3"/>
  <c r="I3922" i="3" s="1"/>
  <c r="E3922" i="3"/>
  <c r="F3922" i="3"/>
  <c r="C3923" i="3"/>
  <c r="D3923" i="3"/>
  <c r="I3923" i="3" s="1"/>
  <c r="E3923" i="3"/>
  <c r="F3923" i="3"/>
  <c r="C3924" i="3"/>
  <c r="D3924" i="3"/>
  <c r="I3924" i="3" s="1"/>
  <c r="E3924" i="3"/>
  <c r="F3924" i="3"/>
  <c r="C3925" i="3"/>
  <c r="G3925" i="3" s="1"/>
  <c r="D3925" i="3"/>
  <c r="I3925" i="3" s="1"/>
  <c r="E3925" i="3"/>
  <c r="F3925" i="3"/>
  <c r="C3926" i="3"/>
  <c r="D3926" i="3"/>
  <c r="I3926" i="3" s="1"/>
  <c r="E3926" i="3"/>
  <c r="F3926" i="3"/>
  <c r="C3927" i="3"/>
  <c r="D3927" i="3"/>
  <c r="I3927" i="3" s="1"/>
  <c r="E3927" i="3"/>
  <c r="F3927" i="3"/>
  <c r="C3928" i="3"/>
  <c r="D3928" i="3"/>
  <c r="I3928" i="3" s="1"/>
  <c r="E3928" i="3"/>
  <c r="F3928" i="3"/>
  <c r="C3929" i="3"/>
  <c r="D3929" i="3"/>
  <c r="I3929" i="3" s="1"/>
  <c r="E3929" i="3"/>
  <c r="F3929" i="3"/>
  <c r="C3930" i="3"/>
  <c r="D3930" i="3"/>
  <c r="I3930" i="3" s="1"/>
  <c r="E3930" i="3"/>
  <c r="F3930" i="3"/>
  <c r="C3931" i="3"/>
  <c r="D3931" i="3"/>
  <c r="I3931" i="3" s="1"/>
  <c r="E3931" i="3"/>
  <c r="F3931" i="3"/>
  <c r="C3932" i="3"/>
  <c r="D3932" i="3"/>
  <c r="I3932" i="3" s="1"/>
  <c r="E3932" i="3"/>
  <c r="F3932" i="3"/>
  <c r="C3933" i="3"/>
  <c r="D3933" i="3"/>
  <c r="I3933" i="3" s="1"/>
  <c r="E3933" i="3"/>
  <c r="F3933" i="3"/>
  <c r="C3934" i="3"/>
  <c r="D3934" i="3"/>
  <c r="I3934" i="3" s="1"/>
  <c r="E3934" i="3"/>
  <c r="F3934" i="3"/>
  <c r="C3935" i="3"/>
  <c r="D3935" i="3"/>
  <c r="I3935" i="3" s="1"/>
  <c r="E3935" i="3"/>
  <c r="F3935" i="3"/>
  <c r="C3936" i="3"/>
  <c r="D3936" i="3"/>
  <c r="I3936" i="3" s="1"/>
  <c r="E3936" i="3"/>
  <c r="F3936" i="3"/>
  <c r="C3937" i="3"/>
  <c r="D3937" i="3"/>
  <c r="I3937" i="3" s="1"/>
  <c r="E3937" i="3"/>
  <c r="F3937" i="3"/>
  <c r="C3938" i="3"/>
  <c r="D3938" i="3"/>
  <c r="I3938" i="3" s="1"/>
  <c r="E3938" i="3"/>
  <c r="F3938" i="3"/>
  <c r="C3939" i="3"/>
  <c r="D3939" i="3"/>
  <c r="I3939" i="3" s="1"/>
  <c r="E3939" i="3"/>
  <c r="F3939" i="3"/>
  <c r="C3940" i="3"/>
  <c r="D3940" i="3"/>
  <c r="I3940" i="3" s="1"/>
  <c r="E3940" i="3"/>
  <c r="F3940" i="3"/>
  <c r="C3941" i="3"/>
  <c r="D3941" i="3"/>
  <c r="I3941" i="3" s="1"/>
  <c r="E3941" i="3"/>
  <c r="F3941" i="3"/>
  <c r="C3942" i="3"/>
  <c r="D3942" i="3"/>
  <c r="I3942" i="3" s="1"/>
  <c r="E3942" i="3"/>
  <c r="F3942" i="3"/>
  <c r="C3943" i="3"/>
  <c r="D3943" i="3"/>
  <c r="I3943" i="3" s="1"/>
  <c r="E3943" i="3"/>
  <c r="F3943" i="3"/>
  <c r="C3944" i="3"/>
  <c r="D3944" i="3"/>
  <c r="I3944" i="3" s="1"/>
  <c r="E3944" i="3"/>
  <c r="F3944" i="3"/>
  <c r="C3945" i="3"/>
  <c r="D3945" i="3"/>
  <c r="I3945" i="3" s="1"/>
  <c r="E3945" i="3"/>
  <c r="F3945" i="3"/>
  <c r="C3946" i="3"/>
  <c r="D3946" i="3"/>
  <c r="I3946" i="3" s="1"/>
  <c r="E3946" i="3"/>
  <c r="F3946" i="3"/>
  <c r="C3947" i="3"/>
  <c r="D3947" i="3"/>
  <c r="I3947" i="3" s="1"/>
  <c r="E3947" i="3"/>
  <c r="F3947" i="3"/>
  <c r="C3948" i="3"/>
  <c r="D3948" i="3"/>
  <c r="I3948" i="3" s="1"/>
  <c r="E3948" i="3"/>
  <c r="F3948" i="3"/>
  <c r="C3949" i="3"/>
  <c r="D3949" i="3"/>
  <c r="I3949" i="3" s="1"/>
  <c r="E3949" i="3"/>
  <c r="F3949" i="3"/>
  <c r="C3950" i="3"/>
  <c r="G3950" i="3" s="1"/>
  <c r="D3950" i="3"/>
  <c r="I3950" i="3" s="1"/>
  <c r="E3950" i="3"/>
  <c r="F3950" i="3"/>
  <c r="C3951" i="3"/>
  <c r="D3951" i="3"/>
  <c r="I3951" i="3" s="1"/>
  <c r="E3951" i="3"/>
  <c r="F3951" i="3"/>
  <c r="C3952" i="3"/>
  <c r="D3952" i="3"/>
  <c r="I3952" i="3" s="1"/>
  <c r="E3952" i="3"/>
  <c r="F3952" i="3"/>
  <c r="C3953" i="3"/>
  <c r="D3953" i="3"/>
  <c r="I3953" i="3" s="1"/>
  <c r="E3953" i="3"/>
  <c r="F3953" i="3"/>
  <c r="C3954" i="3"/>
  <c r="D3954" i="3"/>
  <c r="I3954" i="3" s="1"/>
  <c r="E3954" i="3"/>
  <c r="F3954" i="3"/>
  <c r="C3955" i="3"/>
  <c r="D3955" i="3"/>
  <c r="I3955" i="3" s="1"/>
  <c r="E3955" i="3"/>
  <c r="F3955" i="3"/>
  <c r="C3956" i="3"/>
  <c r="D3956" i="3"/>
  <c r="I3956" i="3" s="1"/>
  <c r="E3956" i="3"/>
  <c r="F3956" i="3"/>
  <c r="C3957" i="3"/>
  <c r="D3957" i="3"/>
  <c r="I3957" i="3" s="1"/>
  <c r="E3957" i="3"/>
  <c r="F3957" i="3"/>
  <c r="C3958" i="3"/>
  <c r="G3958" i="3" s="1"/>
  <c r="D3958" i="3"/>
  <c r="I3958" i="3" s="1"/>
  <c r="E3958" i="3"/>
  <c r="F3958" i="3"/>
  <c r="C3959" i="3"/>
  <c r="D3959" i="3"/>
  <c r="I3959" i="3" s="1"/>
  <c r="E3959" i="3"/>
  <c r="F3959" i="3"/>
  <c r="C3960" i="3"/>
  <c r="D3960" i="3"/>
  <c r="I3960" i="3" s="1"/>
  <c r="E3960" i="3"/>
  <c r="F3960" i="3"/>
  <c r="C3961" i="3"/>
  <c r="D3961" i="3"/>
  <c r="I3961" i="3" s="1"/>
  <c r="E3961" i="3"/>
  <c r="F3961" i="3"/>
  <c r="C3962" i="3"/>
  <c r="D3962" i="3"/>
  <c r="I3962" i="3" s="1"/>
  <c r="E3962" i="3"/>
  <c r="F3962" i="3"/>
  <c r="C3963" i="3"/>
  <c r="D3963" i="3"/>
  <c r="I3963" i="3" s="1"/>
  <c r="E3963" i="3"/>
  <c r="F3963" i="3"/>
  <c r="C3964" i="3"/>
  <c r="G3964" i="3" s="1"/>
  <c r="D3964" i="3"/>
  <c r="I3964" i="3" s="1"/>
  <c r="E3964" i="3"/>
  <c r="F3964" i="3"/>
  <c r="C3965" i="3"/>
  <c r="D3965" i="3"/>
  <c r="I3965" i="3" s="1"/>
  <c r="E3965" i="3"/>
  <c r="F3965" i="3"/>
  <c r="C3966" i="3"/>
  <c r="D3966" i="3"/>
  <c r="I3966" i="3" s="1"/>
  <c r="E3966" i="3"/>
  <c r="F3966" i="3"/>
  <c r="C3967" i="3"/>
  <c r="D3967" i="3"/>
  <c r="I3967" i="3" s="1"/>
  <c r="E3967" i="3"/>
  <c r="F3967" i="3"/>
  <c r="C3968" i="3"/>
  <c r="D3968" i="3"/>
  <c r="I3968" i="3" s="1"/>
  <c r="E3968" i="3"/>
  <c r="F3968" i="3"/>
  <c r="C3969" i="3"/>
  <c r="D3969" i="3"/>
  <c r="I3969" i="3" s="1"/>
  <c r="E3969" i="3"/>
  <c r="F3969" i="3"/>
  <c r="C3970" i="3"/>
  <c r="D3970" i="3"/>
  <c r="I3970" i="3" s="1"/>
  <c r="E3970" i="3"/>
  <c r="F3970" i="3"/>
  <c r="C3971" i="3"/>
  <c r="D3971" i="3"/>
  <c r="I3971" i="3" s="1"/>
  <c r="E3971" i="3"/>
  <c r="F3971" i="3"/>
  <c r="C3972" i="3"/>
  <c r="G3972" i="3" s="1"/>
  <c r="D3972" i="3"/>
  <c r="I3972" i="3" s="1"/>
  <c r="E3972" i="3"/>
  <c r="F3972" i="3"/>
  <c r="C3973" i="3"/>
  <c r="D3973" i="3"/>
  <c r="I3973" i="3" s="1"/>
  <c r="E3973" i="3"/>
  <c r="F3973" i="3"/>
  <c r="C3974" i="3"/>
  <c r="D3974" i="3"/>
  <c r="I3974" i="3" s="1"/>
  <c r="E3974" i="3"/>
  <c r="F3974" i="3"/>
  <c r="C3975" i="3"/>
  <c r="G3975" i="3" s="1"/>
  <c r="D3975" i="3"/>
  <c r="I3975" i="3" s="1"/>
  <c r="E3975" i="3"/>
  <c r="F3975" i="3"/>
  <c r="C3976" i="3"/>
  <c r="D3976" i="3"/>
  <c r="I3976" i="3" s="1"/>
  <c r="E3976" i="3"/>
  <c r="F3976" i="3"/>
  <c r="C3977" i="3"/>
  <c r="D3977" i="3"/>
  <c r="I3977" i="3" s="1"/>
  <c r="E3977" i="3"/>
  <c r="F3977" i="3"/>
  <c r="C3978" i="3"/>
  <c r="D3978" i="3"/>
  <c r="I3978" i="3" s="1"/>
  <c r="E3978" i="3"/>
  <c r="F3978" i="3"/>
  <c r="C3979" i="3"/>
  <c r="D3979" i="3"/>
  <c r="I3979" i="3" s="1"/>
  <c r="E3979" i="3"/>
  <c r="F3979" i="3"/>
  <c r="C3980" i="3"/>
  <c r="D3980" i="3"/>
  <c r="I3980" i="3" s="1"/>
  <c r="E3980" i="3"/>
  <c r="F3980" i="3"/>
  <c r="C3981" i="3"/>
  <c r="D3981" i="3"/>
  <c r="I3981" i="3" s="1"/>
  <c r="E3981" i="3"/>
  <c r="F3981" i="3"/>
  <c r="C3982" i="3"/>
  <c r="D3982" i="3"/>
  <c r="I3982" i="3" s="1"/>
  <c r="E3982" i="3"/>
  <c r="F3982" i="3"/>
  <c r="C3983" i="3"/>
  <c r="G3983" i="3" s="1"/>
  <c r="D3983" i="3"/>
  <c r="I3983" i="3" s="1"/>
  <c r="E3983" i="3"/>
  <c r="F3983" i="3"/>
  <c r="F62" i="3"/>
  <c r="E62" i="3"/>
  <c r="D62" i="3"/>
  <c r="I62" i="3" s="1"/>
  <c r="C62" i="3"/>
  <c r="H62" i="3" s="1"/>
  <c r="G405" i="3" l="1"/>
  <c r="G2390" i="3"/>
  <c r="G3789" i="3"/>
  <c r="G2691" i="3"/>
  <c r="J1640" i="3"/>
  <c r="J3105" i="3"/>
  <c r="J3077" i="3"/>
  <c r="J2905" i="3"/>
  <c r="J2795" i="3"/>
  <c r="J764" i="3"/>
  <c r="J754" i="3"/>
  <c r="J3702" i="3"/>
  <c r="J3374" i="3"/>
  <c r="J3322" i="3"/>
  <c r="J3354" i="3"/>
  <c r="G2918" i="3"/>
  <c r="G1610" i="3"/>
  <c r="J1457" i="3"/>
  <c r="J1359" i="3"/>
  <c r="J1085" i="3"/>
  <c r="G749" i="3"/>
  <c r="G3710" i="3"/>
  <c r="J2904" i="3"/>
  <c r="J2012" i="3"/>
  <c r="G3115" i="3"/>
  <c r="G2263" i="3"/>
  <c r="J196" i="3"/>
  <c r="G3816" i="3"/>
  <c r="G3703" i="3"/>
  <c r="G3701" i="3"/>
  <c r="G3699" i="3"/>
  <c r="G2945" i="3"/>
  <c r="G2929" i="3"/>
  <c r="G2782" i="3"/>
  <c r="G3962" i="3"/>
  <c r="G3960" i="3"/>
  <c r="G3956" i="3"/>
  <c r="G3954" i="3"/>
  <c r="G3948" i="3"/>
  <c r="G3946" i="3"/>
  <c r="G3944" i="3"/>
  <c r="G3940" i="3"/>
  <c r="G3938" i="3"/>
  <c r="G3936" i="3"/>
  <c r="G3934" i="3"/>
  <c r="G3932" i="3"/>
  <c r="G3930" i="3"/>
  <c r="G3928" i="3"/>
  <c r="G3922" i="3"/>
  <c r="G3918" i="3"/>
  <c r="G3916" i="3"/>
  <c r="G3914" i="3"/>
  <c r="G3910" i="3"/>
  <c r="G3906" i="3"/>
  <c r="G3904" i="3"/>
  <c r="G3902" i="3"/>
  <c r="G3898" i="3"/>
  <c r="G3896" i="3"/>
  <c r="G3892" i="3"/>
  <c r="G3890" i="3"/>
  <c r="G3888" i="3"/>
  <c r="G3882" i="3"/>
  <c r="G3880" i="3"/>
  <c r="G3878" i="3"/>
  <c r="G3876" i="3"/>
  <c r="G3874" i="3"/>
  <c r="G3872" i="3"/>
  <c r="G3870" i="3"/>
  <c r="G3868" i="3"/>
  <c r="G3866" i="3"/>
  <c r="G3864" i="3"/>
  <c r="G3858" i="3"/>
  <c r="G3854" i="3"/>
  <c r="G3852" i="3"/>
  <c r="G3850" i="3"/>
  <c r="G3846" i="3"/>
  <c r="G3842" i="3"/>
  <c r="G3840" i="3"/>
  <c r="G3838" i="3"/>
  <c r="G3834" i="3"/>
  <c r="G3735" i="3"/>
  <c r="G3731" i="3"/>
  <c r="G3723" i="3"/>
  <c r="G3717" i="3"/>
  <c r="G3715" i="3"/>
  <c r="G3711" i="3"/>
  <c r="G3634" i="3"/>
  <c r="G3632" i="3"/>
  <c r="G3626" i="3"/>
  <c r="G3624" i="3"/>
  <c r="G3622" i="3"/>
  <c r="G3618" i="3"/>
  <c r="G3616" i="3"/>
  <c r="G3614" i="3"/>
  <c r="G3610" i="3"/>
  <c r="G3606" i="3"/>
  <c r="G3604" i="3"/>
  <c r="G3600" i="3"/>
  <c r="G3598" i="3"/>
  <c r="G3594" i="3"/>
  <c r="G3592" i="3"/>
  <c r="G3590" i="3"/>
  <c r="G3584" i="3"/>
  <c r="G3582" i="3"/>
  <c r="G3578" i="3"/>
  <c r="G3570" i="3"/>
  <c r="G3568" i="3"/>
  <c r="G3564" i="3"/>
  <c r="G3562" i="3"/>
  <c r="G3560" i="3"/>
  <c r="G3558" i="3"/>
  <c r="G3554" i="3"/>
  <c r="G3552" i="3"/>
  <c r="G3550" i="3"/>
  <c r="G3546" i="3"/>
  <c r="G3453" i="3"/>
  <c r="G3451" i="3"/>
  <c r="G3449" i="3"/>
  <c r="G3445" i="3"/>
  <c r="G3443" i="3"/>
  <c r="G3441" i="3"/>
  <c r="G3437" i="3"/>
  <c r="G3435" i="3"/>
  <c r="G3431" i="3"/>
  <c r="G3200" i="3"/>
  <c r="G3198" i="3"/>
  <c r="G3196" i="3"/>
  <c r="G3192" i="3"/>
  <c r="G3190" i="3"/>
  <c r="G3188" i="3"/>
  <c r="G3186" i="3"/>
  <c r="G3182" i="3"/>
  <c r="G3178" i="3"/>
  <c r="G3176" i="3"/>
  <c r="G3170" i="3"/>
  <c r="G3168" i="3"/>
  <c r="G3166" i="3"/>
  <c r="G3162" i="3"/>
  <c r="G3160" i="3"/>
  <c r="G3158" i="3"/>
  <c r="G3154" i="3"/>
  <c r="G3150" i="3"/>
  <c r="G3146" i="3"/>
  <c r="G3144" i="3"/>
  <c r="G3142" i="3"/>
  <c r="G3140" i="3"/>
  <c r="G3136" i="3"/>
  <c r="G3011" i="3"/>
  <c r="G3009" i="3"/>
  <c r="G3007" i="3"/>
  <c r="G3005" i="3"/>
  <c r="G3003" i="3"/>
  <c r="G3001" i="3"/>
  <c r="G2999" i="3"/>
  <c r="G2997" i="3"/>
  <c r="G2995" i="3"/>
  <c r="G2993" i="3"/>
  <c r="G2991" i="3"/>
  <c r="G2979" i="3"/>
  <c r="G2977" i="3"/>
  <c r="G2975" i="3"/>
  <c r="G2973" i="3"/>
  <c r="G2971" i="3"/>
  <c r="G2969" i="3"/>
  <c r="G2967" i="3"/>
  <c r="G2965" i="3"/>
  <c r="G2961" i="3"/>
  <c r="G2959" i="3"/>
  <c r="G2953" i="3"/>
  <c r="G2878" i="3"/>
  <c r="G2874" i="3"/>
  <c r="G2872" i="3"/>
  <c r="G2870" i="3"/>
  <c r="G2866" i="3"/>
  <c r="G2864" i="3"/>
  <c r="G2689" i="3"/>
  <c r="G2685" i="3"/>
  <c r="G2683" i="3"/>
  <c r="G2675" i="3"/>
  <c r="G2671" i="3"/>
  <c r="G2667" i="3"/>
  <c r="G2663" i="3"/>
  <c r="G2659" i="3"/>
  <c r="G2655" i="3"/>
  <c r="G2653" i="3"/>
  <c r="G2649" i="3"/>
  <c r="G2647" i="3"/>
  <c r="G2645" i="3"/>
  <c r="G2641" i="3"/>
  <c r="G2639" i="3"/>
  <c r="G2637" i="3"/>
  <c r="G2633" i="3"/>
  <c r="G2629" i="3"/>
  <c r="G2627" i="3"/>
  <c r="G2623" i="3"/>
  <c r="G2619" i="3"/>
  <c r="G2615" i="3"/>
  <c r="G2611" i="3"/>
  <c r="G2607" i="3"/>
  <c r="G2603" i="3"/>
  <c r="G2599" i="3"/>
  <c r="G2593" i="3"/>
  <c r="G2591" i="3"/>
  <c r="G2589" i="3"/>
  <c r="G2583" i="3"/>
  <c r="G2581" i="3"/>
  <c r="G2579" i="3"/>
  <c r="G2577" i="3"/>
  <c r="G2575" i="3"/>
  <c r="G2573" i="3"/>
  <c r="G2569" i="3"/>
  <c r="G2567" i="3"/>
  <c r="G2563" i="3"/>
  <c r="G2561" i="3"/>
  <c r="G2559" i="3"/>
  <c r="G2555" i="3"/>
  <c r="G2547" i="3"/>
  <c r="G2543" i="3"/>
  <c r="G2539" i="3"/>
  <c r="G2535" i="3"/>
  <c r="G2531" i="3"/>
  <c r="G2529" i="3"/>
  <c r="G2527" i="3"/>
  <c r="G2525" i="3"/>
  <c r="G2519" i="3"/>
  <c r="G2517" i="3"/>
  <c r="G2513" i="3"/>
  <c r="G2511" i="3"/>
  <c r="G2509" i="3"/>
  <c r="G2507" i="3"/>
  <c r="G2503" i="3"/>
  <c r="G2499" i="3"/>
  <c r="G2495" i="3"/>
  <c r="G2491" i="3"/>
  <c r="G2489" i="3"/>
  <c r="G2483" i="3"/>
  <c r="G2481" i="3"/>
  <c r="G2475" i="3"/>
  <c r="G2473" i="3"/>
  <c r="G2471" i="3"/>
  <c r="G2463" i="3"/>
  <c r="G2459" i="3"/>
  <c r="G2282" i="3"/>
  <c r="G2278" i="3"/>
  <c r="G2276" i="3"/>
  <c r="G2274" i="3"/>
  <c r="G2272" i="3"/>
  <c r="G2270" i="3"/>
  <c r="G2268" i="3"/>
  <c r="G2266" i="3"/>
  <c r="G2264" i="3"/>
  <c r="G2139" i="3"/>
  <c r="G2135" i="3"/>
  <c r="G2131" i="3"/>
  <c r="G2129" i="3"/>
  <c r="G2127" i="3"/>
  <c r="G2123" i="3"/>
  <c r="G2119" i="3"/>
  <c r="G2115" i="3"/>
  <c r="G2113" i="3"/>
  <c r="G2111" i="3"/>
  <c r="G2107" i="3"/>
  <c r="G2105" i="3"/>
  <c r="G2103" i="3"/>
  <c r="G2099" i="3"/>
  <c r="G2097" i="3"/>
  <c r="G2095" i="3"/>
  <c r="G2091" i="3"/>
  <c r="G2087" i="3"/>
  <c r="G2083" i="3"/>
  <c r="G1608" i="3"/>
  <c r="G1600" i="3"/>
  <c r="G1596" i="3"/>
  <c r="G1592" i="3"/>
  <c r="G1590" i="3"/>
  <c r="G1584" i="3"/>
  <c r="G1582" i="3"/>
  <c r="G1576" i="3"/>
  <c r="G1568" i="3"/>
  <c r="G1564" i="3"/>
  <c r="G1556" i="3"/>
  <c r="G1554" i="3"/>
  <c r="G1552" i="3"/>
  <c r="G1550" i="3"/>
  <c r="G1548" i="3"/>
  <c r="G1544" i="3"/>
  <c r="G1538" i="3"/>
  <c r="G1536" i="3"/>
  <c r="G1534" i="3"/>
  <c r="G1528" i="3"/>
  <c r="G1522" i="3"/>
  <c r="G111" i="3"/>
  <c r="G109" i="3"/>
  <c r="G105" i="3"/>
  <c r="G103" i="3"/>
  <c r="G101" i="3"/>
  <c r="G95" i="3"/>
  <c r="G93" i="3"/>
  <c r="G89" i="3"/>
  <c r="G85" i="3"/>
  <c r="G79" i="3"/>
  <c r="G3132" i="3"/>
  <c r="G3122" i="3"/>
  <c r="G2941" i="3"/>
  <c r="G2933" i="3"/>
  <c r="G2927" i="3"/>
  <c r="G2919" i="3"/>
  <c r="G2794" i="3"/>
  <c r="G2784" i="3"/>
  <c r="G2451" i="3"/>
  <c r="G2443" i="3"/>
  <c r="G2439" i="3"/>
  <c r="G2431" i="3"/>
  <c r="G2425" i="3"/>
  <c r="G2419" i="3"/>
  <c r="G2411" i="3"/>
  <c r="G2407" i="3"/>
  <c r="G2399" i="3"/>
  <c r="G2262" i="3"/>
  <c r="G2075" i="3"/>
  <c r="G2067" i="3"/>
  <c r="G2031" i="3"/>
  <c r="G2023" i="3"/>
  <c r="G2015" i="3"/>
  <c r="G2009" i="3"/>
  <c r="G2001" i="3"/>
  <c r="G1995" i="3"/>
  <c r="G1987" i="3"/>
  <c r="G1983" i="3"/>
  <c r="G1967" i="3"/>
  <c r="G1959" i="3"/>
  <c r="G1951" i="3"/>
  <c r="G1939" i="3"/>
  <c r="G1929" i="3"/>
  <c r="G1917" i="3"/>
  <c r="G1885" i="3"/>
  <c r="G1506" i="3"/>
  <c r="G1498" i="3"/>
  <c r="G1071" i="3"/>
  <c r="G1003" i="3"/>
  <c r="G995" i="3"/>
  <c r="G989" i="3"/>
  <c r="G973" i="3"/>
  <c r="G965" i="3"/>
  <c r="G3794" i="3"/>
  <c r="G3792" i="3"/>
  <c r="G3790" i="3"/>
  <c r="G3697" i="3"/>
  <c r="G3693" i="3"/>
  <c r="G3691" i="3"/>
  <c r="G3518" i="3"/>
  <c r="G3514" i="3"/>
  <c r="G3508" i="3"/>
  <c r="G3506" i="3"/>
  <c r="G3504" i="3"/>
  <c r="G3498" i="3"/>
  <c r="G3496" i="3"/>
  <c r="G3417" i="3"/>
  <c r="G3409" i="3"/>
  <c r="G3405" i="3"/>
  <c r="G3403" i="3"/>
  <c r="G3395" i="3"/>
  <c r="G3391" i="3"/>
  <c r="G3387" i="3"/>
  <c r="G3385" i="3"/>
  <c r="G3381" i="3"/>
  <c r="J3379" i="3"/>
  <c r="G3377" i="3"/>
  <c r="G3371" i="3"/>
  <c r="G3369" i="3"/>
  <c r="G3367" i="3"/>
  <c r="G3359" i="3"/>
  <c r="G3353" i="3"/>
  <c r="G3349" i="3"/>
  <c r="G3345" i="3"/>
  <c r="G3343" i="3"/>
  <c r="G3341" i="3"/>
  <c r="G3339" i="3"/>
  <c r="G3335" i="3"/>
  <c r="G3327" i="3"/>
  <c r="G3325" i="3"/>
  <c r="G3323" i="3"/>
  <c r="G3321" i="3"/>
  <c r="G3317" i="3"/>
  <c r="G3315" i="3"/>
  <c r="G3114" i="3"/>
  <c r="G3112" i="3"/>
  <c r="G3110" i="3"/>
  <c r="G3106" i="3"/>
  <c r="G3104" i="3"/>
  <c r="G3102" i="3"/>
  <c r="G3098" i="3"/>
  <c r="G3096" i="3"/>
  <c r="G3094" i="3"/>
  <c r="G3090" i="3"/>
  <c r="G3088" i="3"/>
  <c r="G3086" i="3"/>
  <c r="G3080" i="3"/>
  <c r="G3078" i="3"/>
  <c r="G3076" i="3"/>
  <c r="G3072" i="3"/>
  <c r="G3070" i="3"/>
  <c r="G3068" i="3"/>
  <c r="G3064" i="3"/>
  <c r="G3062" i="3"/>
  <c r="G3058" i="3"/>
  <c r="G3054" i="3"/>
  <c r="G3050" i="3"/>
  <c r="G3048" i="3"/>
  <c r="G3046" i="3"/>
  <c r="G3038" i="3"/>
  <c r="G3034" i="3"/>
  <c r="G3032" i="3"/>
  <c r="G2915" i="3"/>
  <c r="G2913" i="3"/>
  <c r="G2909" i="3"/>
  <c r="G2907" i="3"/>
  <c r="G2905" i="3"/>
  <c r="G2774" i="3"/>
  <c r="G2770" i="3"/>
  <c r="G2768" i="3"/>
  <c r="G2766" i="3"/>
  <c r="G2762" i="3"/>
  <c r="G2758" i="3"/>
  <c r="G2754" i="3"/>
  <c r="G2752" i="3"/>
  <c r="G2750" i="3"/>
  <c r="G2744" i="3"/>
  <c r="G2742" i="3"/>
  <c r="G2738" i="3"/>
  <c r="G2734" i="3"/>
  <c r="G2728" i="3"/>
  <c r="G2726" i="3"/>
  <c r="G2722" i="3"/>
  <c r="G2720" i="3"/>
  <c r="G2718" i="3"/>
  <c r="G2712" i="3"/>
  <c r="G2710" i="3"/>
  <c r="G2706" i="3"/>
  <c r="G2702" i="3"/>
  <c r="G2698" i="3"/>
  <c r="G2694" i="3"/>
  <c r="G2385" i="3"/>
  <c r="G2383" i="3"/>
  <c r="G2379" i="3"/>
  <c r="G2375" i="3"/>
  <c r="G2369" i="3"/>
  <c r="G2367" i="3"/>
  <c r="G2256" i="3"/>
  <c r="G2254" i="3"/>
  <c r="G2250" i="3"/>
  <c r="G2248" i="3"/>
  <c r="G2246" i="3"/>
  <c r="G2244" i="3"/>
  <c r="G2242" i="3"/>
  <c r="G2240" i="3"/>
  <c r="G2238" i="3"/>
  <c r="G2236" i="3"/>
  <c r="G2234" i="3"/>
  <c r="G2232" i="3"/>
  <c r="G2228" i="3"/>
  <c r="G2224" i="3"/>
  <c r="G2222" i="3"/>
  <c r="G2218" i="3"/>
  <c r="G2216" i="3"/>
  <c r="G2214" i="3"/>
  <c r="G2212" i="3"/>
  <c r="G2210" i="3"/>
  <c r="G2208" i="3"/>
  <c r="G2206" i="3"/>
  <c r="G2204" i="3"/>
  <c r="G2202" i="3"/>
  <c r="J2100" i="3"/>
  <c r="G1863" i="3"/>
  <c r="G1859" i="3"/>
  <c r="G1857" i="3"/>
  <c r="G1855" i="3"/>
  <c r="G1853" i="3"/>
  <c r="G1851" i="3"/>
  <c r="G1847" i="3"/>
  <c r="G1845" i="3"/>
  <c r="G1843" i="3"/>
  <c r="G1837" i="3"/>
  <c r="G1835" i="3"/>
  <c r="G1833" i="3"/>
  <c r="G1831" i="3"/>
  <c r="G1827" i="3"/>
  <c r="G1825" i="3"/>
  <c r="G1823" i="3"/>
  <c r="G1821" i="3"/>
  <c r="G1819" i="3"/>
  <c r="G1815" i="3"/>
  <c r="G1813" i="3"/>
  <c r="G1811" i="3"/>
  <c r="G1807" i="3"/>
  <c r="G1805" i="3"/>
  <c r="G1803" i="3"/>
  <c r="G1801" i="3"/>
  <c r="G1799" i="3"/>
  <c r="G1797" i="3"/>
  <c r="G1795" i="3"/>
  <c r="G1793" i="3"/>
  <c r="G1791" i="3"/>
  <c r="G1789" i="3"/>
  <c r="G1785" i="3"/>
  <c r="G1783" i="3"/>
  <c r="G1779" i="3"/>
  <c r="G1775" i="3"/>
  <c r="G1773" i="3"/>
  <c r="G1771" i="3"/>
  <c r="G1769" i="3"/>
  <c r="G1765" i="3"/>
  <c r="G1763" i="3"/>
  <c r="G1761" i="3"/>
  <c r="G1759" i="3"/>
  <c r="G1757" i="3"/>
  <c r="G1753" i="3"/>
  <c r="G1751" i="3"/>
  <c r="G1749" i="3"/>
  <c r="G1747" i="3"/>
  <c r="G1745" i="3"/>
  <c r="G1737" i="3"/>
  <c r="G1735" i="3"/>
  <c r="G1729" i="3"/>
  <c r="G1727" i="3"/>
  <c r="G1725" i="3"/>
  <c r="G1721" i="3"/>
  <c r="G1719" i="3"/>
  <c r="G1717" i="3"/>
  <c r="G1711" i="3"/>
  <c r="G1709" i="3"/>
  <c r="G1705" i="3"/>
  <c r="G1703" i="3"/>
  <c r="G1701" i="3"/>
  <c r="G1695" i="3"/>
  <c r="G1691" i="3"/>
  <c r="G1687" i="3"/>
  <c r="G1685" i="3"/>
  <c r="G1681" i="3"/>
  <c r="G1677" i="3"/>
  <c r="G1673" i="3"/>
  <c r="G1671" i="3"/>
  <c r="G1667" i="3"/>
  <c r="G1663" i="3"/>
  <c r="G1661" i="3"/>
  <c r="G1659" i="3"/>
  <c r="G1651" i="3"/>
  <c r="G1649" i="3"/>
  <c r="G1647" i="3"/>
  <c r="G1641" i="3"/>
  <c r="G1637" i="3"/>
  <c r="G1633" i="3"/>
  <c r="G1631" i="3"/>
  <c r="G1627" i="3"/>
  <c r="G1625" i="3"/>
  <c r="G1623" i="3"/>
  <c r="G1488" i="3"/>
  <c r="G1484" i="3"/>
  <c r="G1480" i="3"/>
  <c r="G1478" i="3"/>
  <c r="G1476" i="3"/>
  <c r="G1474" i="3"/>
  <c r="G1470" i="3"/>
  <c r="G1468" i="3"/>
  <c r="G1466" i="3"/>
  <c r="G1464" i="3"/>
  <c r="G1462" i="3"/>
  <c r="G1460" i="3"/>
  <c r="G1456" i="3"/>
  <c r="G1446" i="3"/>
  <c r="G1442" i="3"/>
  <c r="G1438" i="3"/>
  <c r="G1432" i="3"/>
  <c r="G1430" i="3"/>
  <c r="G1428" i="3"/>
  <c r="G1414" i="3"/>
  <c r="G1412" i="3"/>
  <c r="G1410" i="3"/>
  <c r="G1406" i="3"/>
  <c r="G1400" i="3"/>
  <c r="G1396" i="3"/>
  <c r="G1394" i="3"/>
  <c r="G1392" i="3"/>
  <c r="G1388" i="3"/>
  <c r="G1384" i="3"/>
  <c r="G1382" i="3"/>
  <c r="G1378" i="3"/>
  <c r="G1374" i="3"/>
  <c r="G1372" i="3"/>
  <c r="G1370" i="3"/>
  <c r="G1368" i="3"/>
  <c r="G1366" i="3"/>
  <c r="G1364" i="3"/>
  <c r="G1362" i="3"/>
  <c r="G1356" i="3"/>
  <c r="G1352" i="3"/>
  <c r="G1350" i="3"/>
  <c r="G1348" i="3"/>
  <c r="G1346" i="3"/>
  <c r="G1342" i="3"/>
  <c r="G1340" i="3"/>
  <c r="G1338" i="3"/>
  <c r="G1336" i="3"/>
  <c r="G1334" i="3"/>
  <c r="G1332" i="3"/>
  <c r="G1330" i="3"/>
  <c r="G1328" i="3"/>
  <c r="G1326" i="3"/>
  <c r="G1322" i="3"/>
  <c r="G1318" i="3"/>
  <c r="G1314" i="3"/>
  <c r="G1308" i="3"/>
  <c r="G1306" i="3"/>
  <c r="G1300" i="3"/>
  <c r="G1298" i="3"/>
  <c r="G1292" i="3"/>
  <c r="G1290" i="3"/>
  <c r="G1284" i="3"/>
  <c r="G1282" i="3"/>
  <c r="G1278" i="3"/>
  <c r="G400" i="3"/>
  <c r="G398" i="3"/>
  <c r="G392" i="3"/>
  <c r="G378" i="3"/>
  <c r="G376" i="3"/>
  <c r="G372" i="3"/>
  <c r="G3826" i="3"/>
  <c r="G3818" i="3"/>
  <c r="G3800" i="3"/>
  <c r="G3423" i="3"/>
  <c r="G3128" i="3"/>
  <c r="G2949" i="3"/>
  <c r="G2937" i="3"/>
  <c r="G2840" i="3"/>
  <c r="G2826" i="3"/>
  <c r="G2814" i="3"/>
  <c r="G2790" i="3"/>
  <c r="G2447" i="3"/>
  <c r="G2073" i="3"/>
  <c r="G2065" i="3"/>
  <c r="G2059" i="3"/>
  <c r="G2055" i="3"/>
  <c r="G2035" i="3"/>
  <c r="G2011" i="3"/>
  <c r="G2003" i="3"/>
  <c r="G1993" i="3"/>
  <c r="G1955" i="3"/>
  <c r="G1945" i="3"/>
  <c r="G1897" i="3"/>
  <c r="G1889" i="3"/>
  <c r="G1865" i="3"/>
  <c r="G1514" i="3"/>
  <c r="G1508" i="3"/>
  <c r="G1496" i="3"/>
  <c r="G1075" i="3"/>
  <c r="G1063" i="3"/>
  <c r="G1029" i="3"/>
  <c r="G1007" i="3"/>
  <c r="G999" i="3"/>
  <c r="G991" i="3"/>
  <c r="G3788" i="3"/>
  <c r="G3748" i="3"/>
  <c r="G3673" i="3"/>
  <c r="G3488" i="3"/>
  <c r="G3307" i="3"/>
  <c r="G3263" i="3"/>
  <c r="G3257" i="3"/>
  <c r="G3247" i="3"/>
  <c r="G3239" i="3"/>
  <c r="G3209" i="3"/>
  <c r="G3030" i="3"/>
  <c r="G3026" i="3"/>
  <c r="G3022" i="3"/>
  <c r="G3018" i="3"/>
  <c r="G2903" i="3"/>
  <c r="G2897" i="3"/>
  <c r="G2895" i="3"/>
  <c r="G2893" i="3"/>
  <c r="G2889" i="3"/>
  <c r="G2690" i="3"/>
  <c r="G2363" i="3"/>
  <c r="G2361" i="3"/>
  <c r="G2359" i="3"/>
  <c r="G2355" i="3"/>
  <c r="G2351" i="3"/>
  <c r="G2347" i="3"/>
  <c r="G2345" i="3"/>
  <c r="G2343" i="3"/>
  <c r="G2337" i="3"/>
  <c r="G2335" i="3"/>
  <c r="G2331" i="3"/>
  <c r="G2327" i="3"/>
  <c r="G2323" i="3"/>
  <c r="G2321" i="3"/>
  <c r="G2319" i="3"/>
  <c r="G2315" i="3"/>
  <c r="G2313" i="3"/>
  <c r="G2311" i="3"/>
  <c r="G2305" i="3"/>
  <c r="G2303" i="3"/>
  <c r="G2299" i="3"/>
  <c r="G2297" i="3"/>
  <c r="G2295" i="3"/>
  <c r="G2291" i="3"/>
  <c r="G2289" i="3"/>
  <c r="G2198" i="3"/>
  <c r="G2196" i="3"/>
  <c r="G2194" i="3"/>
  <c r="G2190" i="3"/>
  <c r="G2186" i="3"/>
  <c r="G2182" i="3"/>
  <c r="G2178" i="3"/>
  <c r="G2172" i="3"/>
  <c r="G2170" i="3"/>
  <c r="G2166" i="3"/>
  <c r="G2164" i="3"/>
  <c r="G2162" i="3"/>
  <c r="G2156" i="3"/>
  <c r="G2154" i="3"/>
  <c r="G2150" i="3"/>
  <c r="G2146" i="3"/>
  <c r="G2142" i="3"/>
  <c r="G1617" i="3"/>
  <c r="G1613" i="3"/>
  <c r="G1274" i="3"/>
  <c r="G1268" i="3"/>
  <c r="G1266" i="3"/>
  <c r="G1260" i="3"/>
  <c r="G1258" i="3"/>
  <c r="G1252" i="3"/>
  <c r="G1250" i="3"/>
  <c r="G1246" i="3"/>
  <c r="G1244" i="3"/>
  <c r="G1242" i="3"/>
  <c r="G1236" i="3"/>
  <c r="G1234" i="3"/>
  <c r="G1228" i="3"/>
  <c r="G1226" i="3"/>
  <c r="G1220" i="3"/>
  <c r="G1218" i="3"/>
  <c r="G1214" i="3"/>
  <c r="G1212" i="3"/>
  <c r="G1210" i="3"/>
  <c r="G1206" i="3"/>
  <c r="G1204" i="3"/>
  <c r="G1202" i="3"/>
  <c r="G1198" i="3"/>
  <c r="G1196" i="3"/>
  <c r="G1194" i="3"/>
  <c r="G1190" i="3"/>
  <c r="G1186" i="3"/>
  <c r="G1182" i="3"/>
  <c r="G180" i="3"/>
  <c r="J180" i="3"/>
  <c r="G178" i="3"/>
  <c r="G174" i="3"/>
  <c r="G172" i="3"/>
  <c r="G170" i="3"/>
  <c r="G166" i="3"/>
  <c r="G164" i="3"/>
  <c r="G162" i="3"/>
  <c r="G158" i="3"/>
  <c r="G154" i="3"/>
  <c r="G148" i="3"/>
  <c r="G146" i="3"/>
  <c r="G142" i="3"/>
  <c r="G140" i="3"/>
  <c r="G138" i="3"/>
  <c r="G134" i="3"/>
  <c r="G132" i="3"/>
  <c r="G130" i="3"/>
  <c r="G126" i="3"/>
  <c r="G124" i="3"/>
  <c r="G122" i="3"/>
  <c r="G118" i="3"/>
  <c r="G116" i="3"/>
  <c r="G114" i="3"/>
  <c r="G3802" i="3"/>
  <c r="G3540" i="3"/>
  <c r="G2816" i="3"/>
  <c r="G3973" i="3"/>
  <c r="G3969" i="3"/>
  <c r="G3965" i="3"/>
  <c r="G3782" i="3"/>
  <c r="G3762" i="3"/>
  <c r="G3683" i="3"/>
  <c r="G3671" i="3"/>
  <c r="G3639" i="3"/>
  <c r="G3490" i="3"/>
  <c r="G3462" i="3"/>
  <c r="G3305" i="3"/>
  <c r="G3299" i="3"/>
  <c r="G3293" i="3"/>
  <c r="G3277" i="3"/>
  <c r="G3271" i="3"/>
  <c r="G3251" i="3"/>
  <c r="G3245" i="3"/>
  <c r="G3231" i="3"/>
  <c r="G3961" i="3"/>
  <c r="G3953" i="3"/>
  <c r="G3939" i="3"/>
  <c r="G3935" i="3"/>
  <c r="G3931" i="3"/>
  <c r="G3927" i="3"/>
  <c r="G3903" i="3"/>
  <c r="G3885" i="3"/>
  <c r="G3877" i="3"/>
  <c r="G3843" i="3"/>
  <c r="G3839" i="3"/>
  <c r="G3835" i="3"/>
  <c r="G3734" i="3"/>
  <c r="G3728" i="3"/>
  <c r="G3722" i="3"/>
  <c r="G3638" i="3"/>
  <c r="G3607" i="3"/>
  <c r="G3589" i="3"/>
  <c r="G3583" i="3"/>
  <c r="G3569" i="3"/>
  <c r="G3454" i="3"/>
  <c r="G3204" i="3"/>
  <c r="G3203" i="3"/>
  <c r="G3199" i="3"/>
  <c r="G3193" i="3"/>
  <c r="G3191" i="3"/>
  <c r="G3187" i="3"/>
  <c r="G3183" i="3"/>
  <c r="G3179" i="3"/>
  <c r="G3175" i="3"/>
  <c r="G3163" i="3"/>
  <c r="G3157" i="3"/>
  <c r="G3149" i="3"/>
  <c r="G3147" i="3"/>
  <c r="G3145" i="3"/>
  <c r="G3141" i="3"/>
  <c r="G3015" i="3"/>
  <c r="G3006" i="3"/>
  <c r="G2998" i="3"/>
  <c r="G2984" i="3"/>
  <c r="G2976" i="3"/>
  <c r="G2970" i="3"/>
  <c r="G2952" i="3"/>
  <c r="G2881" i="3"/>
  <c r="G2877" i="3"/>
  <c r="G2873" i="3"/>
  <c r="G2869" i="3"/>
  <c r="G2688" i="3"/>
  <c r="G2684" i="3"/>
  <c r="G2680" i="3"/>
  <c r="G2674" i="3"/>
  <c r="G2664" i="3"/>
  <c r="G2660" i="3"/>
  <c r="G2648" i="3"/>
  <c r="G2644" i="3"/>
  <c r="G2642" i="3"/>
  <c r="G2624" i="3"/>
  <c r="G2606" i="3"/>
  <c r="G2602" i="3"/>
  <c r="G2580" i="3"/>
  <c r="G2578" i="3"/>
  <c r="G2574" i="3"/>
  <c r="G2566" i="3"/>
  <c r="G2564" i="3"/>
  <c r="G2560" i="3"/>
  <c r="G2554" i="3"/>
  <c r="G2552" i="3"/>
  <c r="G2536" i="3"/>
  <c r="G2520" i="3"/>
  <c r="G2518" i="3"/>
  <c r="G2514" i="3"/>
  <c r="G2506" i="3"/>
  <c r="G2498" i="3"/>
  <c r="G2494" i="3"/>
  <c r="G2490" i="3"/>
  <c r="G2486" i="3"/>
  <c r="G2484" i="3"/>
  <c r="G2478" i="3"/>
  <c r="G2474" i="3"/>
  <c r="G2470" i="3"/>
  <c r="G2466" i="3"/>
  <c r="G2462" i="3"/>
  <c r="G2287" i="3"/>
  <c r="G2283" i="3"/>
  <c r="G2281" i="3"/>
  <c r="G2279" i="3"/>
  <c r="G2273" i="3"/>
  <c r="G2271" i="3"/>
  <c r="G2267" i="3"/>
  <c r="G2265" i="3"/>
  <c r="G2140" i="3"/>
  <c r="G2138" i="3"/>
  <c r="G2134" i="3"/>
  <c r="G2132" i="3"/>
  <c r="G2130" i="3"/>
  <c r="G2122" i="3"/>
  <c r="G2118" i="3"/>
  <c r="G2116" i="3"/>
  <c r="G2114" i="3"/>
  <c r="G2110" i="3"/>
  <c r="G2108" i="3"/>
  <c r="G2106" i="3"/>
  <c r="G2102" i="3"/>
  <c r="G2100" i="3"/>
  <c r="G2098" i="3"/>
  <c r="G2094" i="3"/>
  <c r="G2092" i="3"/>
  <c r="G2090" i="3"/>
  <c r="G2086" i="3"/>
  <c r="G2082" i="3"/>
  <c r="G1609" i="3"/>
  <c r="G1607" i="3"/>
  <c r="G1603" i="3"/>
  <c r="G1599" i="3"/>
  <c r="G1597" i="3"/>
  <c r="G1595" i="3"/>
  <c r="G1587" i="3"/>
  <c r="G1583" i="3"/>
  <c r="G1577" i="3"/>
  <c r="G1575" i="3"/>
  <c r="G1573" i="3"/>
  <c r="G1569" i="3"/>
  <c r="G1567" i="3"/>
  <c r="G1561" i="3"/>
  <c r="G1559" i="3"/>
  <c r="G1557" i="3"/>
  <c r="G1553" i="3"/>
  <c r="G1551" i="3"/>
  <c r="G1549" i="3"/>
  <c r="G1547" i="3"/>
  <c r="G1543" i="3"/>
  <c r="G1539" i="3"/>
  <c r="G1533" i="3"/>
  <c r="G1531" i="3"/>
  <c r="G1529" i="3"/>
  <c r="G1527" i="3"/>
  <c r="G1523" i="3"/>
  <c r="G649" i="3"/>
  <c r="G645" i="3"/>
  <c r="G643" i="3"/>
  <c r="G641" i="3"/>
  <c r="G637" i="3"/>
  <c r="G635" i="3"/>
  <c r="G633" i="3"/>
  <c r="G627" i="3"/>
  <c r="G625" i="3"/>
  <c r="G623" i="3"/>
  <c r="G621" i="3"/>
  <c r="G619" i="3"/>
  <c r="G615" i="3"/>
  <c r="G611" i="3"/>
  <c r="G607" i="3"/>
  <c r="G605" i="3"/>
  <c r="G603" i="3"/>
  <c r="G601" i="3"/>
  <c r="G599" i="3"/>
  <c r="G597" i="3"/>
  <c r="G595" i="3"/>
  <c r="G593" i="3"/>
  <c r="G591" i="3"/>
  <c r="G589" i="3"/>
  <c r="G587" i="3"/>
  <c r="G585" i="3"/>
  <c r="G581" i="3"/>
  <c r="G571" i="3"/>
  <c r="G3810" i="3"/>
  <c r="G3705" i="3"/>
  <c r="G3534" i="3"/>
  <c r="G3526" i="3"/>
  <c r="G3118" i="3"/>
  <c r="G2939" i="3"/>
  <c r="G2810" i="3"/>
  <c r="G2806" i="3"/>
  <c r="G2798" i="3"/>
  <c r="G2786" i="3"/>
  <c r="G2071" i="3"/>
  <c r="G2063" i="3"/>
  <c r="G2047" i="3"/>
  <c r="G2039" i="3"/>
  <c r="G1991" i="3"/>
  <c r="G1975" i="3"/>
  <c r="G1943" i="3"/>
  <c r="G1935" i="3"/>
  <c r="G1925" i="3"/>
  <c r="G1905" i="3"/>
  <c r="G1899" i="3"/>
  <c r="G1891" i="3"/>
  <c r="G1887" i="3"/>
  <c r="G1879" i="3"/>
  <c r="G1079" i="3"/>
  <c r="G1051" i="3"/>
  <c r="G1047" i="3"/>
  <c r="G1043" i="3"/>
  <c r="G1035" i="3"/>
  <c r="G1031" i="3"/>
  <c r="G1027" i="3"/>
  <c r="G957" i="3"/>
  <c r="G3971" i="3"/>
  <c r="G3967" i="3"/>
  <c r="G3778" i="3"/>
  <c r="G3752" i="3"/>
  <c r="G3750" i="3"/>
  <c r="G3746" i="3"/>
  <c r="G3661" i="3"/>
  <c r="G3645" i="3"/>
  <c r="G3641" i="3"/>
  <c r="G3478" i="3"/>
  <c r="G3476" i="3"/>
  <c r="G3470" i="3"/>
  <c r="G3464" i="3"/>
  <c r="G3295" i="3"/>
  <c r="G3289" i="3"/>
  <c r="G3285" i="3"/>
  <c r="G3279" i="3"/>
  <c r="G3275" i="3"/>
  <c r="G3265" i="3"/>
  <c r="G3249" i="3"/>
  <c r="G3233" i="3"/>
  <c r="G3229" i="3"/>
  <c r="G3223" i="3"/>
  <c r="G3217" i="3"/>
  <c r="G3211" i="3"/>
  <c r="G3959" i="3"/>
  <c r="G3955" i="3"/>
  <c r="G3947" i="3"/>
  <c r="G3943" i="3"/>
  <c r="G3891" i="3"/>
  <c r="G3883" i="3"/>
  <c r="G3879" i="3"/>
  <c r="G3867" i="3"/>
  <c r="G3845" i="3"/>
  <c r="G3730" i="3"/>
  <c r="G3724" i="3"/>
  <c r="G3637" i="3"/>
  <c r="G3633" i="3"/>
  <c r="G3629" i="3"/>
  <c r="G3611" i="3"/>
  <c r="G3609" i="3"/>
  <c r="G3601" i="3"/>
  <c r="G3579" i="3"/>
  <c r="G3575" i="3"/>
  <c r="G3571" i="3"/>
  <c r="G3565" i="3"/>
  <c r="G3563" i="3"/>
  <c r="G3185" i="3"/>
  <c r="G3181" i="3"/>
  <c r="G3177" i="3"/>
  <c r="G3173" i="3"/>
  <c r="G3169" i="3"/>
  <c r="G3167" i="3"/>
  <c r="G3151" i="3"/>
  <c r="G3139" i="3"/>
  <c r="G3137" i="3"/>
  <c r="G3135" i="3"/>
  <c r="G3014" i="3"/>
  <c r="G2992" i="3"/>
  <c r="G2990" i="3"/>
  <c r="G2986" i="3"/>
  <c r="G2982" i="3"/>
  <c r="G2974" i="3"/>
  <c r="G2966" i="3"/>
  <c r="G2960" i="3"/>
  <c r="G2958" i="3"/>
  <c r="G2954" i="3"/>
  <c r="G2883" i="3"/>
  <c r="G2879" i="3"/>
  <c r="G2875" i="3"/>
  <c r="G2871" i="3"/>
  <c r="G2863" i="3"/>
  <c r="G2686" i="3"/>
  <c r="G2682" i="3"/>
  <c r="G2670" i="3"/>
  <c r="G2666" i="3"/>
  <c r="G2662" i="3"/>
  <c r="G2654" i="3"/>
  <c r="G2646" i="3"/>
  <c r="G2634" i="3"/>
  <c r="G2630" i="3"/>
  <c r="G2628" i="3"/>
  <c r="G2616" i="3"/>
  <c r="G2612" i="3"/>
  <c r="G2610" i="3"/>
  <c r="G2600" i="3"/>
  <c r="G2598" i="3"/>
  <c r="G2596" i="3"/>
  <c r="G2592" i="3"/>
  <c r="G2590" i="3"/>
  <c r="G2584" i="3"/>
  <c r="G2572" i="3"/>
  <c r="G2570" i="3"/>
  <c r="G2548" i="3"/>
  <c r="G2542" i="3"/>
  <c r="G2538" i="3"/>
  <c r="G2534" i="3"/>
  <c r="G2532" i="3"/>
  <c r="G2530" i="3"/>
  <c r="G2526" i="3"/>
  <c r="G2524" i="3"/>
  <c r="G2512" i="3"/>
  <c r="G2500" i="3"/>
  <c r="G2496" i="3"/>
  <c r="G2492" i="3"/>
  <c r="G2488" i="3"/>
  <c r="G2472" i="3"/>
  <c r="G2468" i="3"/>
  <c r="G2464" i="3"/>
  <c r="G2460" i="3"/>
  <c r="G2458" i="3"/>
  <c r="J3976" i="3"/>
  <c r="G3832" i="3"/>
  <c r="G3831" i="3"/>
  <c r="G3827" i="3"/>
  <c r="G3823" i="3"/>
  <c r="G3821" i="3"/>
  <c r="G3819" i="3"/>
  <c r="G3815" i="3"/>
  <c r="G3811" i="3"/>
  <c r="G3807" i="3"/>
  <c r="G3803" i="3"/>
  <c r="G3706" i="3"/>
  <c r="G3700" i="3"/>
  <c r="J3648" i="3"/>
  <c r="G3543" i="3"/>
  <c r="G3533" i="3"/>
  <c r="G3531" i="3"/>
  <c r="G3525" i="3"/>
  <c r="G3426" i="3"/>
  <c r="G3422" i="3"/>
  <c r="G3133" i="3"/>
  <c r="G3131" i="3"/>
  <c r="G3129" i="3"/>
  <c r="G3127" i="3"/>
  <c r="G3123" i="3"/>
  <c r="G3121" i="3"/>
  <c r="G3119" i="3"/>
  <c r="G3117" i="3"/>
  <c r="G2950" i="3"/>
  <c r="G2944" i="3"/>
  <c r="G2942" i="3"/>
  <c r="G2938" i="3"/>
  <c r="G2936" i="3"/>
  <c r="G2934" i="3"/>
  <c r="G2928" i="3"/>
  <c r="G2926" i="3"/>
  <c r="G2922" i="3"/>
  <c r="G2862" i="3"/>
  <c r="G2857" i="3"/>
  <c r="G2855" i="3"/>
  <c r="G2853" i="3"/>
  <c r="G2851" i="3"/>
  <c r="G2849" i="3"/>
  <c r="G2847" i="3"/>
  <c r="G2845" i="3"/>
  <c r="G2843" i="3"/>
  <c r="G2841" i="3"/>
  <c r="G2839" i="3"/>
  <c r="G2837" i="3"/>
  <c r="G2833" i="3"/>
  <c r="G2831" i="3"/>
  <c r="G2825" i="3"/>
  <c r="G2821" i="3"/>
  <c r="G2819" i="3"/>
  <c r="G2817" i="3"/>
  <c r="G2815" i="3"/>
  <c r="G2805" i="3"/>
  <c r="G2801" i="3"/>
  <c r="G2795" i="3"/>
  <c r="G2793" i="3"/>
  <c r="G2789" i="3"/>
  <c r="G2785" i="3"/>
  <c r="G2777" i="3"/>
  <c r="G2456" i="3"/>
  <c r="G2454" i="3"/>
  <c r="G2452" i="3"/>
  <c r="G2448" i="3"/>
  <c r="G2438" i="3"/>
  <c r="G2436" i="3"/>
  <c r="G2434" i="3"/>
  <c r="G2430" i="3"/>
  <c r="G2428" i="3"/>
  <c r="G2426" i="3"/>
  <c r="G2424" i="3"/>
  <c r="G2422" i="3"/>
  <c r="G2418" i="3"/>
  <c r="G2416" i="3"/>
  <c r="G2414" i="3"/>
  <c r="G2410" i="3"/>
  <c r="G2406" i="3"/>
  <c r="G2404" i="3"/>
  <c r="G2402" i="3"/>
  <c r="G2400" i="3"/>
  <c r="G2398" i="3"/>
  <c r="G2394" i="3"/>
  <c r="G2392" i="3"/>
  <c r="G2081" i="3"/>
  <c r="G2074" i="3"/>
  <c r="G2070" i="3"/>
  <c r="G2066" i="3"/>
  <c r="G2060" i="3"/>
  <c r="G2058" i="3"/>
  <c r="G2054" i="3"/>
  <c r="G2052" i="3"/>
  <c r="G2050" i="3"/>
  <c r="G2046" i="3"/>
  <c r="G2044" i="3"/>
  <c r="G2042" i="3"/>
  <c r="G2038" i="3"/>
  <c r="G2034" i="3"/>
  <c r="G2026" i="3"/>
  <c r="G2022" i="3"/>
  <c r="G2018" i="3"/>
  <c r="G2012" i="3"/>
  <c r="G2010" i="3"/>
  <c r="G2006" i="3"/>
  <c r="G2002" i="3"/>
  <c r="G1996" i="3"/>
  <c r="G1994" i="3"/>
  <c r="G1990" i="3"/>
  <c r="G1988" i="3"/>
  <c r="G1986" i="3"/>
  <c r="G1980" i="3"/>
  <c r="G1978" i="3"/>
  <c r="G1974" i="3"/>
  <c r="G1972" i="3"/>
  <c r="G1970" i="3"/>
  <c r="G1964" i="3"/>
  <c r="G1962" i="3"/>
  <c r="G1958" i="3"/>
  <c r="G1956" i="3"/>
  <c r="G1954" i="3"/>
  <c r="G1946" i="3"/>
  <c r="G1942" i="3"/>
  <c r="G1938" i="3"/>
  <c r="G1934" i="3"/>
  <c r="G1930" i="3"/>
  <c r="G1926" i="3"/>
  <c r="G1924" i="3"/>
  <c r="G1922" i="3"/>
  <c r="G1918" i="3"/>
  <c r="G1916" i="3"/>
  <c r="G1914" i="3"/>
  <c r="G1910" i="3"/>
  <c r="G1908" i="3"/>
  <c r="G1906" i="3"/>
  <c r="G1902" i="3"/>
  <c r="G1900" i="3"/>
  <c r="G1896" i="3"/>
  <c r="G1894" i="3"/>
  <c r="G1892" i="3"/>
  <c r="G1888" i="3"/>
  <c r="G1886" i="3"/>
  <c r="G1884" i="3"/>
  <c r="G1876" i="3"/>
  <c r="G1872" i="3"/>
  <c r="G1870" i="3"/>
  <c r="G1868" i="3"/>
  <c r="G1083" i="3"/>
  <c r="G1082" i="3"/>
  <c r="G1080" i="3"/>
  <c r="G1076" i="3"/>
  <c r="G1074" i="3"/>
  <c r="G1072" i="3"/>
  <c r="G1068" i="3"/>
  <c r="G1064" i="3"/>
  <c r="G1058" i="3"/>
  <c r="G1056" i="3"/>
  <c r="G950" i="3"/>
  <c r="G946" i="3"/>
  <c r="G940" i="3"/>
  <c r="G938" i="3"/>
  <c r="G930" i="3"/>
  <c r="G926" i="3"/>
  <c r="G922" i="3"/>
  <c r="G918" i="3"/>
  <c r="G916" i="3"/>
  <c r="G914" i="3"/>
  <c r="G906" i="3"/>
  <c r="G902" i="3"/>
  <c r="G900" i="3"/>
  <c r="G898" i="3"/>
  <c r="G894" i="3"/>
  <c r="G890" i="3"/>
  <c r="G886" i="3"/>
  <c r="G884" i="3"/>
  <c r="G882" i="3"/>
  <c r="G878" i="3"/>
  <c r="G874" i="3"/>
  <c r="G870" i="3"/>
  <c r="G868" i="3"/>
  <c r="G866" i="3"/>
  <c r="G862" i="3"/>
  <c r="G860" i="3"/>
  <c r="G858" i="3"/>
  <c r="G854" i="3"/>
  <c r="G852" i="3"/>
  <c r="G427" i="3"/>
  <c r="G421" i="3"/>
  <c r="G415" i="3"/>
  <c r="G407" i="3"/>
  <c r="G3828" i="3"/>
  <c r="G3814" i="3"/>
  <c r="G3134" i="3"/>
  <c r="G2943" i="3"/>
  <c r="G2792" i="3"/>
  <c r="G2778" i="3"/>
  <c r="G2449" i="3"/>
  <c r="G2427" i="3"/>
  <c r="G2423" i="3"/>
  <c r="G2415" i="3"/>
  <c r="G2409" i="3"/>
  <c r="G2395" i="3"/>
  <c r="G2393" i="3"/>
  <c r="G2391" i="3"/>
  <c r="G2079" i="3"/>
  <c r="G2043" i="3"/>
  <c r="G2007" i="3"/>
  <c r="G1971" i="3"/>
  <c r="G1947" i="3"/>
  <c r="G1927" i="3"/>
  <c r="G1919" i="3"/>
  <c r="G1911" i="3"/>
  <c r="G1901" i="3"/>
  <c r="G1877" i="3"/>
  <c r="G1875" i="3"/>
  <c r="G1869" i="3"/>
  <c r="G1516" i="3"/>
  <c r="G1510" i="3"/>
  <c r="G1490" i="3"/>
  <c r="G955" i="3"/>
  <c r="G3979" i="3"/>
  <c r="G3774" i="3"/>
  <c r="G3768" i="3"/>
  <c r="G3764" i="3"/>
  <c r="G3754" i="3"/>
  <c r="G3738" i="3"/>
  <c r="G3665" i="3"/>
  <c r="G3659" i="3"/>
  <c r="G3653" i="3"/>
  <c r="G3647" i="3"/>
  <c r="G3482" i="3"/>
  <c r="G3309" i="3"/>
  <c r="G3303" i="3"/>
  <c r="G3291" i="3"/>
  <c r="G3243" i="3"/>
  <c r="G3963" i="3"/>
  <c r="G3949" i="3"/>
  <c r="G3917" i="3"/>
  <c r="G3915" i="3"/>
  <c r="G3909" i="3"/>
  <c r="G3901" i="3"/>
  <c r="G3895" i="3"/>
  <c r="G3887" i="3"/>
  <c r="G3875" i="3"/>
  <c r="G3851" i="3"/>
  <c r="G3726" i="3"/>
  <c r="G3718" i="3"/>
  <c r="G3712" i="3"/>
  <c r="G3635" i="3"/>
  <c r="G3595" i="3"/>
  <c r="G3587" i="3"/>
  <c r="G3551" i="3"/>
  <c r="G3545" i="3"/>
  <c r="G3442" i="3"/>
  <c r="G3440" i="3"/>
  <c r="G3434" i="3"/>
  <c r="G3432" i="3"/>
  <c r="G3201" i="3"/>
  <c r="G3799" i="3"/>
  <c r="G3795" i="3"/>
  <c r="G3698" i="3"/>
  <c r="G3696" i="3"/>
  <c r="G3692" i="3"/>
  <c r="G3690" i="3"/>
  <c r="G3688" i="3"/>
  <c r="G3686" i="3"/>
  <c r="J3517" i="3"/>
  <c r="G3515" i="3"/>
  <c r="G3513" i="3"/>
  <c r="G3511" i="3"/>
  <c r="G3509" i="3"/>
  <c r="G3507" i="3"/>
  <c r="G3505" i="3"/>
  <c r="G3501" i="3"/>
  <c r="G3499" i="3"/>
  <c r="G3495" i="3"/>
  <c r="G3419" i="3"/>
  <c r="G3418" i="3"/>
  <c r="G3414" i="3"/>
  <c r="G3410" i="3"/>
  <c r="G3406" i="3"/>
  <c r="G3400" i="3"/>
  <c r="G3398" i="3"/>
  <c r="G3390" i="3"/>
  <c r="G3386" i="3"/>
  <c r="G3384" i="3"/>
  <c r="G3382" i="3"/>
  <c r="G3380" i="3"/>
  <c r="G3378" i="3"/>
  <c r="G3368" i="3"/>
  <c r="G3366" i="3"/>
  <c r="G3362" i="3"/>
  <c r="G3354" i="3"/>
  <c r="G3350" i="3"/>
  <c r="G3346" i="3"/>
  <c r="G3344" i="3"/>
  <c r="G3342" i="3"/>
  <c r="G3332" i="3"/>
  <c r="G3326" i="3"/>
  <c r="G3324" i="3"/>
  <c r="G3322" i="3"/>
  <c r="G3320" i="3"/>
  <c r="G3318" i="3"/>
  <c r="G3113" i="3"/>
  <c r="G3111" i="3"/>
  <c r="G3109" i="3"/>
  <c r="G3107" i="3"/>
  <c r="G3103" i="3"/>
  <c r="G3101" i="3"/>
  <c r="G3099" i="3"/>
  <c r="G3095" i="3"/>
  <c r="G3093" i="3"/>
  <c r="G3089" i="3"/>
  <c r="G3087" i="3"/>
  <c r="G3085" i="3"/>
  <c r="G3081" i="3"/>
  <c r="G3077" i="3"/>
  <c r="G3075" i="3"/>
  <c r="G3073" i="3"/>
  <c r="G3071" i="3"/>
  <c r="G3069" i="3"/>
  <c r="G3067" i="3"/>
  <c r="G3065" i="3"/>
  <c r="G3063" i="3"/>
  <c r="G3059" i="3"/>
  <c r="G3057" i="3"/>
  <c r="G3055" i="3"/>
  <c r="G3053" i="3"/>
  <c r="G3047" i="3"/>
  <c r="G3043" i="3"/>
  <c r="G3041" i="3"/>
  <c r="G3039" i="3"/>
  <c r="G3037" i="3"/>
  <c r="G3035" i="3"/>
  <c r="G3033" i="3"/>
  <c r="G3031" i="3"/>
  <c r="J2965" i="3"/>
  <c r="G2910" i="3"/>
  <c r="G2906" i="3"/>
  <c r="G2904" i="3"/>
  <c r="G2776" i="3"/>
  <c r="G2773" i="3"/>
  <c r="G2771" i="3"/>
  <c r="G2769" i="3"/>
  <c r="G2763" i="3"/>
  <c r="G2761" i="3"/>
  <c r="G2757" i="3"/>
  <c r="G2753" i="3"/>
  <c r="G2747" i="3"/>
  <c r="G2745" i="3"/>
  <c r="G2741" i="3"/>
  <c r="G2739" i="3"/>
  <c r="G2737" i="3"/>
  <c r="G2731" i="3"/>
  <c r="G2729" i="3"/>
  <c r="G2725" i="3"/>
  <c r="G2723" i="3"/>
  <c r="G2721" i="3"/>
  <c r="G2717" i="3"/>
  <c r="G2713" i="3"/>
  <c r="G2709" i="3"/>
  <c r="G2707" i="3"/>
  <c r="G2705" i="3"/>
  <c r="G2701" i="3"/>
  <c r="G2697" i="3"/>
  <c r="G2693" i="3"/>
  <c r="J2463" i="3"/>
  <c r="G2388" i="3"/>
  <c r="G2384" i="3"/>
  <c r="G2382" i="3"/>
  <c r="G2378" i="3"/>
  <c r="G2374" i="3"/>
  <c r="G2372" i="3"/>
  <c r="G2370" i="3"/>
  <c r="G2368" i="3"/>
  <c r="G2366" i="3"/>
  <c r="G2364" i="3"/>
  <c r="G2260" i="3"/>
  <c r="G2259" i="3"/>
  <c r="G2257" i="3"/>
  <c r="G2255" i="3"/>
  <c r="G2251" i="3"/>
  <c r="G2247" i="3"/>
  <c r="G2241" i="3"/>
  <c r="G2239" i="3"/>
  <c r="G2235" i="3"/>
  <c r="G2231" i="3"/>
  <c r="G2227" i="3"/>
  <c r="G2223" i="3"/>
  <c r="G2219" i="3"/>
  <c r="G2217" i="3"/>
  <c r="G2215" i="3"/>
  <c r="G2209" i="3"/>
  <c r="G2207" i="3"/>
  <c r="G2203" i="3"/>
  <c r="G2201" i="3"/>
  <c r="J2105" i="3"/>
  <c r="G1862" i="3"/>
  <c r="G1860" i="3"/>
  <c r="G1856" i="3"/>
  <c r="G1854" i="3"/>
  <c r="G1852" i="3"/>
  <c r="G1848" i="3"/>
  <c r="G1846" i="3"/>
  <c r="G1844" i="3"/>
  <c r="G1840" i="3"/>
  <c r="G1838" i="3"/>
  <c r="G1836" i="3"/>
  <c r="G1830" i="3"/>
  <c r="G1828" i="3"/>
  <c r="G1824" i="3"/>
  <c r="G1822" i="3"/>
  <c r="G1820" i="3"/>
  <c r="G1816" i="3"/>
  <c r="G1814" i="3"/>
  <c r="G1812" i="3"/>
  <c r="G1808" i="3"/>
  <c r="G1804" i="3"/>
  <c r="G1798" i="3"/>
  <c r="G1796" i="3"/>
  <c r="G1792" i="3"/>
  <c r="G1790" i="3"/>
  <c r="G1788" i="3"/>
  <c r="G1784" i="3"/>
  <c r="G1782" i="3"/>
  <c r="G1780" i="3"/>
  <c r="G1778" i="3"/>
  <c r="G1774" i="3"/>
  <c r="G1772" i="3"/>
  <c r="G1770" i="3"/>
  <c r="G3824" i="3"/>
  <c r="G3812" i="3"/>
  <c r="G3709" i="3"/>
  <c r="G3542" i="3"/>
  <c r="G3536" i="3"/>
  <c r="G3528" i="3"/>
  <c r="G3130" i="3"/>
  <c r="G3126" i="3"/>
  <c r="G3116" i="3"/>
  <c r="G2947" i="3"/>
  <c r="G2935" i="3"/>
  <c r="G2931" i="3"/>
  <c r="G2925" i="3"/>
  <c r="G2858" i="3"/>
  <c r="G2854" i="3"/>
  <c r="G2846" i="3"/>
  <c r="G2842" i="3"/>
  <c r="G2838" i="3"/>
  <c r="G2830" i="3"/>
  <c r="G2822" i="3"/>
  <c r="G2455" i="3"/>
  <c r="G2441" i="3"/>
  <c r="G2433" i="3"/>
  <c r="G2025" i="3"/>
  <c r="G2019" i="3"/>
  <c r="G1999" i="3"/>
  <c r="G1953" i="3"/>
  <c r="G1937" i="3"/>
  <c r="G1931" i="3"/>
  <c r="G1921" i="3"/>
  <c r="G1915" i="3"/>
  <c r="G1909" i="3"/>
  <c r="G1903" i="3"/>
  <c r="J1893" i="3"/>
  <c r="G1518" i="3"/>
  <c r="G1500" i="3"/>
  <c r="G1492" i="3"/>
  <c r="G1067" i="3"/>
  <c r="G1061" i="3"/>
  <c r="G1059" i="3"/>
  <c r="G1039" i="3"/>
  <c r="G1019" i="3"/>
  <c r="G1005" i="3"/>
  <c r="G997" i="3"/>
  <c r="G983" i="3"/>
  <c r="G971" i="3"/>
  <c r="G967" i="3"/>
  <c r="G963" i="3"/>
  <c r="G953" i="3"/>
  <c r="G3981" i="3"/>
  <c r="G3786" i="3"/>
  <c r="G3776" i="3"/>
  <c r="G3770" i="3"/>
  <c r="G3679" i="3"/>
  <c r="G3494" i="3"/>
  <c r="G3486" i="3"/>
  <c r="G3466" i="3"/>
  <c r="G3261" i="3"/>
  <c r="G3221" i="3"/>
  <c r="G3213" i="3"/>
  <c r="G3957" i="3"/>
  <c r="G3951" i="3"/>
  <c r="G3941" i="3"/>
  <c r="G3923" i="3"/>
  <c r="G3907" i="3"/>
  <c r="G3899" i="3"/>
  <c r="G3871" i="3"/>
  <c r="G3863" i="3"/>
  <c r="G3859" i="3"/>
  <c r="G3853" i="3"/>
  <c r="G3837" i="3"/>
  <c r="G3736" i="3"/>
  <c r="G3714" i="3"/>
  <c r="G3627" i="3"/>
  <c r="G3615" i="3"/>
  <c r="G3597" i="3"/>
  <c r="G3577" i="3"/>
  <c r="G3982" i="3"/>
  <c r="G3980" i="3"/>
  <c r="G3978" i="3"/>
  <c r="G3976" i="3"/>
  <c r="G3974" i="3"/>
  <c r="G3970" i="3"/>
  <c r="G3968" i="3"/>
  <c r="G3966" i="3"/>
  <c r="G3787" i="3"/>
  <c r="G3781" i="3"/>
  <c r="G3779" i="3"/>
  <c r="G3775" i="3"/>
  <c r="G3773" i="3"/>
  <c r="G3771" i="3"/>
  <c r="G3767" i="3"/>
  <c r="G3765" i="3"/>
  <c r="G3763" i="3"/>
  <c r="G3759" i="3"/>
  <c r="G3757" i="3"/>
  <c r="G3755" i="3"/>
  <c r="G3751" i="3"/>
  <c r="G3749" i="3"/>
  <c r="G3747" i="3"/>
  <c r="G3743" i="3"/>
  <c r="G3739" i="3"/>
  <c r="G3682" i="3"/>
  <c r="G3680" i="3"/>
  <c r="G3678" i="3"/>
  <c r="G3674" i="3"/>
  <c r="G3670" i="3"/>
  <c r="G3668" i="3"/>
  <c r="G3664" i="3"/>
  <c r="G3662" i="3"/>
  <c r="G3658" i="3"/>
  <c r="G3656" i="3"/>
  <c r="G3654" i="3"/>
  <c r="G3648" i="3"/>
  <c r="G3646" i="3"/>
  <c r="G3642" i="3"/>
  <c r="J3536" i="3"/>
  <c r="G3491" i="3"/>
  <c r="G3487" i="3"/>
  <c r="G3479" i="3"/>
  <c r="G3473" i="3"/>
  <c r="G3469" i="3"/>
  <c r="G3467" i="3"/>
  <c r="G3461" i="3"/>
  <c r="G3459" i="3"/>
  <c r="G3455" i="3"/>
  <c r="G3313" i="3"/>
  <c r="G3312" i="3"/>
  <c r="G3308" i="3"/>
  <c r="G3306" i="3"/>
  <c r="G3304" i="3"/>
  <c r="G3298" i="3"/>
  <c r="G3294" i="3"/>
  <c r="G3290" i="3"/>
  <c r="G3288" i="3"/>
  <c r="G3286" i="3"/>
  <c r="G3282" i="3"/>
  <c r="G3280" i="3"/>
  <c r="G3278" i="3"/>
  <c r="G3274" i="3"/>
  <c r="G3272" i="3"/>
  <c r="G3268" i="3"/>
  <c r="G3262" i="3"/>
  <c r="G3260" i="3"/>
  <c r="G3256" i="3"/>
  <c r="G3254" i="3"/>
  <c r="G3248" i="3"/>
  <c r="G3240" i="3"/>
  <c r="G3238" i="3"/>
  <c r="G3234" i="3"/>
  <c r="G3232" i="3"/>
  <c r="G3230" i="3"/>
  <c r="G3226" i="3"/>
  <c r="G3224" i="3"/>
  <c r="G3222" i="3"/>
  <c r="G3218" i="3"/>
  <c r="G3216" i="3"/>
  <c r="G3214" i="3"/>
  <c r="G3206" i="3"/>
  <c r="G3029" i="3"/>
  <c r="G3027" i="3"/>
  <c r="G3025" i="3"/>
  <c r="G3023" i="3"/>
  <c r="G3021" i="3"/>
  <c r="G3017" i="3"/>
  <c r="G2902" i="3"/>
  <c r="G2898" i="3"/>
  <c r="G2896" i="3"/>
  <c r="G2894" i="3"/>
  <c r="G2890" i="3"/>
  <c r="G2888" i="3"/>
  <c r="G2886" i="3"/>
  <c r="G2362" i="3"/>
  <c r="G2360" i="3"/>
  <c r="G2354" i="3"/>
  <c r="G2352" i="3"/>
  <c r="G2350" i="3"/>
  <c r="G2344" i="3"/>
  <c r="G2342" i="3"/>
  <c r="G2340" i="3"/>
  <c r="G2338" i="3"/>
  <c r="G2336" i="3"/>
  <c r="G2334" i="3"/>
  <c r="G2330" i="3"/>
  <c r="G2328" i="3"/>
  <c r="G2320" i="3"/>
  <c r="G2318" i="3"/>
  <c r="G2310" i="3"/>
  <c r="G2308" i="3"/>
  <c r="G2306" i="3"/>
  <c r="G2304" i="3"/>
  <c r="G2302" i="3"/>
  <c r="G2300" i="3"/>
  <c r="G2298" i="3"/>
  <c r="G2296" i="3"/>
  <c r="G2294" i="3"/>
  <c r="G2292" i="3"/>
  <c r="G2288" i="3"/>
  <c r="G2199" i="3"/>
  <c r="G2195" i="3"/>
  <c r="G2193" i="3"/>
  <c r="G2191" i="3"/>
  <c r="G2187" i="3"/>
  <c r="G2183" i="3"/>
  <c r="G2179" i="3"/>
  <c r="G2177" i="3"/>
  <c r="G2175" i="3"/>
  <c r="G2171" i="3"/>
  <c r="G2169" i="3"/>
  <c r="G2167" i="3"/>
  <c r="G2163" i="3"/>
  <c r="G2159" i="3"/>
  <c r="G2155" i="3"/>
  <c r="G2153" i="3"/>
  <c r="G2151" i="3"/>
  <c r="G2147" i="3"/>
  <c r="G2145" i="3"/>
  <c r="G2143" i="3"/>
  <c r="J1987" i="3"/>
  <c r="G1621" i="3"/>
  <c r="G1620" i="3"/>
  <c r="G1618" i="3"/>
  <c r="G1614" i="3"/>
  <c r="G1612" i="3"/>
  <c r="G1276" i="3"/>
  <c r="G1275" i="3"/>
  <c r="G1273" i="3"/>
  <c r="G1269" i="3"/>
  <c r="G1263" i="3"/>
  <c r="G1259" i="3"/>
  <c r="G1257" i="3"/>
  <c r="G1255" i="3"/>
  <c r="G1253" i="3"/>
  <c r="G1251" i="3"/>
  <c r="G1249" i="3"/>
  <c r="G1243" i="3"/>
  <c r="G1237" i="3"/>
  <c r="G1233" i="3"/>
  <c r="G1231" i="3"/>
  <c r="G1227" i="3"/>
  <c r="G1221" i="3"/>
  <c r="G1219" i="3"/>
  <c r="G1215" i="3"/>
  <c r="G1213" i="3"/>
  <c r="G1205" i="3"/>
  <c r="G1203" i="3"/>
  <c r="G1199" i="3"/>
  <c r="G1189" i="3"/>
  <c r="G1187" i="3"/>
  <c r="G1181" i="3"/>
  <c r="G722" i="3"/>
  <c r="G720" i="3"/>
  <c r="G716" i="3"/>
  <c r="G712" i="3"/>
  <c r="G708" i="3"/>
  <c r="G706" i="3"/>
  <c r="G700" i="3"/>
  <c r="G698" i="3"/>
  <c r="G696" i="3"/>
  <c r="G688" i="3"/>
  <c r="G684" i="3"/>
  <c r="G680" i="3"/>
  <c r="G676" i="3"/>
  <c r="G674" i="3"/>
  <c r="G672" i="3"/>
  <c r="G668" i="3"/>
  <c r="G666" i="3"/>
  <c r="G664" i="3"/>
  <c r="G660" i="3"/>
  <c r="G658" i="3"/>
  <c r="G656" i="3"/>
  <c r="G654" i="3"/>
  <c r="G1052" i="3"/>
  <c r="G1048" i="3"/>
  <c r="G1044" i="3"/>
  <c r="G1040" i="3"/>
  <c r="G1036" i="3"/>
  <c r="G1034" i="3"/>
  <c r="G1032" i="3"/>
  <c r="G1028" i="3"/>
  <c r="G1024" i="3"/>
  <c r="G1020" i="3"/>
  <c r="G1018" i="3"/>
  <c r="G1016" i="3"/>
  <c r="G1012" i="3"/>
  <c r="G1010" i="3"/>
  <c r="G1008" i="3"/>
  <c r="G1000" i="3"/>
  <c r="G996" i="3"/>
  <c r="G992" i="3"/>
  <c r="G988" i="3"/>
  <c r="G984" i="3"/>
  <c r="G982" i="3"/>
  <c r="G978" i="3"/>
  <c r="G976" i="3"/>
  <c r="G974" i="3"/>
  <c r="G972" i="3"/>
  <c r="G968" i="3"/>
  <c r="G966" i="3"/>
  <c r="G964" i="3"/>
  <c r="G960" i="3"/>
  <c r="G958" i="3"/>
  <c r="G956" i="3"/>
  <c r="G725" i="3"/>
  <c r="G721" i="3"/>
  <c r="G719" i="3"/>
  <c r="G715" i="3"/>
  <c r="G711" i="3"/>
  <c r="G709" i="3"/>
  <c r="G707" i="3"/>
  <c r="G705" i="3"/>
  <c r="G697" i="3"/>
  <c r="G693" i="3"/>
  <c r="G691" i="3"/>
  <c r="G689" i="3"/>
  <c r="G685" i="3"/>
  <c r="G683" i="3"/>
  <c r="G681" i="3"/>
  <c r="G675" i="3"/>
  <c r="G673" i="3"/>
  <c r="G671" i="3"/>
  <c r="G669" i="3"/>
  <c r="G665" i="3"/>
  <c r="G661" i="3"/>
  <c r="G657" i="3"/>
  <c r="G653" i="3"/>
  <c r="G428" i="3"/>
  <c r="G424" i="3"/>
  <c r="G418" i="3"/>
  <c r="G416" i="3"/>
  <c r="G412" i="3"/>
  <c r="G408" i="3"/>
  <c r="G406" i="3"/>
  <c r="G177" i="3"/>
  <c r="G175" i="3"/>
  <c r="G173" i="3"/>
  <c r="G169" i="3"/>
  <c r="G167" i="3"/>
  <c r="G165" i="3"/>
  <c r="G159" i="3"/>
  <c r="G157" i="3"/>
  <c r="G153" i="3"/>
  <c r="G151" i="3"/>
  <c r="G149" i="3"/>
  <c r="G143" i="3"/>
  <c r="G141" i="3"/>
  <c r="G137" i="3"/>
  <c r="G133" i="3"/>
  <c r="G127" i="3"/>
  <c r="G125" i="3"/>
  <c r="G121" i="3"/>
  <c r="G117" i="3"/>
  <c r="G1171" i="3"/>
  <c r="G1165" i="3"/>
  <c r="G1163" i="3"/>
  <c r="G1155" i="3"/>
  <c r="G1149" i="3"/>
  <c r="G1147" i="3"/>
  <c r="G1139" i="3"/>
  <c r="G1135" i="3"/>
  <c r="G1133" i="3"/>
  <c r="G1131" i="3"/>
  <c r="G1123" i="3"/>
  <c r="G1115" i="3"/>
  <c r="G1111" i="3"/>
  <c r="G1109" i="3"/>
  <c r="G1107" i="3"/>
  <c r="G1103" i="3"/>
  <c r="G1101" i="3"/>
  <c r="G1099" i="3"/>
  <c r="G1091" i="3"/>
  <c r="G1085" i="3"/>
  <c r="G846" i="3"/>
  <c r="G844" i="3"/>
  <c r="G842" i="3"/>
  <c r="G838" i="3"/>
  <c r="G836" i="3"/>
  <c r="G830" i="3"/>
  <c r="G828" i="3"/>
  <c r="G826" i="3"/>
  <c r="G822" i="3"/>
  <c r="G820" i="3"/>
  <c r="G818" i="3"/>
  <c r="G812" i="3"/>
  <c r="G810" i="3"/>
  <c r="G806" i="3"/>
  <c r="G802" i="3"/>
  <c r="G798" i="3"/>
  <c r="G796" i="3"/>
  <c r="G794" i="3"/>
  <c r="G788" i="3"/>
  <c r="G782" i="3"/>
  <c r="G778" i="3"/>
  <c r="G768" i="3"/>
  <c r="G764" i="3"/>
  <c r="G760" i="3"/>
  <c r="G754" i="3"/>
  <c r="G752" i="3"/>
  <c r="G569" i="3"/>
  <c r="G565" i="3"/>
  <c r="G563" i="3"/>
  <c r="G561" i="3"/>
  <c r="G555" i="3"/>
  <c r="J553" i="3"/>
  <c r="G551" i="3"/>
  <c r="G547" i="3"/>
  <c r="G545" i="3"/>
  <c r="G541" i="3"/>
  <c r="G537" i="3"/>
  <c r="G535" i="3"/>
  <c r="G533" i="3"/>
  <c r="G531" i="3"/>
  <c r="G529" i="3"/>
  <c r="G527" i="3"/>
  <c r="G525" i="3"/>
  <c r="G523" i="3"/>
  <c r="G519" i="3"/>
  <c r="G517" i="3"/>
  <c r="G513" i="3"/>
  <c r="G507" i="3"/>
  <c r="G505" i="3"/>
  <c r="G501" i="3"/>
  <c r="G499" i="3"/>
  <c r="G493" i="3"/>
  <c r="G491" i="3"/>
  <c r="G489" i="3"/>
  <c r="G487" i="3"/>
  <c r="G481" i="3"/>
  <c r="G477" i="3"/>
  <c r="G473" i="3"/>
  <c r="G471" i="3"/>
  <c r="G467" i="3"/>
  <c r="G465" i="3"/>
  <c r="G463" i="3"/>
  <c r="G459" i="3"/>
  <c r="G455" i="3"/>
  <c r="G453" i="3"/>
  <c r="G451" i="3"/>
  <c r="G364" i="3"/>
  <c r="G360" i="3"/>
  <c r="G358" i="3"/>
  <c r="G356" i="3"/>
  <c r="G354" i="3"/>
  <c r="G352" i="3"/>
  <c r="G348" i="3"/>
  <c r="G342" i="3"/>
  <c r="G340" i="3"/>
  <c r="G338" i="3"/>
  <c r="G334" i="3"/>
  <c r="J328" i="3"/>
  <c r="J326" i="3"/>
  <c r="G320" i="3"/>
  <c r="G316" i="3"/>
  <c r="G314" i="3"/>
  <c r="G312" i="3"/>
  <c r="G308" i="3"/>
  <c r="G304" i="3"/>
  <c r="G300" i="3"/>
  <c r="G296" i="3"/>
  <c r="G288" i="3"/>
  <c r="G282" i="3"/>
  <c r="G280" i="3"/>
  <c r="G276" i="3"/>
  <c r="G274" i="3"/>
  <c r="G270" i="3"/>
  <c r="G268" i="3"/>
  <c r="G266" i="3"/>
  <c r="G262" i="3"/>
  <c r="G260" i="3"/>
  <c r="G258" i="3"/>
  <c r="G254" i="3"/>
  <c r="G252" i="3"/>
  <c r="G250" i="3"/>
  <c r="G246" i="3"/>
  <c r="G242" i="3"/>
  <c r="G238" i="3"/>
  <c r="G236" i="3"/>
  <c r="G234" i="3"/>
  <c r="G226" i="3"/>
  <c r="G222" i="3"/>
  <c r="G218" i="3"/>
  <c r="G212" i="3"/>
  <c r="G210" i="3"/>
  <c r="G206" i="3"/>
  <c r="G204" i="3"/>
  <c r="G202" i="3"/>
  <c r="G198" i="3"/>
  <c r="G196" i="3"/>
  <c r="G194" i="3"/>
  <c r="G190" i="3"/>
  <c r="G188" i="3"/>
  <c r="G186" i="3"/>
  <c r="J116" i="3"/>
  <c r="G77" i="3"/>
  <c r="G71" i="3"/>
  <c r="G69" i="3"/>
  <c r="G746" i="3"/>
  <c r="G744" i="3"/>
  <c r="G740" i="3"/>
  <c r="G736" i="3"/>
  <c r="G730" i="3"/>
  <c r="G728" i="3"/>
  <c r="J572" i="3"/>
  <c r="G445" i="3"/>
  <c r="G443" i="3"/>
  <c r="G437" i="3"/>
  <c r="G435" i="3"/>
  <c r="G431" i="3"/>
  <c r="G182" i="3"/>
  <c r="G63" i="3"/>
  <c r="G1180" i="3"/>
  <c r="G1178" i="3"/>
  <c r="G1174" i="3"/>
  <c r="G945" i="3"/>
  <c r="G939" i="3"/>
  <c r="G937" i="3"/>
  <c r="G931" i="3"/>
  <c r="G929" i="3"/>
  <c r="G927" i="3"/>
  <c r="G923" i="3"/>
  <c r="G919" i="3"/>
  <c r="G915" i="3"/>
  <c r="G913" i="3"/>
  <c r="G911" i="3"/>
  <c r="G909" i="3"/>
  <c r="G907" i="3"/>
  <c r="G903" i="3"/>
  <c r="G901" i="3"/>
  <c r="G899" i="3"/>
  <c r="G897" i="3"/>
  <c r="G895" i="3"/>
  <c r="G893" i="3"/>
  <c r="G889" i="3"/>
  <c r="G887" i="3"/>
  <c r="G885" i="3"/>
  <c r="G883" i="3"/>
  <c r="G879" i="3"/>
  <c r="G873" i="3"/>
  <c r="G871" i="3"/>
  <c r="G865" i="3"/>
  <c r="G863" i="3"/>
  <c r="G859" i="3"/>
  <c r="G855" i="3"/>
  <c r="G849" i="3"/>
  <c r="G650" i="3"/>
  <c r="G646" i="3"/>
  <c r="G640" i="3"/>
  <c r="G638" i="3"/>
  <c r="G634" i="3"/>
  <c r="G630" i="3"/>
  <c r="G626" i="3"/>
  <c r="G622" i="3"/>
  <c r="G620" i="3"/>
  <c r="G618" i="3"/>
  <c r="G614" i="3"/>
  <c r="G610" i="3"/>
  <c r="G608" i="3"/>
  <c r="G604" i="3"/>
  <c r="G602" i="3"/>
  <c r="G600" i="3"/>
  <c r="G598" i="3"/>
  <c r="G596" i="3"/>
  <c r="G594" i="3"/>
  <c r="G592" i="3"/>
  <c r="G590" i="3"/>
  <c r="G586" i="3"/>
  <c r="G580" i="3"/>
  <c r="G576" i="3"/>
  <c r="G574" i="3"/>
  <c r="G572" i="3"/>
  <c r="G399" i="3"/>
  <c r="G395" i="3"/>
  <c r="G391" i="3"/>
  <c r="G389" i="3"/>
  <c r="G387" i="3"/>
  <c r="G379" i="3"/>
  <c r="G373" i="3"/>
  <c r="G371" i="3"/>
  <c r="G110" i="3"/>
  <c r="G108" i="3"/>
  <c r="G106" i="3"/>
  <c r="G102" i="3"/>
  <c r="G98" i="3"/>
  <c r="G94" i="3"/>
  <c r="G90" i="3"/>
  <c r="G86" i="3"/>
  <c r="G84" i="3"/>
  <c r="G82" i="3"/>
  <c r="G78" i="3"/>
  <c r="G1519" i="3"/>
  <c r="G1515" i="3"/>
  <c r="G1513" i="3"/>
  <c r="G1509" i="3"/>
  <c r="G1505" i="3"/>
  <c r="G1503" i="3"/>
  <c r="G1497" i="3"/>
  <c r="G1495" i="3"/>
  <c r="G1173" i="3"/>
  <c r="G1172" i="3"/>
  <c r="G1170" i="3"/>
  <c r="G1166" i="3"/>
  <c r="G1164" i="3"/>
  <c r="G1162" i="3"/>
  <c r="G1158" i="3"/>
  <c r="G1156" i="3"/>
  <c r="G1154" i="3"/>
  <c r="G1150" i="3"/>
  <c r="G1146" i="3"/>
  <c r="G1142" i="3"/>
  <c r="G1138" i="3"/>
  <c r="G1134" i="3"/>
  <c r="G1130" i="3"/>
  <c r="G1126" i="3"/>
  <c r="G1124" i="3"/>
  <c r="G1122" i="3"/>
  <c r="G1120" i="3"/>
  <c r="G1112" i="3"/>
  <c r="G1106" i="3"/>
  <c r="G1104" i="3"/>
  <c r="G1098" i="3"/>
  <c r="G1096" i="3"/>
  <c r="G1092" i="3"/>
  <c r="G1090" i="3"/>
  <c r="G1088" i="3"/>
  <c r="G845" i="3"/>
  <c r="G839" i="3"/>
  <c r="G831" i="3"/>
  <c r="G829" i="3"/>
  <c r="G821" i="3"/>
  <c r="G815" i="3"/>
  <c r="G813" i="3"/>
  <c r="G807" i="3"/>
  <c r="G805" i="3"/>
  <c r="G801" i="3"/>
  <c r="G799" i="3"/>
  <c r="G797" i="3"/>
  <c r="G791" i="3"/>
  <c r="G781" i="3"/>
  <c r="G775" i="3"/>
  <c r="G767" i="3"/>
  <c r="G763" i="3"/>
  <c r="G759" i="3"/>
  <c r="G757" i="3"/>
  <c r="G755" i="3"/>
  <c r="G753" i="3"/>
  <c r="G568" i="3"/>
  <c r="G564" i="3"/>
  <c r="G560" i="3"/>
  <c r="G558" i="3"/>
  <c r="G554" i="3"/>
  <c r="G548" i="3"/>
  <c r="G546" i="3"/>
  <c r="G544" i="3"/>
  <c r="G540" i="3"/>
  <c r="G536" i="3"/>
  <c r="G534" i="3"/>
  <c r="G530" i="3"/>
  <c r="G528" i="3"/>
  <c r="G526" i="3"/>
  <c r="G522" i="3"/>
  <c r="G520" i="3"/>
  <c r="G518" i="3"/>
  <c r="G514" i="3"/>
  <c r="G512" i="3"/>
  <c r="G510" i="3"/>
  <c r="G508" i="3"/>
  <c r="G504" i="3"/>
  <c r="G500" i="3"/>
  <c r="G496" i="3"/>
  <c r="G494" i="3"/>
  <c r="G490" i="3"/>
  <c r="G484" i="3"/>
  <c r="G482" i="3"/>
  <c r="G480" i="3"/>
  <c r="G476" i="3"/>
  <c r="G470" i="3"/>
  <c r="G466" i="3"/>
  <c r="G464" i="3"/>
  <c r="G456" i="3"/>
  <c r="G448" i="3"/>
  <c r="G368" i="3"/>
  <c r="G367" i="3"/>
  <c r="G363" i="3"/>
  <c r="G355" i="3"/>
  <c r="G341" i="3"/>
  <c r="G335" i="3"/>
  <c r="J333" i="3"/>
  <c r="G331" i="3"/>
  <c r="G327" i="3"/>
  <c r="G323" i="3"/>
  <c r="G319" i="3"/>
  <c r="G317" i="3"/>
  <c r="G315" i="3"/>
  <c r="G311" i="3"/>
  <c r="G307" i="3"/>
  <c r="G301" i="3"/>
  <c r="G299" i="3"/>
  <c r="G295" i="3"/>
  <c r="G293" i="3"/>
  <c r="G291" i="3"/>
  <c r="G287" i="3"/>
  <c r="G285" i="3"/>
  <c r="G281" i="3"/>
  <c r="G279" i="3"/>
  <c r="G277" i="3"/>
  <c r="G275" i="3"/>
  <c r="G267" i="3"/>
  <c r="G263" i="3"/>
  <c r="G261" i="3"/>
  <c r="G257" i="3"/>
  <c r="G253" i="3"/>
  <c r="G251" i="3"/>
  <c r="G249" i="3"/>
  <c r="G247" i="3"/>
  <c r="G245" i="3"/>
  <c r="G241" i="3"/>
  <c r="G239" i="3"/>
  <c r="G237" i="3"/>
  <c r="G231" i="3"/>
  <c r="G229" i="3"/>
  <c r="G227" i="3"/>
  <c r="G223" i="3"/>
  <c r="G221" i="3"/>
  <c r="G217" i="3"/>
  <c r="G215" i="3"/>
  <c r="G213" i="3"/>
  <c r="G209" i="3"/>
  <c r="G207" i="3"/>
  <c r="G203" i="3"/>
  <c r="G197" i="3"/>
  <c r="G195" i="3"/>
  <c r="G193" i="3"/>
  <c r="G191" i="3"/>
  <c r="G187" i="3"/>
  <c r="G185" i="3"/>
  <c r="G183" i="3"/>
  <c r="J127" i="3"/>
  <c r="G76" i="3"/>
  <c r="G74" i="3"/>
  <c r="G70" i="3"/>
  <c r="G68" i="3"/>
  <c r="J66" i="3"/>
  <c r="G64" i="3"/>
  <c r="G1766" i="3"/>
  <c r="G1764" i="3"/>
  <c r="G1762" i="3"/>
  <c r="G1756" i="3"/>
  <c r="G1754" i="3"/>
  <c r="G1748" i="3"/>
  <c r="G1746" i="3"/>
  <c r="G1742" i="3"/>
  <c r="G1740" i="3"/>
  <c r="G1738" i="3"/>
  <c r="G1734" i="3"/>
  <c r="G1732" i="3"/>
  <c r="G1730" i="3"/>
  <c r="G1724" i="3"/>
  <c r="G1722" i="3"/>
  <c r="G1714" i="3"/>
  <c r="G1706" i="3"/>
  <c r="G1702" i="3"/>
  <c r="G1694" i="3"/>
  <c r="G1692" i="3"/>
  <c r="G1690" i="3"/>
  <c r="G1686" i="3"/>
  <c r="G1684" i="3"/>
  <c r="G1682" i="3"/>
  <c r="G1678" i="3"/>
  <c r="G1676" i="3"/>
  <c r="G1674" i="3"/>
  <c r="G1672" i="3"/>
  <c r="G1664" i="3"/>
  <c r="G1660" i="3"/>
  <c r="G1658" i="3"/>
  <c r="G1656" i="3"/>
  <c r="G1654" i="3"/>
  <c r="G1648" i="3"/>
  <c r="G1646" i="3"/>
  <c r="G1644" i="3"/>
  <c r="G1640" i="3"/>
  <c r="G1638" i="3"/>
  <c r="G1628" i="3"/>
  <c r="G1626" i="3"/>
  <c r="J1564" i="3"/>
  <c r="G1489" i="3"/>
  <c r="G1487" i="3"/>
  <c r="G1479" i="3"/>
  <c r="G1473" i="3"/>
  <c r="G1471" i="3"/>
  <c r="G1465" i="3"/>
  <c r="G1463" i="3"/>
  <c r="G1457" i="3"/>
  <c r="G1455" i="3"/>
  <c r="G1451" i="3"/>
  <c r="G1447" i="3"/>
  <c r="G1441" i="3"/>
  <c r="G1439" i="3"/>
  <c r="G1433" i="3"/>
  <c r="G1431" i="3"/>
  <c r="G1423" i="3"/>
  <c r="G1417" i="3"/>
  <c r="G1415" i="3"/>
  <c r="G1411" i="3"/>
  <c r="G1409" i="3"/>
  <c r="G1407" i="3"/>
  <c r="G1403" i="3"/>
  <c r="G1401" i="3"/>
  <c r="G1399" i="3"/>
  <c r="G1395" i="3"/>
  <c r="G1391" i="3"/>
  <c r="G1387" i="3"/>
  <c r="G1385" i="3"/>
  <c r="G1383" i="3"/>
  <c r="G1379" i="3"/>
  <c r="G1377" i="3"/>
  <c r="G1375" i="3"/>
  <c r="G1371" i="3"/>
  <c r="G1367" i="3"/>
  <c r="G1361" i="3"/>
  <c r="G1359" i="3"/>
  <c r="G1355" i="3"/>
  <c r="G1353" i="3"/>
  <c r="G1351" i="3"/>
  <c r="G1347" i="3"/>
  <c r="G1345" i="3"/>
  <c r="G1343" i="3"/>
  <c r="G1335" i="3"/>
  <c r="G1333" i="3"/>
  <c r="G1325" i="3"/>
  <c r="G1323" i="3"/>
  <c r="G1319" i="3"/>
  <c r="G1317" i="3"/>
  <c r="G1315" i="3"/>
  <c r="G1313" i="3"/>
  <c r="G1311" i="3"/>
  <c r="G1309" i="3"/>
  <c r="G1307" i="3"/>
  <c r="G1305" i="3"/>
  <c r="G1303" i="3"/>
  <c r="G1301" i="3"/>
  <c r="G1299" i="3"/>
  <c r="G1297" i="3"/>
  <c r="G1295" i="3"/>
  <c r="G1291" i="3"/>
  <c r="G1289" i="3"/>
  <c r="G1285" i="3"/>
  <c r="G1281" i="3"/>
  <c r="G1279" i="3"/>
  <c r="J852" i="3"/>
  <c r="G747" i="3"/>
  <c r="G745" i="3"/>
  <c r="G737" i="3"/>
  <c r="G731" i="3"/>
  <c r="G729" i="3"/>
  <c r="G442" i="3"/>
  <c r="G440" i="3"/>
  <c r="G436" i="3"/>
  <c r="G432" i="3"/>
  <c r="J63" i="3"/>
  <c r="J1330" i="3"/>
  <c r="J3757" i="3"/>
  <c r="J3749" i="3"/>
  <c r="J3743" i="3"/>
  <c r="J2867" i="3"/>
  <c r="J621" i="3"/>
  <c r="J2809" i="3"/>
  <c r="J2225" i="3"/>
  <c r="J1347" i="3"/>
  <c r="J2897" i="3"/>
  <c r="J3531" i="3"/>
  <c r="J3349" i="3"/>
  <c r="J3339" i="3"/>
  <c r="J3325" i="3"/>
  <c r="J3136" i="3"/>
  <c r="J2291" i="3"/>
  <c r="J2068" i="3"/>
  <c r="J1631" i="3"/>
  <c r="J1138" i="3"/>
  <c r="J897" i="3"/>
  <c r="J108" i="3"/>
  <c r="J3746" i="3"/>
  <c r="J3640" i="3"/>
  <c r="J3444" i="3"/>
  <c r="J3397" i="3"/>
  <c r="J1924" i="3"/>
  <c r="J1918" i="3"/>
  <c r="J1617" i="3"/>
  <c r="J2934" i="3"/>
  <c r="J2019" i="3"/>
  <c r="J1955" i="3"/>
  <c r="J1774" i="3"/>
  <c r="J1476" i="3"/>
  <c r="J1020" i="3"/>
  <c r="J815" i="3"/>
  <c r="J614" i="3"/>
  <c r="J1202" i="3"/>
  <c r="J1036" i="3"/>
  <c r="J876" i="3"/>
  <c r="J357" i="3"/>
  <c r="J3206" i="3"/>
  <c r="J3015" i="3"/>
  <c r="J2997" i="3"/>
  <c r="J2768" i="3"/>
  <c r="J2691" i="3"/>
  <c r="J2567" i="3"/>
  <c r="J2414" i="3"/>
  <c r="J2410" i="3"/>
  <c r="J2356" i="3"/>
  <c r="J2081" i="3"/>
  <c r="J1691" i="3"/>
  <c r="J3977" i="3"/>
  <c r="J3382" i="3"/>
  <c r="J3909" i="3"/>
  <c r="J3901" i="3"/>
  <c r="J3877" i="3"/>
  <c r="J3115" i="3"/>
  <c r="J2722" i="3"/>
  <c r="J2685" i="3"/>
  <c r="J2543" i="3"/>
  <c r="J2089" i="3"/>
  <c r="J1943" i="3"/>
  <c r="J1308" i="3"/>
  <c r="J996" i="3"/>
  <c r="J972" i="3"/>
  <c r="J546" i="3"/>
  <c r="J697" i="3"/>
  <c r="J400" i="3"/>
  <c r="J148" i="3"/>
  <c r="J71" i="3"/>
  <c r="J2268" i="3"/>
  <c r="J1838" i="3"/>
  <c r="J3934" i="3"/>
  <c r="J3790" i="3"/>
  <c r="J3723" i="3"/>
  <c r="J3584" i="3"/>
  <c r="J3555" i="3"/>
  <c r="J3553" i="3"/>
  <c r="J3456" i="3"/>
  <c r="J3235" i="3"/>
  <c r="J2992" i="3"/>
  <c r="J2353" i="3"/>
  <c r="J2231" i="3"/>
  <c r="J2227" i="3"/>
  <c r="J1991" i="3"/>
  <c r="J1822" i="3"/>
  <c r="J1674" i="3"/>
  <c r="J1510" i="3"/>
  <c r="J1372" i="3"/>
  <c r="J1335" i="3"/>
  <c r="J3945" i="3"/>
  <c r="J3870" i="3"/>
  <c r="J3808" i="3"/>
  <c r="J3786" i="3"/>
  <c r="J3669" i="3"/>
  <c r="J3574" i="3"/>
  <c r="J3310" i="3"/>
  <c r="J2853" i="3"/>
  <c r="J2847" i="3"/>
  <c r="J2843" i="3"/>
  <c r="J2532" i="3"/>
  <c r="J2092" i="3"/>
  <c r="J1301" i="3"/>
  <c r="J1252" i="3"/>
  <c r="J1076" i="3"/>
  <c r="J989" i="3"/>
  <c r="J675" i="3"/>
  <c r="J202" i="3"/>
  <c r="J3893" i="3"/>
  <c r="J3798" i="3"/>
  <c r="G3264" i="3"/>
  <c r="J3264" i="3"/>
  <c r="G1806" i="3"/>
  <c r="J1806" i="3"/>
  <c r="G3707" i="3"/>
  <c r="J3707" i="3"/>
  <c r="G3008" i="3"/>
  <c r="J3008" i="3"/>
  <c r="J3910" i="3"/>
  <c r="J3896" i="3"/>
  <c r="J3886" i="3"/>
  <c r="J3851" i="3"/>
  <c r="J3830" i="3"/>
  <c r="J3758" i="3"/>
  <c r="J3832" i="3"/>
  <c r="G3808" i="3"/>
  <c r="J2983" i="3"/>
  <c r="G2983" i="3"/>
  <c r="J3699" i="3"/>
  <c r="G3643" i="3"/>
  <c r="J3643" i="3"/>
  <c r="J3633" i="3"/>
  <c r="G3174" i="3"/>
  <c r="J3174" i="3"/>
  <c r="J3980" i="3"/>
  <c r="J3744" i="3"/>
  <c r="J3726" i="3"/>
  <c r="J529" i="3"/>
  <c r="J352" i="3"/>
  <c r="G328" i="3"/>
  <c r="J301" i="3"/>
  <c r="J212" i="3"/>
  <c r="J126" i="3"/>
  <c r="J3789" i="3"/>
  <c r="J3734" i="3"/>
  <c r="J3355" i="3"/>
  <c r="J3351" i="3"/>
  <c r="J3263" i="3"/>
  <c r="J3249" i="3"/>
  <c r="J3245" i="3"/>
  <c r="J3187" i="3"/>
  <c r="J3084" i="3"/>
  <c r="J2712" i="3"/>
  <c r="J2407" i="3"/>
  <c r="J1855" i="3"/>
  <c r="J1703" i="3"/>
  <c r="J1268" i="3"/>
  <c r="J1148" i="3"/>
  <c r="J1052" i="3"/>
  <c r="J887" i="3"/>
  <c r="J788" i="3"/>
  <c r="J745" i="3"/>
  <c r="J673" i="3"/>
  <c r="J569" i="3"/>
  <c r="J455" i="3"/>
  <c r="J424" i="3"/>
  <c r="J258" i="3"/>
  <c r="J177" i="3"/>
  <c r="J169" i="3"/>
  <c r="J3559" i="3"/>
  <c r="J3512" i="3"/>
  <c r="J3463" i="3"/>
  <c r="J3419" i="3"/>
  <c r="J3392" i="3"/>
  <c r="J3313" i="3"/>
  <c r="J3286" i="3"/>
  <c r="J3216" i="3"/>
  <c r="J3151" i="3"/>
  <c r="J3118" i="3"/>
  <c r="J3099" i="3"/>
  <c r="J3001" i="3"/>
  <c r="J2910" i="3"/>
  <c r="J2698" i="3"/>
  <c r="J2696" i="3"/>
  <c r="J2642" i="3"/>
  <c r="J2498" i="3"/>
  <c r="J2393" i="3"/>
  <c r="J2265" i="3"/>
  <c r="J2177" i="3"/>
  <c r="J1964" i="3"/>
  <c r="J1961" i="3"/>
  <c r="J1803" i="3"/>
  <c r="J1793" i="3"/>
  <c r="J1781" i="3"/>
  <c r="J1547" i="3"/>
  <c r="J1197" i="3"/>
  <c r="J997" i="3"/>
  <c r="J812" i="3"/>
  <c r="J657" i="3"/>
  <c r="J594" i="3"/>
  <c r="J530" i="3"/>
  <c r="J408" i="3"/>
  <c r="J405" i="3"/>
  <c r="J261" i="3"/>
  <c r="J242" i="3"/>
  <c r="J207" i="3"/>
  <c r="J894" i="3"/>
  <c r="J601" i="3"/>
  <c r="J3576" i="3"/>
  <c r="J3558" i="3"/>
  <c r="J3509" i="3"/>
  <c r="J3505" i="3"/>
  <c r="J3405" i="3"/>
  <c r="J3307" i="3"/>
  <c r="J2933" i="3"/>
  <c r="J2821" i="3"/>
  <c r="J421" i="3"/>
  <c r="J282" i="3"/>
  <c r="J158" i="3"/>
  <c r="J3566" i="3"/>
  <c r="J3422" i="3"/>
  <c r="J3328" i="3"/>
  <c r="J3291" i="3"/>
  <c r="J3238" i="3"/>
  <c r="J3199" i="3"/>
  <c r="J3048" i="3"/>
  <c r="J3046" i="3"/>
  <c r="J2919" i="3"/>
  <c r="J2879" i="3"/>
  <c r="J2877" i="3"/>
  <c r="J2511" i="3"/>
  <c r="J2337" i="3"/>
  <c r="J2300" i="3"/>
  <c r="J2095" i="3"/>
  <c r="J1977" i="3"/>
  <c r="J1894" i="3"/>
  <c r="J1852" i="3"/>
  <c r="J1663" i="3"/>
  <c r="J1490" i="3"/>
  <c r="J1479" i="3"/>
  <c r="J1275" i="3"/>
  <c r="J1269" i="3"/>
  <c r="J927" i="3"/>
  <c r="J886" i="3"/>
  <c r="J884" i="3"/>
  <c r="J705" i="3"/>
  <c r="J674" i="3"/>
  <c r="J626" i="3"/>
  <c r="J620" i="3"/>
  <c r="J595" i="3"/>
  <c r="J564" i="3"/>
  <c r="J270" i="3"/>
  <c r="J197" i="3"/>
  <c r="J166" i="3"/>
  <c r="J109" i="3"/>
  <c r="J3166" i="3"/>
  <c r="J3102" i="3"/>
  <c r="J3065" i="3"/>
  <c r="J3025" i="3"/>
  <c r="J3023" i="3"/>
  <c r="J2894" i="3"/>
  <c r="J2750" i="3"/>
  <c r="J2670" i="3"/>
  <c r="J2480" i="3"/>
  <c r="J2383" i="3"/>
  <c r="J2327" i="3"/>
  <c r="J1980" i="3"/>
  <c r="J1796" i="3"/>
  <c r="J1756" i="3"/>
  <c r="J1550" i="3"/>
  <c r="J1505" i="3"/>
  <c r="J1313" i="3"/>
  <c r="J1260" i="3"/>
  <c r="J1188" i="3"/>
  <c r="J913" i="3"/>
  <c r="J870" i="3"/>
  <c r="J658" i="3"/>
  <c r="J627" i="3"/>
  <c r="J545" i="3"/>
  <c r="J266" i="3"/>
  <c r="J226" i="3"/>
  <c r="J151" i="3"/>
  <c r="G3798" i="3"/>
  <c r="G3512" i="3"/>
  <c r="J3133" i="3"/>
  <c r="G3893" i="3"/>
  <c r="J3979" i="3"/>
  <c r="J3965" i="3"/>
  <c r="J3963" i="3"/>
  <c r="J3869" i="3"/>
  <c r="J3822" i="3"/>
  <c r="J3804" i="3"/>
  <c r="J3742" i="3"/>
  <c r="J3718" i="3"/>
  <c r="J3617" i="3"/>
  <c r="G3559" i="3"/>
  <c r="J3518" i="3"/>
  <c r="J3494" i="3"/>
  <c r="J3438" i="3"/>
  <c r="J3431" i="3"/>
  <c r="J3292" i="3"/>
  <c r="J1532" i="3"/>
  <c r="G1532" i="3"/>
  <c r="J3964" i="3"/>
  <c r="J3891" i="3"/>
  <c r="J3813" i="3"/>
  <c r="J3720" i="3"/>
  <c r="J3705" i="3"/>
  <c r="J3609" i="3"/>
  <c r="J3599" i="3"/>
  <c r="J3305" i="3"/>
  <c r="J3277" i="3"/>
  <c r="J3275" i="3"/>
  <c r="J3200" i="3"/>
  <c r="J3157" i="3"/>
  <c r="J3150" i="3"/>
  <c r="J3131" i="3"/>
  <c r="J3112" i="3"/>
  <c r="J3062" i="3"/>
  <c r="J3035" i="3"/>
  <c r="G3744" i="3"/>
  <c r="G3640" i="3"/>
  <c r="J3546" i="3"/>
  <c r="G3456" i="3"/>
  <c r="J3366" i="3"/>
  <c r="J3343" i="3"/>
  <c r="J3342" i="3"/>
  <c r="J3327" i="3"/>
  <c r="J3312" i="3"/>
  <c r="J3233" i="3"/>
  <c r="J3211" i="3"/>
  <c r="J3117" i="3"/>
  <c r="J3095" i="3"/>
  <c r="J3067" i="3"/>
  <c r="G1880" i="3"/>
  <c r="J1880" i="3"/>
  <c r="G2057" i="3"/>
  <c r="J2057" i="3"/>
  <c r="J3978" i="3"/>
  <c r="J3915" i="3"/>
  <c r="J3681" i="3"/>
  <c r="J3614" i="3"/>
  <c r="J3592" i="3"/>
  <c r="J3579" i="3"/>
  <c r="J3487" i="3"/>
  <c r="J3400" i="3"/>
  <c r="J3334" i="3"/>
  <c r="J3285" i="3"/>
  <c r="J3256" i="3"/>
  <c r="J3231" i="3"/>
  <c r="J3158" i="3"/>
  <c r="J3113" i="3"/>
  <c r="J3022" i="3"/>
  <c r="J2861" i="3"/>
  <c r="G3945" i="3"/>
  <c r="J3950" i="3"/>
  <c r="J3880" i="3"/>
  <c r="J3853" i="3"/>
  <c r="J3837" i="3"/>
  <c r="G3813" i="3"/>
  <c r="J3768" i="3"/>
  <c r="J3692" i="3"/>
  <c r="J3682" i="3"/>
  <c r="J3675" i="3"/>
  <c r="J3651" i="3"/>
  <c r="J3616" i="3"/>
  <c r="G3599" i="3"/>
  <c r="J3545" i="3"/>
  <c r="J3489" i="3"/>
  <c r="J3477" i="3"/>
  <c r="J3464" i="3"/>
  <c r="J3369" i="3"/>
  <c r="J3279" i="3"/>
  <c r="J3240" i="3"/>
  <c r="J3192" i="3"/>
  <c r="J3169" i="3"/>
  <c r="J3149" i="3"/>
  <c r="J3147" i="3"/>
  <c r="J3128" i="3"/>
  <c r="J3126" i="3"/>
  <c r="J3032" i="3"/>
  <c r="J2928" i="3"/>
  <c r="J2926" i="3"/>
  <c r="J1300" i="3"/>
  <c r="J1093" i="3"/>
  <c r="G1093" i="3"/>
  <c r="G1141" i="3"/>
  <c r="J1141" i="3"/>
  <c r="J3016" i="3"/>
  <c r="J2974" i="3"/>
  <c r="J2936" i="3"/>
  <c r="J2925" i="3"/>
  <c r="J2888" i="3"/>
  <c r="G2809" i="3"/>
  <c r="J2798" i="3"/>
  <c r="J2738" i="3"/>
  <c r="J2659" i="3"/>
  <c r="J2646" i="3"/>
  <c r="J2628" i="3"/>
  <c r="J2441" i="3"/>
  <c r="J2422" i="3"/>
  <c r="G2353" i="3"/>
  <c r="J2305" i="3"/>
  <c r="J2287" i="3"/>
  <c r="J2233" i="3"/>
  <c r="J2193" i="3"/>
  <c r="J2119" i="3"/>
  <c r="J1956" i="3"/>
  <c r="J1934" i="3"/>
  <c r="J1929" i="3"/>
  <c r="J1892" i="3"/>
  <c r="J1843" i="3"/>
  <c r="J1828" i="3"/>
  <c r="J1811" i="3"/>
  <c r="J1748" i="3"/>
  <c r="J1716" i="3"/>
  <c r="J1345" i="3"/>
  <c r="J1092" i="3"/>
  <c r="J570" i="3"/>
  <c r="G570" i="3"/>
  <c r="G483" i="3"/>
  <c r="J483" i="3"/>
  <c r="G2867" i="3"/>
  <c r="J2760" i="3"/>
  <c r="J2590" i="3"/>
  <c r="J2385" i="3"/>
  <c r="J2366" i="3"/>
  <c r="J2303" i="3"/>
  <c r="J2280" i="3"/>
  <c r="J2263" i="3"/>
  <c r="J2240" i="3"/>
  <c r="J2164" i="3"/>
  <c r="J2156" i="3"/>
  <c r="J2059" i="3"/>
  <c r="J2039" i="3"/>
  <c r="J2015" i="3"/>
  <c r="J1983" i="3"/>
  <c r="J1953" i="3"/>
  <c r="J1940" i="3"/>
  <c r="J1883" i="3"/>
  <c r="J1881" i="3"/>
  <c r="J1877" i="3"/>
  <c r="J1854" i="3"/>
  <c r="J1845" i="3"/>
  <c r="J1817" i="3"/>
  <c r="G1817" i="3"/>
  <c r="J1804" i="3"/>
  <c r="J1567" i="3"/>
  <c r="J1489" i="3"/>
  <c r="J1465" i="3"/>
  <c r="J1406" i="3"/>
  <c r="J1377" i="3"/>
  <c r="J1371" i="3"/>
  <c r="J1356" i="3"/>
  <c r="G732" i="3"/>
  <c r="J732" i="3"/>
  <c r="J394" i="3"/>
  <c r="G394" i="3"/>
  <c r="J2949" i="3"/>
  <c r="J2909" i="3"/>
  <c r="J2869" i="3"/>
  <c r="J2717" i="3"/>
  <c r="J2593" i="3"/>
  <c r="J2561" i="3"/>
  <c r="J2535" i="3"/>
  <c r="J2503" i="3"/>
  <c r="J2488" i="3"/>
  <c r="J2451" i="3"/>
  <c r="J2345" i="3"/>
  <c r="J2238" i="3"/>
  <c r="J1967" i="3"/>
  <c r="J1919" i="3"/>
  <c r="J1915" i="3"/>
  <c r="J1681" i="3"/>
  <c r="J1673" i="3"/>
  <c r="G1265" i="3"/>
  <c r="J1265" i="3"/>
  <c r="G875" i="3"/>
  <c r="J875" i="3"/>
  <c r="G413" i="3"/>
  <c r="J413" i="3"/>
  <c r="J3057" i="3"/>
  <c r="J2941" i="3"/>
  <c r="J2872" i="3"/>
  <c r="J2833" i="3"/>
  <c r="J2688" i="3"/>
  <c r="J2675" i="3"/>
  <c r="J2655" i="3"/>
  <c r="J2612" i="3"/>
  <c r="J2583" i="3"/>
  <c r="J2529" i="3"/>
  <c r="J2514" i="3"/>
  <c r="J2490" i="3"/>
  <c r="G2480" i="3"/>
  <c r="J2431" i="3"/>
  <c r="J2391" i="3"/>
  <c r="J2282" i="3"/>
  <c r="G2068" i="3"/>
  <c r="G1977" i="3"/>
  <c r="J1937" i="3"/>
  <c r="J1908" i="3"/>
  <c r="J1779" i="3"/>
  <c r="J1772" i="3"/>
  <c r="J1705" i="3"/>
  <c r="J1273" i="3"/>
  <c r="J1215" i="3"/>
  <c r="J1053" i="3"/>
  <c r="G1053" i="3"/>
  <c r="J325" i="3"/>
  <c r="G325" i="3"/>
  <c r="J2758" i="3"/>
  <c r="J2747" i="3"/>
  <c r="J2745" i="3"/>
  <c r="J2662" i="3"/>
  <c r="J2649" i="3"/>
  <c r="J2598" i="3"/>
  <c r="J2579" i="3"/>
  <c r="J2542" i="3"/>
  <c r="J2538" i="3"/>
  <c r="J2491" i="3"/>
  <c r="J2378" i="3"/>
  <c r="J2334" i="3"/>
  <c r="J2321" i="3"/>
  <c r="J2044" i="3"/>
  <c r="J2001" i="3"/>
  <c r="J1939" i="3"/>
  <c r="J1835" i="3"/>
  <c r="J1734" i="3"/>
  <c r="J1692" i="3"/>
  <c r="J1470" i="3"/>
  <c r="J1444" i="3"/>
  <c r="J1415" i="3"/>
  <c r="J1320" i="3"/>
  <c r="J1282" i="3"/>
  <c r="J1221" i="3"/>
  <c r="J1196" i="3"/>
  <c r="J1195" i="3"/>
  <c r="G1183" i="3"/>
  <c r="J1183" i="3"/>
  <c r="J1002" i="3"/>
  <c r="G1002" i="3"/>
  <c r="J951" i="3"/>
  <c r="G951" i="3"/>
  <c r="J746" i="3"/>
  <c r="J488" i="3"/>
  <c r="G488" i="3"/>
  <c r="J341" i="3"/>
  <c r="J246" i="3"/>
  <c r="J167" i="3"/>
  <c r="J2855" i="3"/>
  <c r="J2810" i="3"/>
  <c r="J2686" i="3"/>
  <c r="J2564" i="3"/>
  <c r="J2519" i="3"/>
  <c r="J2478" i="3"/>
  <c r="J2458" i="3"/>
  <c r="J2419" i="3"/>
  <c r="J2230" i="3"/>
  <c r="J2226" i="3"/>
  <c r="J2169" i="3"/>
  <c r="J2148" i="3"/>
  <c r="J2127" i="3"/>
  <c r="J2110" i="3"/>
  <c r="J2083" i="3"/>
  <c r="J1935" i="3"/>
  <c r="J1911" i="3"/>
  <c r="J1889" i="3"/>
  <c r="J1788" i="3"/>
  <c r="J1764" i="3"/>
  <c r="J1735" i="3"/>
  <c r="G1696" i="3"/>
  <c r="J1696" i="3"/>
  <c r="J1595" i="3"/>
  <c r="J1574" i="3"/>
  <c r="J1409" i="3"/>
  <c r="J772" i="3"/>
  <c r="G772" i="3"/>
  <c r="J659" i="3"/>
  <c r="G659" i="3"/>
  <c r="J1749" i="3"/>
  <c r="J1561" i="3"/>
  <c r="J1497" i="3"/>
  <c r="J1323" i="3"/>
  <c r="J1266" i="3"/>
  <c r="J1257" i="3"/>
  <c r="J1220" i="3"/>
  <c r="J1186" i="3"/>
  <c r="J1173" i="3"/>
  <c r="J1031" i="3"/>
  <c r="J1012" i="3"/>
  <c r="J965" i="3"/>
  <c r="J889" i="3"/>
  <c r="J767" i="3"/>
  <c r="J634" i="3"/>
  <c r="J625" i="3"/>
  <c r="J517" i="3"/>
  <c r="J473" i="3"/>
  <c r="J418" i="3"/>
  <c r="J381" i="3"/>
  <c r="J338" i="3"/>
  <c r="J290" i="3"/>
  <c r="J221" i="3"/>
  <c r="J157" i="3"/>
  <c r="J141" i="3"/>
  <c r="J883" i="3"/>
  <c r="G876" i="3"/>
  <c r="J749" i="3"/>
  <c r="J676" i="3"/>
  <c r="J562" i="3"/>
  <c r="J512" i="3"/>
  <c r="J437" i="3"/>
  <c r="J422" i="3"/>
  <c r="J368" i="3"/>
  <c r="J181" i="3"/>
  <c r="J78" i="3"/>
  <c r="J1276" i="3"/>
  <c r="J1274" i="3"/>
  <c r="J1247" i="3"/>
  <c r="J1165" i="3"/>
  <c r="J1157" i="3"/>
  <c r="J1117" i="3"/>
  <c r="J849" i="3"/>
  <c r="J796" i="3"/>
  <c r="J722" i="3"/>
  <c r="J608" i="3"/>
  <c r="J500" i="3"/>
  <c r="J1067" i="3"/>
  <c r="J807" i="3"/>
  <c r="J728" i="3"/>
  <c r="J489" i="3"/>
  <c r="J463" i="3"/>
  <c r="J247" i="3"/>
  <c r="J237" i="3"/>
  <c r="J172" i="3"/>
  <c r="J143" i="3"/>
  <c r="J138" i="3"/>
  <c r="J1079" i="3"/>
  <c r="J1068" i="3"/>
  <c r="J755" i="3"/>
  <c r="J683" i="3"/>
  <c r="J555" i="3"/>
  <c r="J507" i="3"/>
  <c r="J376" i="3"/>
  <c r="J249" i="3"/>
  <c r="J231" i="3"/>
  <c r="J218" i="3"/>
  <c r="G181" i="3"/>
  <c r="J89" i="3"/>
  <c r="G3520" i="3"/>
  <c r="J3520" i="3"/>
  <c r="J3433" i="3"/>
  <c r="G3433" i="3"/>
  <c r="G3210" i="3"/>
  <c r="J3210" i="3"/>
  <c r="J3208" i="3"/>
  <c r="G3208" i="3"/>
  <c r="J3942" i="3"/>
  <c r="J3933" i="3"/>
  <c r="J3862" i="3"/>
  <c r="J3848" i="3"/>
  <c r="J3846" i="3"/>
  <c r="J3827" i="3"/>
  <c r="J3803" i="3"/>
  <c r="J3781" i="3"/>
  <c r="J3733" i="3"/>
  <c r="J3725" i="3"/>
  <c r="J3704" i="3"/>
  <c r="J3697" i="3"/>
  <c r="J3687" i="3"/>
  <c r="J3581" i="3"/>
  <c r="J3577" i="3"/>
  <c r="J3472" i="3"/>
  <c r="G3472" i="3"/>
  <c r="J3448" i="3"/>
  <c r="G3448" i="3"/>
  <c r="J3926" i="3"/>
  <c r="J3912" i="3"/>
  <c r="J3861" i="3"/>
  <c r="J3829" i="3"/>
  <c r="J3760" i="3"/>
  <c r="J3740" i="3"/>
  <c r="J3686" i="3"/>
  <c r="J3623" i="3"/>
  <c r="J3595" i="3"/>
  <c r="G3547" i="3"/>
  <c r="J3547" i="3"/>
  <c r="J3500" i="3"/>
  <c r="J3471" i="3"/>
  <c r="J3333" i="3"/>
  <c r="G3333" i="3"/>
  <c r="G3227" i="3"/>
  <c r="J3227" i="3"/>
  <c r="J3925" i="3"/>
  <c r="J3794" i="3"/>
  <c r="J3773" i="3"/>
  <c r="J3722" i="3"/>
  <c r="J3701" i="3"/>
  <c r="J3663" i="3"/>
  <c r="G3553" i="3"/>
  <c r="J3425" i="3"/>
  <c r="G3425" i="3"/>
  <c r="G3215" i="3"/>
  <c r="J3215" i="3"/>
  <c r="J3970" i="3"/>
  <c r="J3955" i="3"/>
  <c r="J3947" i="3"/>
  <c r="J3941" i="3"/>
  <c r="J3917" i="3"/>
  <c r="J3894" i="3"/>
  <c r="J3854" i="3"/>
  <c r="J3821" i="3"/>
  <c r="J3807" i="3"/>
  <c r="J3784" i="3"/>
  <c r="J3782" i="3"/>
  <c r="J3763" i="3"/>
  <c r="J3739" i="3"/>
  <c r="J3717" i="3"/>
  <c r="G3675" i="3"/>
  <c r="G3651" i="3"/>
  <c r="J3641" i="3"/>
  <c r="J3634" i="3"/>
  <c r="J3610" i="3"/>
  <c r="J3606" i="3"/>
  <c r="G3576" i="3"/>
  <c r="J3541" i="3"/>
  <c r="J3523" i="3"/>
  <c r="J3502" i="3"/>
  <c r="J3490" i="3"/>
  <c r="J3483" i="3"/>
  <c r="G3483" i="3"/>
  <c r="J3408" i="3"/>
  <c r="G3408" i="3"/>
  <c r="J3372" i="3"/>
  <c r="G3372" i="3"/>
  <c r="G3336" i="3"/>
  <c r="J3336" i="3"/>
  <c r="G3297" i="3"/>
  <c r="J3297" i="3"/>
  <c r="G3269" i="3"/>
  <c r="J3269" i="3"/>
  <c r="J3952" i="3"/>
  <c r="J3973" i="3"/>
  <c r="G3942" i="3"/>
  <c r="J3918" i="3"/>
  <c r="J3885" i="3"/>
  <c r="G3862" i="3"/>
  <c r="J3850" i="3"/>
  <c r="J3806" i="3"/>
  <c r="J3787" i="3"/>
  <c r="J3765" i="3"/>
  <c r="G3725" i="3"/>
  <c r="G3704" i="3"/>
  <c r="J3696" i="3"/>
  <c r="J3694" i="3"/>
  <c r="G3687" i="3"/>
  <c r="G3581" i="3"/>
  <c r="G3573" i="3"/>
  <c r="J3573" i="3"/>
  <c r="J3542" i="3"/>
  <c r="J3453" i="3"/>
  <c r="J3426" i="3"/>
  <c r="G3402" i="3"/>
  <c r="J3402" i="3"/>
  <c r="G3287" i="3"/>
  <c r="J3287" i="3"/>
  <c r="J3205" i="3"/>
  <c r="G3205" i="3"/>
  <c r="J3959" i="3"/>
  <c r="J3958" i="3"/>
  <c r="J3944" i="3"/>
  <c r="G3926" i="3"/>
  <c r="J3914" i="3"/>
  <c r="J3845" i="3"/>
  <c r="G3829" i="3"/>
  <c r="J3810" i="3"/>
  <c r="J3797" i="3"/>
  <c r="J3766" i="3"/>
  <c r="J3730" i="3"/>
  <c r="J3709" i="3"/>
  <c r="J3637" i="3"/>
  <c r="J3632" i="3"/>
  <c r="J3615" i="3"/>
  <c r="J3563" i="3"/>
  <c r="J3551" i="3"/>
  <c r="J3535" i="3"/>
  <c r="J3526" i="3"/>
  <c r="J3430" i="3"/>
  <c r="G3430" i="3"/>
  <c r="J3341" i="3"/>
  <c r="J3244" i="3"/>
  <c r="G3244" i="3"/>
  <c r="G2704" i="3"/>
  <c r="J2704" i="3"/>
  <c r="G2638" i="3"/>
  <c r="J2638" i="3"/>
  <c r="J2665" i="3"/>
  <c r="G2665" i="3"/>
  <c r="G2643" i="3"/>
  <c r="J2643" i="3"/>
  <c r="J2636" i="3"/>
  <c r="G2636" i="3"/>
  <c r="G2625" i="3"/>
  <c r="J2625" i="3"/>
  <c r="G2585" i="3"/>
  <c r="J2585" i="3"/>
  <c r="J3302" i="3"/>
  <c r="J3164" i="3"/>
  <c r="J2835" i="3"/>
  <c r="G2442" i="3"/>
  <c r="J2442" i="3"/>
  <c r="J3363" i="3"/>
  <c r="J3358" i="3"/>
  <c r="G3328" i="3"/>
  <c r="J3246" i="3"/>
  <c r="J3223" i="3"/>
  <c r="J3029" i="3"/>
  <c r="J2975" i="3"/>
  <c r="J2960" i="3"/>
  <c r="G2901" i="3"/>
  <c r="J2901" i="3"/>
  <c r="J2899" i="3"/>
  <c r="G2899" i="3"/>
  <c r="J2739" i="3"/>
  <c r="J2465" i="3"/>
  <c r="G2465" i="3"/>
  <c r="J3488" i="3"/>
  <c r="J3389" i="3"/>
  <c r="J3380" i="3"/>
  <c r="J3361" i="3"/>
  <c r="J3072" i="3"/>
  <c r="G3016" i="3"/>
  <c r="G2921" i="3"/>
  <c r="J2921" i="3"/>
  <c r="G2802" i="3"/>
  <c r="J2802" i="3"/>
  <c r="J2792" i="3"/>
  <c r="J2697" i="3"/>
  <c r="G2487" i="3"/>
  <c r="J2487" i="3"/>
  <c r="J3572" i="3"/>
  <c r="J3528" i="3"/>
  <c r="J3510" i="3"/>
  <c r="J3455" i="3"/>
  <c r="J3436" i="3"/>
  <c r="J3398" i="3"/>
  <c r="J3320" i="3"/>
  <c r="J3318" i="3"/>
  <c r="J3294" i="3"/>
  <c r="J3241" i="3"/>
  <c r="J3230" i="3"/>
  <c r="J3197" i="3"/>
  <c r="J3163" i="3"/>
  <c r="J3134" i="3"/>
  <c r="J3114" i="3"/>
  <c r="J3106" i="3"/>
  <c r="J3098" i="3"/>
  <c r="J3088" i="3"/>
  <c r="J3064" i="3"/>
  <c r="J3038" i="3"/>
  <c r="J3033" i="3"/>
  <c r="J2966" i="3"/>
  <c r="J2907" i="3"/>
  <c r="J2902" i="3"/>
  <c r="J2873" i="3"/>
  <c r="J2857" i="3"/>
  <c r="G2813" i="3"/>
  <c r="J2813" i="3"/>
  <c r="J2811" i="3"/>
  <c r="J2774" i="3"/>
  <c r="J2721" i="3"/>
  <c r="J2626" i="3"/>
  <c r="G2626" i="3"/>
  <c r="J3499" i="3"/>
  <c r="J3469" i="3"/>
  <c r="J3467" i="3"/>
  <c r="J3462" i="3"/>
  <c r="J3415" i="3"/>
  <c r="J3390" i="3"/>
  <c r="J3377" i="3"/>
  <c r="J3368" i="3"/>
  <c r="J3367" i="3"/>
  <c r="J3362" i="3"/>
  <c r="J3321" i="3"/>
  <c r="J3309" i="3"/>
  <c r="J3272" i="3"/>
  <c r="J3261" i="3"/>
  <c r="J3239" i="3"/>
  <c r="J3198" i="3"/>
  <c r="J3175" i="3"/>
  <c r="J3170" i="3"/>
  <c r="J3144" i="3"/>
  <c r="J3141" i="3"/>
  <c r="J3130" i="3"/>
  <c r="J3129" i="3"/>
  <c r="J3110" i="3"/>
  <c r="J3103" i="3"/>
  <c r="J3100" i="3"/>
  <c r="J3094" i="3"/>
  <c r="J3093" i="3"/>
  <c r="J3089" i="3"/>
  <c r="J3086" i="3"/>
  <c r="J3026" i="3"/>
  <c r="J3021" i="3"/>
  <c r="J3017" i="3"/>
  <c r="J2959" i="3"/>
  <c r="J2953" i="3"/>
  <c r="G2835" i="3"/>
  <c r="J2825" i="3"/>
  <c r="J2816" i="3"/>
  <c r="J2702" i="3"/>
  <c r="J2537" i="3"/>
  <c r="G2537" i="3"/>
  <c r="J3435" i="3"/>
  <c r="J3418" i="3"/>
  <c r="G3363" i="3"/>
  <c r="G3358" i="3"/>
  <c r="J3326" i="3"/>
  <c r="J3280" i="3"/>
  <c r="J3262" i="3"/>
  <c r="J3251" i="3"/>
  <c r="J3142" i="3"/>
  <c r="J3135" i="3"/>
  <c r="J3111" i="3"/>
  <c r="J3069" i="3"/>
  <c r="J3059" i="3"/>
  <c r="J3003" i="3"/>
  <c r="J2991" i="3"/>
  <c r="J2944" i="3"/>
  <c r="J2942" i="3"/>
  <c r="J2927" i="3"/>
  <c r="J2866" i="3"/>
  <c r="J2837" i="3"/>
  <c r="J2830" i="3"/>
  <c r="J2814" i="3"/>
  <c r="J2777" i="3"/>
  <c r="G2631" i="3"/>
  <c r="J2631" i="3"/>
  <c r="J2618" i="3"/>
  <c r="G2618" i="3"/>
  <c r="G2457" i="3"/>
  <c r="J2457" i="3"/>
  <c r="J2737" i="3"/>
  <c r="J2728" i="3"/>
  <c r="J2707" i="3"/>
  <c r="J2639" i="3"/>
  <c r="J2634" i="3"/>
  <c r="J2619" i="3"/>
  <c r="J2616" i="3"/>
  <c r="J2582" i="3"/>
  <c r="J2565" i="3"/>
  <c r="J2479" i="3"/>
  <c r="J2447" i="3"/>
  <c r="J2433" i="3"/>
  <c r="J2375" i="3"/>
  <c r="J2330" i="3"/>
  <c r="J2322" i="3"/>
  <c r="J2318" i="3"/>
  <c r="J2215" i="3"/>
  <c r="G2076" i="3"/>
  <c r="J2076" i="3"/>
  <c r="J2584" i="3"/>
  <c r="J2536" i="3"/>
  <c r="J2474" i="3"/>
  <c r="J2464" i="3"/>
  <c r="J2425" i="3"/>
  <c r="G2148" i="3"/>
  <c r="J2666" i="3"/>
  <c r="J2629" i="3"/>
  <c r="J2388" i="3"/>
  <c r="J2262" i="3"/>
  <c r="G2051" i="3"/>
  <c r="J2051" i="3"/>
  <c r="G2036" i="3"/>
  <c r="J2036" i="3"/>
  <c r="G2014" i="3"/>
  <c r="J2014" i="3"/>
  <c r="J2898" i="3"/>
  <c r="J2895" i="3"/>
  <c r="J2854" i="3"/>
  <c r="J2838" i="3"/>
  <c r="J2785" i="3"/>
  <c r="J2753" i="3"/>
  <c r="J2694" i="3"/>
  <c r="J2689" i="3"/>
  <c r="J2682" i="3"/>
  <c r="J2677" i="3"/>
  <c r="G2582" i="3"/>
  <c r="G2565" i="3"/>
  <c r="J2555" i="3"/>
  <c r="J2552" i="3"/>
  <c r="J2526" i="3"/>
  <c r="J2520" i="3"/>
  <c r="G2479" i="3"/>
  <c r="J2428" i="3"/>
  <c r="J2415" i="3"/>
  <c r="J2394" i="3"/>
  <c r="J2386" i="3"/>
  <c r="J2364" i="3"/>
  <c r="J2355" i="3"/>
  <c r="J2352" i="3"/>
  <c r="J2350" i="3"/>
  <c r="G2322" i="3"/>
  <c r="J2319" i="3"/>
  <c r="J2313" i="3"/>
  <c r="J2260" i="3"/>
  <c r="J2207" i="3"/>
  <c r="J2121" i="3"/>
  <c r="G2121" i="3"/>
  <c r="G2062" i="3"/>
  <c r="J2062" i="3"/>
  <c r="G1966" i="3"/>
  <c r="J1966" i="3"/>
  <c r="J2950" i="3"/>
  <c r="J2893" i="3"/>
  <c r="J2875" i="3"/>
  <c r="J2862" i="3"/>
  <c r="J2841" i="3"/>
  <c r="J2822" i="3"/>
  <c r="J2806" i="3"/>
  <c r="J2801" i="3"/>
  <c r="J2718" i="3"/>
  <c r="J2620" i="3"/>
  <c r="J2606" i="3"/>
  <c r="J2600" i="3"/>
  <c r="J2599" i="3"/>
  <c r="J2570" i="3"/>
  <c r="J2562" i="3"/>
  <c r="J2473" i="3"/>
  <c r="J2449" i="3"/>
  <c r="J2430" i="3"/>
  <c r="J2400" i="3"/>
  <c r="J2399" i="3"/>
  <c r="J2368" i="3"/>
  <c r="J2367" i="3"/>
  <c r="J2336" i="3"/>
  <c r="J2323" i="3"/>
  <c r="J2312" i="3"/>
  <c r="J2281" i="3"/>
  <c r="J2266" i="3"/>
  <c r="G2230" i="3"/>
  <c r="J2183" i="3"/>
  <c r="J2067" i="3"/>
  <c r="J2161" i="3"/>
  <c r="G2161" i="3"/>
  <c r="J2124" i="3"/>
  <c r="G2124" i="3"/>
  <c r="J2534" i="3"/>
  <c r="J2506" i="3"/>
  <c r="J2416" i="3"/>
  <c r="J2409" i="3"/>
  <c r="J2384" i="3"/>
  <c r="G2084" i="3"/>
  <c r="J2084" i="3"/>
  <c r="J2041" i="3"/>
  <c r="J1743" i="3"/>
  <c r="J1695" i="3"/>
  <c r="J1625" i="3"/>
  <c r="J1604" i="3"/>
  <c r="J1576" i="3"/>
  <c r="J1559" i="3"/>
  <c r="J1553" i="3"/>
  <c r="J1516" i="3"/>
  <c r="J1500" i="3"/>
  <c r="G1483" i="3"/>
  <c r="J1483" i="3"/>
  <c r="G1363" i="3"/>
  <c r="J1363" i="3"/>
  <c r="J1249" i="3"/>
  <c r="J1156" i="3"/>
  <c r="G1084" i="3"/>
  <c r="J1084" i="3"/>
  <c r="G410" i="3"/>
  <c r="J410" i="3"/>
  <c r="J220" i="3"/>
  <c r="G220" i="3"/>
  <c r="J1807" i="3"/>
  <c r="J1719" i="3"/>
  <c r="J1638" i="3"/>
  <c r="G1436" i="3"/>
  <c r="J1436" i="3"/>
  <c r="G1045" i="3"/>
  <c r="J1045" i="3"/>
  <c r="J987" i="3"/>
  <c r="G987" i="3"/>
  <c r="J2153" i="3"/>
  <c r="J2145" i="3"/>
  <c r="J2103" i="3"/>
  <c r="J2097" i="3"/>
  <c r="J2047" i="3"/>
  <c r="J2023" i="3"/>
  <c r="J1996" i="3"/>
  <c r="J1975" i="3"/>
  <c r="J1947" i="3"/>
  <c r="G1940" i="3"/>
  <c r="J1921" i="3"/>
  <c r="J1905" i="3"/>
  <c r="G1893" i="3"/>
  <c r="G1883" i="3"/>
  <c r="J1875" i="3"/>
  <c r="J1827" i="3"/>
  <c r="J1765" i="3"/>
  <c r="J1757" i="3"/>
  <c r="J1753" i="3"/>
  <c r="J1732" i="3"/>
  <c r="J1647" i="3"/>
  <c r="J1627" i="3"/>
  <c r="J1607" i="3"/>
  <c r="J1484" i="3"/>
  <c r="J1480" i="3"/>
  <c r="J1468" i="3"/>
  <c r="J1451" i="3"/>
  <c r="G1444" i="3"/>
  <c r="J1439" i="3"/>
  <c r="J1411" i="3"/>
  <c r="J1384" i="3"/>
  <c r="J1353" i="3"/>
  <c r="J1318" i="3"/>
  <c r="J1290" i="3"/>
  <c r="J1233" i="3"/>
  <c r="J1226" i="3"/>
  <c r="G1197" i="3"/>
  <c r="J1178" i="3"/>
  <c r="J1069" i="3"/>
  <c r="G1069" i="3"/>
  <c r="G651" i="3"/>
  <c r="J651" i="3"/>
  <c r="G388" i="3"/>
  <c r="J388" i="3"/>
  <c r="G346" i="3"/>
  <c r="J346" i="3"/>
  <c r="G1961" i="3"/>
  <c r="J1945" i="3"/>
  <c r="J1886" i="3"/>
  <c r="G1881" i="3"/>
  <c r="J1870" i="3"/>
  <c r="J1862" i="3"/>
  <c r="J1851" i="3"/>
  <c r="J1815" i="3"/>
  <c r="J1783" i="3"/>
  <c r="G1574" i="3"/>
  <c r="J1535" i="3"/>
  <c r="G1535" i="3"/>
  <c r="J1515" i="3"/>
  <c r="J1488" i="3"/>
  <c r="J1387" i="3"/>
  <c r="J1204" i="3"/>
  <c r="G1188" i="3"/>
  <c r="G1157" i="3"/>
  <c r="G1148" i="3"/>
  <c r="G1117" i="3"/>
  <c r="J943" i="3"/>
  <c r="G943" i="3"/>
  <c r="G769" i="3"/>
  <c r="J769" i="3"/>
  <c r="J632" i="3"/>
  <c r="G632" i="3"/>
  <c r="J402" i="3"/>
  <c r="G402" i="3"/>
  <c r="J2135" i="3"/>
  <c r="J2116" i="3"/>
  <c r="J2075" i="3"/>
  <c r="G2041" i="3"/>
  <c r="J2031" i="3"/>
  <c r="J2009" i="3"/>
  <c r="J1988" i="3"/>
  <c r="J1931" i="3"/>
  <c r="J1916" i="3"/>
  <c r="J1869" i="3"/>
  <c r="J1846" i="3"/>
  <c r="J1836" i="3"/>
  <c r="J1825" i="3"/>
  <c r="J1798" i="3"/>
  <c r="J1797" i="3"/>
  <c r="J1745" i="3"/>
  <c r="G1743" i="3"/>
  <c r="J1649" i="3"/>
  <c r="J1592" i="3"/>
  <c r="J1556" i="3"/>
  <c r="J1522" i="3"/>
  <c r="J1492" i="3"/>
  <c r="J1412" i="3"/>
  <c r="G1339" i="3"/>
  <c r="J1339" i="3"/>
  <c r="J1314" i="3"/>
  <c r="J1306" i="3"/>
  <c r="J1284" i="3"/>
  <c r="J834" i="3"/>
  <c r="G834" i="3"/>
  <c r="J2302" i="3"/>
  <c r="J2256" i="3"/>
  <c r="J2254" i="3"/>
  <c r="J2247" i="3"/>
  <c r="J2206" i="3"/>
  <c r="J2204" i="3"/>
  <c r="J2199" i="3"/>
  <c r="J2159" i="3"/>
  <c r="J2140" i="3"/>
  <c r="J2137" i="3"/>
  <c r="J2108" i="3"/>
  <c r="J2094" i="3"/>
  <c r="J2033" i="3"/>
  <c r="J2003" i="3"/>
  <c r="J1995" i="3"/>
  <c r="J1993" i="3"/>
  <c r="J1820" i="3"/>
  <c r="J1816" i="3"/>
  <c r="J1795" i="3"/>
  <c r="G1781" i="3"/>
  <c r="J1780" i="3"/>
  <c r="J1759" i="3"/>
  <c r="J1687" i="3"/>
  <c r="J1678" i="3"/>
  <c r="J1656" i="3"/>
  <c r="J1620" i="3"/>
  <c r="J1590" i="3"/>
  <c r="J1562" i="3"/>
  <c r="G1562" i="3"/>
  <c r="J1473" i="3"/>
  <c r="J1463" i="3"/>
  <c r="G1435" i="3"/>
  <c r="J1435" i="3"/>
  <c r="J1237" i="3"/>
  <c r="G1195" i="3"/>
  <c r="J1149" i="3"/>
  <c r="J1135" i="3"/>
  <c r="J92" i="3"/>
  <c r="G92" i="3"/>
  <c r="J1077" i="3"/>
  <c r="G1077" i="3"/>
  <c r="J952" i="3"/>
  <c r="G952" i="3"/>
  <c r="J1879" i="3"/>
  <c r="J1847" i="3"/>
  <c r="J1837" i="3"/>
  <c r="J1813" i="3"/>
  <c r="J1766" i="3"/>
  <c r="J1623" i="3"/>
  <c r="J1543" i="3"/>
  <c r="G1427" i="3"/>
  <c r="J1427" i="3"/>
  <c r="J1423" i="3"/>
  <c r="J1401" i="3"/>
  <c r="J1361" i="3"/>
  <c r="J1319" i="3"/>
  <c r="J1307" i="3"/>
  <c r="G1241" i="3"/>
  <c r="J1241" i="3"/>
  <c r="J1066" i="3"/>
  <c r="G1066" i="3"/>
  <c r="G1015" i="3"/>
  <c r="J1015" i="3"/>
  <c r="J973" i="3"/>
  <c r="G942" i="3"/>
  <c r="J942" i="3"/>
  <c r="G495" i="3"/>
  <c r="J495" i="3"/>
  <c r="J349" i="3"/>
  <c r="G349" i="3"/>
  <c r="J228" i="3"/>
  <c r="G228" i="3"/>
  <c r="G87" i="3"/>
  <c r="J87" i="3"/>
  <c r="J1539" i="3"/>
  <c r="J1517" i="3"/>
  <c r="J1462" i="3"/>
  <c r="J1455" i="3"/>
  <c r="J1441" i="3"/>
  <c r="J1428" i="3"/>
  <c r="J1417" i="3"/>
  <c r="J1407" i="3"/>
  <c r="J1394" i="3"/>
  <c r="J1364" i="3"/>
  <c r="J1342" i="3"/>
  <c r="J1278" i="3"/>
  <c r="J1259" i="3"/>
  <c r="J1244" i="3"/>
  <c r="J1242" i="3"/>
  <c r="J1236" i="3"/>
  <c r="J1231" i="3"/>
  <c r="J1061" i="3"/>
  <c r="J1051" i="3"/>
  <c r="J1044" i="3"/>
  <c r="J1028" i="3"/>
  <c r="J879" i="3"/>
  <c r="J775" i="3"/>
  <c r="J698" i="3"/>
  <c r="J650" i="3"/>
  <c r="J635" i="3"/>
  <c r="J571" i="3"/>
  <c r="G552" i="3"/>
  <c r="J552" i="3"/>
  <c r="J533" i="3"/>
  <c r="J1021" i="3"/>
  <c r="J837" i="3"/>
  <c r="J780" i="3"/>
  <c r="G690" i="3"/>
  <c r="J690" i="3"/>
  <c r="J679" i="3"/>
  <c r="G642" i="3"/>
  <c r="J642" i="3"/>
  <c r="G506" i="3"/>
  <c r="J506" i="3"/>
  <c r="J135" i="3"/>
  <c r="G135" i="3"/>
  <c r="J1431" i="3"/>
  <c r="J1388" i="3"/>
  <c r="J1367" i="3"/>
  <c r="J1348" i="3"/>
  <c r="J1343" i="3"/>
  <c r="J1281" i="3"/>
  <c r="J1255" i="3"/>
  <c r="J1250" i="3"/>
  <c r="J1243" i="3"/>
  <c r="J1172" i="3"/>
  <c r="J1109" i="3"/>
  <c r="J1082" i="3"/>
  <c r="J1029" i="3"/>
  <c r="J1004" i="3"/>
  <c r="J956" i="3"/>
  <c r="J895" i="3"/>
  <c r="J878" i="3"/>
  <c r="J846" i="3"/>
  <c r="J730" i="3"/>
  <c r="J706" i="3"/>
  <c r="J668" i="3"/>
  <c r="J649" i="3"/>
  <c r="G575" i="3"/>
  <c r="J575" i="3"/>
  <c r="J511" i="3"/>
  <c r="G511" i="3"/>
  <c r="G452" i="3"/>
  <c r="J452" i="3"/>
  <c r="G292" i="3"/>
  <c r="J292" i="3"/>
  <c r="J271" i="3"/>
  <c r="G271" i="3"/>
  <c r="J182" i="3"/>
  <c r="J1106" i="3"/>
  <c r="J1011" i="3"/>
  <c r="J964" i="3"/>
  <c r="J931" i="3"/>
  <c r="J903" i="3"/>
  <c r="J900" i="3"/>
  <c r="J836" i="3"/>
  <c r="J831" i="3"/>
  <c r="J538" i="3"/>
  <c r="G538" i="3"/>
  <c r="G444" i="3"/>
  <c r="J444" i="3"/>
  <c r="J429" i="3"/>
  <c r="G429" i="3"/>
  <c r="J222" i="3"/>
  <c r="G1021" i="3"/>
  <c r="J1005" i="3"/>
  <c r="J855" i="3"/>
  <c r="J839" i="3"/>
  <c r="G837" i="3"/>
  <c r="J830" i="3"/>
  <c r="G780" i="3"/>
  <c r="J709" i="3"/>
  <c r="J619" i="3"/>
  <c r="G396" i="3"/>
  <c r="J396" i="3"/>
  <c r="J531" i="3"/>
  <c r="J456" i="3"/>
  <c r="J238" i="3"/>
  <c r="J236" i="3"/>
  <c r="J828" i="3"/>
  <c r="J805" i="3"/>
  <c r="J791" i="3"/>
  <c r="J725" i="3"/>
  <c r="J648" i="3"/>
  <c r="J624" i="3"/>
  <c r="J615" i="3"/>
  <c r="J604" i="3"/>
  <c r="J600" i="3"/>
  <c r="J565" i="3"/>
  <c r="J487" i="3"/>
  <c r="J467" i="3"/>
  <c r="J453" i="3"/>
  <c r="J445" i="3"/>
  <c r="J419" i="3"/>
  <c r="J335" i="3"/>
  <c r="J320" i="3"/>
  <c r="J311" i="3"/>
  <c r="J308" i="3"/>
  <c r="J279" i="3"/>
  <c r="J268" i="3"/>
  <c r="J252" i="3"/>
  <c r="J154" i="3"/>
  <c r="J105" i="3"/>
  <c r="J344" i="3"/>
  <c r="J259" i="3"/>
  <c r="J354" i="3"/>
  <c r="J318" i="3"/>
  <c r="J257" i="3"/>
  <c r="J245" i="3"/>
  <c r="J186" i="3"/>
  <c r="J98" i="3"/>
  <c r="J95" i="3"/>
  <c r="J77" i="3"/>
  <c r="J68" i="3"/>
  <c r="J593" i="3"/>
  <c r="J482" i="3"/>
  <c r="J403" i="3"/>
  <c r="J399" i="3"/>
  <c r="J391" i="3"/>
  <c r="J317" i="3"/>
  <c r="J276" i="3"/>
  <c r="J142" i="3"/>
  <c r="J132" i="3"/>
  <c r="J111" i="3"/>
  <c r="J613" i="3"/>
  <c r="J599" i="3"/>
  <c r="J551" i="3"/>
  <c r="J537" i="3"/>
  <c r="J505" i="3"/>
  <c r="J481" i="3"/>
  <c r="J428" i="3"/>
  <c r="J360" i="3"/>
  <c r="G344" i="3"/>
  <c r="J312" i="3"/>
  <c r="J304" i="3"/>
  <c r="J234" i="3"/>
  <c r="J223" i="3"/>
  <c r="J215" i="3"/>
  <c r="J193" i="3"/>
  <c r="J106" i="3"/>
  <c r="J101" i="3"/>
  <c r="J3060" i="3"/>
  <c r="G3060" i="3"/>
  <c r="G3013" i="3"/>
  <c r="J3013" i="3"/>
  <c r="G2981" i="3"/>
  <c r="J2981" i="3"/>
  <c r="G3952" i="3"/>
  <c r="G3933" i="3"/>
  <c r="J3904" i="3"/>
  <c r="G3869" i="3"/>
  <c r="J3840" i="3"/>
  <c r="G3806" i="3"/>
  <c r="J3776" i="3"/>
  <c r="G3742" i="3"/>
  <c r="J3712" i="3"/>
  <c r="G3623" i="3"/>
  <c r="G3572" i="3"/>
  <c r="G3566" i="3"/>
  <c r="G3555" i="3"/>
  <c r="J3504" i="3"/>
  <c r="G3481" i="3"/>
  <c r="J3481" i="3"/>
  <c r="J3450" i="3"/>
  <c r="G3415" i="3"/>
  <c r="G3397" i="3"/>
  <c r="G3392" i="3"/>
  <c r="G3389" i="3"/>
  <c r="J3384" i="3"/>
  <c r="G3379" i="3"/>
  <c r="G3370" i="3"/>
  <c r="J3370" i="3"/>
  <c r="G3351" i="3"/>
  <c r="J3345" i="3"/>
  <c r="G3302" i="3"/>
  <c r="J3274" i="3"/>
  <c r="G3259" i="3"/>
  <c r="J3259" i="3"/>
  <c r="G3235" i="3"/>
  <c r="J3178" i="3"/>
  <c r="J3071" i="3"/>
  <c r="J3039" i="3"/>
  <c r="J2951" i="3"/>
  <c r="G2951" i="3"/>
  <c r="J2943" i="3"/>
  <c r="G2930" i="3"/>
  <c r="J2930" i="3"/>
  <c r="G2917" i="3"/>
  <c r="J2917" i="3"/>
  <c r="G2911" i="3"/>
  <c r="J2911" i="3"/>
  <c r="G2755" i="3"/>
  <c r="J2755" i="3"/>
  <c r="J2508" i="3"/>
  <c r="G2508" i="3"/>
  <c r="J2501" i="3"/>
  <c r="G2501" i="3"/>
  <c r="J2188" i="3"/>
  <c r="G2188" i="3"/>
  <c r="J3981" i="3"/>
  <c r="J3940" i="3"/>
  <c r="J3938" i="3"/>
  <c r="J3932" i="3"/>
  <c r="J3922" i="3"/>
  <c r="J3911" i="3"/>
  <c r="J3908" i="3"/>
  <c r="J3898" i="3"/>
  <c r="J3887" i="3"/>
  <c r="J3884" i="3"/>
  <c r="J3874" i="3"/>
  <c r="J3868" i="3"/>
  <c r="J3858" i="3"/>
  <c r="J3847" i="3"/>
  <c r="J3844" i="3"/>
  <c r="J3834" i="3"/>
  <c r="J3823" i="3"/>
  <c r="J3820" i="3"/>
  <c r="J3792" i="3"/>
  <c r="J3783" i="3"/>
  <c r="J3780" i="3"/>
  <c r="J3770" i="3"/>
  <c r="J3759" i="3"/>
  <c r="J3756" i="3"/>
  <c r="J3728" i="3"/>
  <c r="J3719" i="3"/>
  <c r="J3716" i="3"/>
  <c r="J3691" i="3"/>
  <c r="J3679" i="3"/>
  <c r="J3674" i="3"/>
  <c r="J3659" i="3"/>
  <c r="J3656" i="3"/>
  <c r="J3622" i="3"/>
  <c r="J3618" i="3"/>
  <c r="J3597" i="3"/>
  <c r="J3570" i="3"/>
  <c r="J3569" i="3"/>
  <c r="J3534" i="3"/>
  <c r="J3513" i="3"/>
  <c r="J3507" i="3"/>
  <c r="J3482" i="3"/>
  <c r="J3478" i="3"/>
  <c r="J3470" i="3"/>
  <c r="J3459" i="3"/>
  <c r="G3376" i="3"/>
  <c r="J3376" i="3"/>
  <c r="G3373" i="3"/>
  <c r="J3373" i="3"/>
  <c r="J3371" i="3"/>
  <c r="J3359" i="3"/>
  <c r="J3306" i="3"/>
  <c r="G3241" i="3"/>
  <c r="J3181" i="3"/>
  <c r="J3180" i="3"/>
  <c r="G3180" i="3"/>
  <c r="J3176" i="3"/>
  <c r="J3054" i="3"/>
  <c r="J3037" i="3"/>
  <c r="J3000" i="3"/>
  <c r="G3000" i="3"/>
  <c r="J2864" i="3"/>
  <c r="J2848" i="3"/>
  <c r="G2848" i="3"/>
  <c r="J2824" i="3"/>
  <c r="G2824" i="3"/>
  <c r="J2808" i="3"/>
  <c r="G2808" i="3"/>
  <c r="J2787" i="3"/>
  <c r="G2787" i="3"/>
  <c r="J2715" i="3"/>
  <c r="G2715" i="3"/>
  <c r="J2615" i="3"/>
  <c r="J2556" i="3"/>
  <c r="G2556" i="3"/>
  <c r="J2551" i="3"/>
  <c r="G2551" i="3"/>
  <c r="G3537" i="3"/>
  <c r="J3537" i="3"/>
  <c r="G3195" i="3"/>
  <c r="J3195" i="3"/>
  <c r="G3045" i="3"/>
  <c r="J3045" i="3"/>
  <c r="J2672" i="3"/>
  <c r="G2672" i="3"/>
  <c r="J3900" i="3"/>
  <c r="J3836" i="3"/>
  <c r="J3772" i="3"/>
  <c r="J3698" i="3"/>
  <c r="J3670" i="3"/>
  <c r="J3636" i="3"/>
  <c r="G3636" i="3"/>
  <c r="J3628" i="3"/>
  <c r="J3605" i="3"/>
  <c r="J3495" i="3"/>
  <c r="J3466" i="3"/>
  <c r="J3407" i="3"/>
  <c r="J3356" i="3"/>
  <c r="J3316" i="3"/>
  <c r="J3298" i="3"/>
  <c r="J3222" i="3"/>
  <c r="J3212" i="3"/>
  <c r="J3124" i="3"/>
  <c r="G3124" i="3"/>
  <c r="G3083" i="3"/>
  <c r="J3083" i="3"/>
  <c r="J3024" i="3"/>
  <c r="G3024" i="3"/>
  <c r="J2920" i="3"/>
  <c r="G2920" i="3"/>
  <c r="G2834" i="3"/>
  <c r="J2834" i="3"/>
  <c r="G2829" i="3"/>
  <c r="J2829" i="3"/>
  <c r="G2781" i="3"/>
  <c r="J2781" i="3"/>
  <c r="G2699" i="3"/>
  <c r="J2699" i="3"/>
  <c r="J2887" i="3"/>
  <c r="G2887" i="3"/>
  <c r="J3962" i="3"/>
  <c r="J3936" i="3"/>
  <c r="J3888" i="3"/>
  <c r="G3152" i="3"/>
  <c r="J3152" i="3"/>
  <c r="J3982" i="3"/>
  <c r="J3872" i="3"/>
  <c r="J3824" i="3"/>
  <c r="J3611" i="3"/>
  <c r="J3182" i="3"/>
  <c r="G3153" i="3"/>
  <c r="J3153" i="3"/>
  <c r="J2912" i="3"/>
  <c r="G2912" i="3"/>
  <c r="G2832" i="3"/>
  <c r="J2832" i="3"/>
  <c r="G2765" i="3"/>
  <c r="J2765" i="3"/>
  <c r="J2601" i="3"/>
  <c r="G2601" i="3"/>
  <c r="G2417" i="3"/>
  <c r="J2417" i="3"/>
  <c r="G2401" i="3"/>
  <c r="J2401" i="3"/>
  <c r="J2324" i="3"/>
  <c r="G2324" i="3"/>
  <c r="J1750" i="3"/>
  <c r="G1750" i="3"/>
  <c r="G1679" i="3"/>
  <c r="J1679" i="3"/>
  <c r="J3975" i="3"/>
  <c r="J3931" i="3"/>
  <c r="G3912" i="3"/>
  <c r="J3907" i="3"/>
  <c r="J3903" i="3"/>
  <c r="J3883" i="3"/>
  <c r="J3867" i="3"/>
  <c r="G3848" i="3"/>
  <c r="J3843" i="3"/>
  <c r="J3839" i="3"/>
  <c r="J3819" i="3"/>
  <c r="J3814" i="3"/>
  <c r="J3805" i="3"/>
  <c r="G3804" i="3"/>
  <c r="G3784" i="3"/>
  <c r="J3779" i="3"/>
  <c r="J3775" i="3"/>
  <c r="G3760" i="3"/>
  <c r="J3755" i="3"/>
  <c r="J3750" i="3"/>
  <c r="J3741" i="3"/>
  <c r="G3740" i="3"/>
  <c r="G3720" i="3"/>
  <c r="J3715" i="3"/>
  <c r="J3711" i="3"/>
  <c r="J3700" i="3"/>
  <c r="J3683" i="3"/>
  <c r="J3673" i="3"/>
  <c r="J3664" i="3"/>
  <c r="J3630" i="3"/>
  <c r="J3600" i="3"/>
  <c r="J3568" i="3"/>
  <c r="J3552" i="3"/>
  <c r="G3519" i="3"/>
  <c r="J3519" i="3"/>
  <c r="G3517" i="3"/>
  <c r="J3506" i="3"/>
  <c r="G3500" i="3"/>
  <c r="G3489" i="3"/>
  <c r="J3473" i="3"/>
  <c r="G3444" i="3"/>
  <c r="J3441" i="3"/>
  <c r="G3436" i="3"/>
  <c r="J3427" i="3"/>
  <c r="G3427" i="3"/>
  <c r="J3414" i="3"/>
  <c r="J3385" i="3"/>
  <c r="G3361" i="3"/>
  <c r="G3355" i="3"/>
  <c r="J3350" i="3"/>
  <c r="J3344" i="3"/>
  <c r="J3304" i="3"/>
  <c r="J3303" i="3"/>
  <c r="J3290" i="3"/>
  <c r="G3281" i="3"/>
  <c r="J3281" i="3"/>
  <c r="G3253" i="3"/>
  <c r="J3253" i="3"/>
  <c r="J3213" i="3"/>
  <c r="G3194" i="3"/>
  <c r="J3194" i="3"/>
  <c r="J3179" i="3"/>
  <c r="J3177" i="3"/>
  <c r="J3146" i="3"/>
  <c r="J3123" i="3"/>
  <c r="J3080" i="3"/>
  <c r="G3049" i="3"/>
  <c r="J3049" i="3"/>
  <c r="G2989" i="3"/>
  <c r="J2989" i="3"/>
  <c r="G2985" i="3"/>
  <c r="J2985" i="3"/>
  <c r="J2961" i="3"/>
  <c r="J2608" i="3"/>
  <c r="G2608" i="3"/>
  <c r="J3252" i="3"/>
  <c r="G3252" i="3"/>
  <c r="G3242" i="3"/>
  <c r="J3242" i="3"/>
  <c r="J2968" i="3"/>
  <c r="G2968" i="3"/>
  <c r="G3066" i="3"/>
  <c r="J3066" i="3"/>
  <c r="G2994" i="3"/>
  <c r="J2994" i="3"/>
  <c r="J3971" i="3"/>
  <c r="J3968" i="3"/>
  <c r="J3957" i="3"/>
  <c r="J3953" i="3"/>
  <c r="J3946" i="3"/>
  <c r="J3920" i="3"/>
  <c r="J3902" i="3"/>
  <c r="J3899" i="3"/>
  <c r="J3892" i="3"/>
  <c r="J3878" i="3"/>
  <c r="J3856" i="3"/>
  <c r="J3838" i="3"/>
  <c r="J3835" i="3"/>
  <c r="J3828" i="3"/>
  <c r="J3811" i="3"/>
  <c r="J3795" i="3"/>
  <c r="J3774" i="3"/>
  <c r="J3771" i="3"/>
  <c r="J3764" i="3"/>
  <c r="J3747" i="3"/>
  <c r="J3731" i="3"/>
  <c r="J3710" i="3"/>
  <c r="J3680" i="3"/>
  <c r="J3662" i="3"/>
  <c r="J3647" i="3"/>
  <c r="J3645" i="3"/>
  <c r="J3635" i="3"/>
  <c r="J3627" i="3"/>
  <c r="J3598" i="3"/>
  <c r="J3594" i="3"/>
  <c r="J3583" i="3"/>
  <c r="J3446" i="3"/>
  <c r="J3315" i="3"/>
  <c r="J3278" i="3"/>
  <c r="J3171" i="3"/>
  <c r="G3171" i="3"/>
  <c r="J3162" i="3"/>
  <c r="G3159" i="3"/>
  <c r="J3159" i="3"/>
  <c r="J3121" i="3"/>
  <c r="J2856" i="3"/>
  <c r="G2856" i="3"/>
  <c r="G2714" i="3"/>
  <c r="J2714" i="3"/>
  <c r="G3338" i="3"/>
  <c r="J3338" i="3"/>
  <c r="G3258" i="3"/>
  <c r="J3258" i="3"/>
  <c r="J3217" i="3"/>
  <c r="J3087" i="3"/>
  <c r="J3047" i="3"/>
  <c r="J3951" i="3"/>
  <c r="J3939" i="3"/>
  <c r="J3923" i="3"/>
  <c r="J3919" i="3"/>
  <c r="J3895" i="3"/>
  <c r="J3875" i="3"/>
  <c r="J3859" i="3"/>
  <c r="J3855" i="3"/>
  <c r="J3791" i="3"/>
  <c r="J3727" i="3"/>
  <c r="J3678" i="3"/>
  <c r="J3665" i="3"/>
  <c r="J3658" i="3"/>
  <c r="J3654" i="3"/>
  <c r="J3646" i="3"/>
  <c r="G3628" i="3"/>
  <c r="J3619" i="3"/>
  <c r="G3619" i="3"/>
  <c r="J3601" i="3"/>
  <c r="J3590" i="3"/>
  <c r="J3582" i="3"/>
  <c r="J3571" i="3"/>
  <c r="J3554" i="3"/>
  <c r="J3533" i="3"/>
  <c r="G3530" i="3"/>
  <c r="J3530" i="3"/>
  <c r="G3523" i="3"/>
  <c r="J3515" i="3"/>
  <c r="J3486" i="3"/>
  <c r="J3461" i="3"/>
  <c r="J3449" i="3"/>
  <c r="J3437" i="3"/>
  <c r="J3409" i="3"/>
  <c r="G3316" i="3"/>
  <c r="J3271" i="3"/>
  <c r="J3270" i="3"/>
  <c r="G3082" i="3"/>
  <c r="J3082" i="3"/>
  <c r="G3040" i="3"/>
  <c r="J3040" i="3"/>
  <c r="G2880" i="3"/>
  <c r="J2880" i="3"/>
  <c r="J2800" i="3"/>
  <c r="G2800" i="3"/>
  <c r="J2544" i="3"/>
  <c r="G2544" i="3"/>
  <c r="J3027" i="3"/>
  <c r="G2957" i="3"/>
  <c r="J2957" i="3"/>
  <c r="J2799" i="3"/>
  <c r="G2749" i="3"/>
  <c r="J2749" i="3"/>
  <c r="G2746" i="3"/>
  <c r="J2746" i="3"/>
  <c r="G2733" i="3"/>
  <c r="J2733" i="3"/>
  <c r="G2679" i="3"/>
  <c r="J2679" i="3"/>
  <c r="G2515" i="3"/>
  <c r="J2515" i="3"/>
  <c r="G2497" i="3"/>
  <c r="J2497" i="3"/>
  <c r="J2377" i="3"/>
  <c r="G2377" i="3"/>
  <c r="G2346" i="3"/>
  <c r="J2346" i="3"/>
  <c r="G2332" i="3"/>
  <c r="J2332" i="3"/>
  <c r="G1871" i="3"/>
  <c r="J1871" i="3"/>
  <c r="J3661" i="3"/>
  <c r="J3638" i="3"/>
  <c r="J3587" i="3"/>
  <c r="J3564" i="3"/>
  <c r="J3550" i="3"/>
  <c r="J3508" i="3"/>
  <c r="J3491" i="3"/>
  <c r="J3454" i="3"/>
  <c r="J3443" i="3"/>
  <c r="J3423" i="3"/>
  <c r="J3413" i="3"/>
  <c r="J3406" i="3"/>
  <c r="J3378" i="3"/>
  <c r="J3295" i="3"/>
  <c r="J3257" i="3"/>
  <c r="J3254" i="3"/>
  <c r="J3243" i="3"/>
  <c r="J3234" i="3"/>
  <c r="J3221" i="3"/>
  <c r="J3214" i="3"/>
  <c r="J3193" i="3"/>
  <c r="J3190" i="3"/>
  <c r="J3185" i="3"/>
  <c r="J3167" i="3"/>
  <c r="J3078" i="3"/>
  <c r="J3053" i="3"/>
  <c r="J3014" i="3"/>
  <c r="J3007" i="3"/>
  <c r="J3006" i="3"/>
  <c r="J2993" i="3"/>
  <c r="J2990" i="3"/>
  <c r="J2971" i="3"/>
  <c r="J2958" i="3"/>
  <c r="J2889" i="3"/>
  <c r="G2803" i="3"/>
  <c r="J2803" i="3"/>
  <c r="J2782" i="3"/>
  <c r="G2779" i="3"/>
  <c r="J2779" i="3"/>
  <c r="J2776" i="3"/>
  <c r="J2761" i="3"/>
  <c r="J2754" i="3"/>
  <c r="J2752" i="3"/>
  <c r="J2742" i="3"/>
  <c r="G2736" i="3"/>
  <c r="J2736" i="3"/>
  <c r="J2734" i="3"/>
  <c r="J2680" i="3"/>
  <c r="J2674" i="3"/>
  <c r="J2664" i="3"/>
  <c r="J2660" i="3"/>
  <c r="J2657" i="3"/>
  <c r="J2641" i="3"/>
  <c r="G2620" i="3"/>
  <c r="J2607" i="3"/>
  <c r="J2596" i="3"/>
  <c r="G2595" i="3"/>
  <c r="J2595" i="3"/>
  <c r="J2572" i="3"/>
  <c r="J2484" i="3"/>
  <c r="J2358" i="3"/>
  <c r="G2358" i="3"/>
  <c r="G2126" i="3"/>
  <c r="J2126" i="3"/>
  <c r="G2017" i="3"/>
  <c r="J2017" i="3"/>
  <c r="G2962" i="3"/>
  <c r="J2962" i="3"/>
  <c r="J2865" i="3"/>
  <c r="G2656" i="3"/>
  <c r="J2656" i="3"/>
  <c r="J2644" i="3"/>
  <c r="J2602" i="3"/>
  <c r="J2554" i="3"/>
  <c r="G2521" i="3"/>
  <c r="J2521" i="3"/>
  <c r="J2513" i="3"/>
  <c r="J2472" i="3"/>
  <c r="G2020" i="3"/>
  <c r="J2020" i="3"/>
  <c r="J1898" i="3"/>
  <c r="G1898" i="3"/>
  <c r="J3308" i="3"/>
  <c r="J3299" i="3"/>
  <c r="J3276" i="3"/>
  <c r="J3228" i="3"/>
  <c r="J3226" i="3"/>
  <c r="J3188" i="3"/>
  <c r="J3148" i="3"/>
  <c r="J3116" i="3"/>
  <c r="J3107" i="3"/>
  <c r="J3085" i="3"/>
  <c r="J3070" i="3"/>
  <c r="J2998" i="3"/>
  <c r="J2984" i="3"/>
  <c r="J2982" i="3"/>
  <c r="J2969" i="3"/>
  <c r="J2952" i="3"/>
  <c r="J2937" i="3"/>
  <c r="J2929" i="3"/>
  <c r="J2918" i="3"/>
  <c r="J2896" i="3"/>
  <c r="G2885" i="3"/>
  <c r="J2885" i="3"/>
  <c r="J2878" i="3"/>
  <c r="J2863" i="3"/>
  <c r="J2846" i="3"/>
  <c r="J2840" i="3"/>
  <c r="J2831" i="3"/>
  <c r="J2705" i="3"/>
  <c r="G2676" i="3"/>
  <c r="J2676" i="3"/>
  <c r="J2663" i="3"/>
  <c r="G2049" i="3"/>
  <c r="J2049" i="3"/>
  <c r="J2995" i="3"/>
  <c r="J2976" i="3"/>
  <c r="J2963" i="3"/>
  <c r="J2931" i="3"/>
  <c r="J2784" i="3"/>
  <c r="J2771" i="3"/>
  <c r="J2763" i="3"/>
  <c r="J2744" i="3"/>
  <c r="J2731" i="3"/>
  <c r="J2723" i="3"/>
  <c r="J2706" i="3"/>
  <c r="J2671" i="3"/>
  <c r="J2654" i="3"/>
  <c r="J2548" i="3"/>
  <c r="G2432" i="3"/>
  <c r="J2432" i="3"/>
  <c r="J2408" i="3"/>
  <c r="G2408" i="3"/>
  <c r="G2329" i="3"/>
  <c r="J2329" i="3"/>
  <c r="G2180" i="3"/>
  <c r="J2180" i="3"/>
  <c r="G2028" i="3"/>
  <c r="J2028" i="3"/>
  <c r="G1932" i="3"/>
  <c r="J1932" i="3"/>
  <c r="J3030" i="3"/>
  <c r="J3005" i="3"/>
  <c r="J2886" i="3"/>
  <c r="G2865" i="3"/>
  <c r="J2819" i="3"/>
  <c r="G2818" i="3"/>
  <c r="J2818" i="3"/>
  <c r="G2811" i="3"/>
  <c r="J2797" i="3"/>
  <c r="G2730" i="3"/>
  <c r="J2730" i="3"/>
  <c r="J2720" i="3"/>
  <c r="J2701" i="3"/>
  <c r="G2562" i="3"/>
  <c r="J2518" i="3"/>
  <c r="G2387" i="3"/>
  <c r="J2387" i="3"/>
  <c r="J2258" i="3"/>
  <c r="G2258" i="3"/>
  <c r="G2249" i="3"/>
  <c r="J2249" i="3"/>
  <c r="G2185" i="3"/>
  <c r="J2185" i="3"/>
  <c r="G2004" i="3"/>
  <c r="J2004" i="3"/>
  <c r="J1546" i="3"/>
  <c r="G1546" i="3"/>
  <c r="G1459" i="3"/>
  <c r="J1459" i="3"/>
  <c r="J1449" i="3"/>
  <c r="G1449" i="3"/>
  <c r="G2286" i="3"/>
  <c r="J2286" i="3"/>
  <c r="J1985" i="3"/>
  <c r="G1985" i="3"/>
  <c r="G1767" i="3"/>
  <c r="J1767" i="3"/>
  <c r="G1718" i="3"/>
  <c r="J1718" i="3"/>
  <c r="J1632" i="3"/>
  <c r="G1632" i="3"/>
  <c r="G1586" i="3"/>
  <c r="J1586" i="3"/>
  <c r="G1558" i="3"/>
  <c r="J1558" i="3"/>
  <c r="G1504" i="3"/>
  <c r="J1504" i="3"/>
  <c r="G1491" i="3"/>
  <c r="J1491" i="3"/>
  <c r="G1481" i="3"/>
  <c r="J1481" i="3"/>
  <c r="G713" i="3"/>
  <c r="J713" i="3"/>
  <c r="J682" i="3"/>
  <c r="G682" i="3"/>
  <c r="J2624" i="3"/>
  <c r="J2578" i="3"/>
  <c r="J2575" i="3"/>
  <c r="J2560" i="3"/>
  <c r="G2502" i="3"/>
  <c r="J2502" i="3"/>
  <c r="J2500" i="3"/>
  <c r="J2495" i="3"/>
  <c r="J2454" i="3"/>
  <c r="G2446" i="3"/>
  <c r="J2446" i="3"/>
  <c r="J2440" i="3"/>
  <c r="J2396" i="3"/>
  <c r="J2362" i="3"/>
  <c r="J2359" i="3"/>
  <c r="J2297" i="3"/>
  <c r="J2290" i="3"/>
  <c r="G2290" i="3"/>
  <c r="J2271" i="3"/>
  <c r="J2241" i="3"/>
  <c r="G2233" i="3"/>
  <c r="J2224" i="3"/>
  <c r="J2222" i="3"/>
  <c r="J2217" i="3"/>
  <c r="J2209" i="3"/>
  <c r="J2172" i="3"/>
  <c r="G2158" i="3"/>
  <c r="J2158" i="3"/>
  <c r="J2143" i="3"/>
  <c r="J2111" i="3"/>
  <c r="G2089" i="3"/>
  <c r="J2073" i="3"/>
  <c r="J2065" i="3"/>
  <c r="J2060" i="3"/>
  <c r="J2043" i="3"/>
  <c r="J2035" i="3"/>
  <c r="J1972" i="3"/>
  <c r="G1963" i="3"/>
  <c r="J1963" i="3"/>
  <c r="G1923" i="3"/>
  <c r="J1923" i="3"/>
  <c r="J1849" i="3"/>
  <c r="G1849" i="3"/>
  <c r="J1787" i="3"/>
  <c r="G1787" i="3"/>
  <c r="J1602" i="3"/>
  <c r="G1602" i="3"/>
  <c r="J2684" i="3"/>
  <c r="J2450" i="3"/>
  <c r="G2450" i="3"/>
  <c r="J2390" i="3"/>
  <c r="G2386" i="3"/>
  <c r="J2382" i="3"/>
  <c r="J2289" i="3"/>
  <c r="J2272" i="3"/>
  <c r="J2236" i="3"/>
  <c r="G2225" i="3"/>
  <c r="J2190" i="3"/>
  <c r="J2052" i="3"/>
  <c r="J2046" i="3"/>
  <c r="J2011" i="3"/>
  <c r="G1979" i="3"/>
  <c r="J1979" i="3"/>
  <c r="J1900" i="3"/>
  <c r="J1819" i="3"/>
  <c r="G1758" i="3"/>
  <c r="J1758" i="3"/>
  <c r="G1675" i="3"/>
  <c r="J1675" i="3"/>
  <c r="J1666" i="3"/>
  <c r="G1666" i="3"/>
  <c r="J1650" i="3"/>
  <c r="G1650" i="3"/>
  <c r="J1591" i="3"/>
  <c r="G1591" i="3"/>
  <c r="G1132" i="3"/>
  <c r="J1132" i="3"/>
  <c r="G1119" i="3"/>
  <c r="J1119" i="3"/>
  <c r="J1116" i="3"/>
  <c r="G1116" i="3"/>
  <c r="J1100" i="3"/>
  <c r="G1100" i="3"/>
  <c r="J2304" i="3"/>
  <c r="J2250" i="3"/>
  <c r="J2218" i="3"/>
  <c r="J2201" i="3"/>
  <c r="J2196" i="3"/>
  <c r="G2078" i="3"/>
  <c r="J2078" i="3"/>
  <c r="J2025" i="3"/>
  <c r="G1969" i="3"/>
  <c r="J1969" i="3"/>
  <c r="J1913" i="3"/>
  <c r="G1913" i="3"/>
  <c r="J1895" i="3"/>
  <c r="G1895" i="3"/>
  <c r="G1867" i="3"/>
  <c r="J1867" i="3"/>
  <c r="J1726" i="3"/>
  <c r="G1726" i="3"/>
  <c r="J1710" i="3"/>
  <c r="G1710" i="3"/>
  <c r="G1580" i="3"/>
  <c r="J1580" i="3"/>
  <c r="G1425" i="3"/>
  <c r="J1425" i="3"/>
  <c r="J384" i="3"/>
  <c r="G384" i="3"/>
  <c r="G119" i="3"/>
  <c r="J119" i="3"/>
  <c r="J2973" i="3"/>
  <c r="J2939" i="3"/>
  <c r="J2870" i="3"/>
  <c r="J2845" i="3"/>
  <c r="J2769" i="3"/>
  <c r="J2766" i="3"/>
  <c r="J2713" i="3"/>
  <c r="J2710" i="3"/>
  <c r="J2648" i="3"/>
  <c r="J2637" i="3"/>
  <c r="J2623" i="3"/>
  <c r="J2591" i="3"/>
  <c r="J2577" i="3"/>
  <c r="J2573" i="3"/>
  <c r="J2559" i="3"/>
  <c r="J2531" i="3"/>
  <c r="J2492" i="3"/>
  <c r="J2460" i="3"/>
  <c r="J2426" i="3"/>
  <c r="J2423" i="3"/>
  <c r="J2420" i="3"/>
  <c r="G2420" i="3"/>
  <c r="J2361" i="3"/>
  <c r="J2344" i="3"/>
  <c r="J2311" i="3"/>
  <c r="J2288" i="3"/>
  <c r="G2280" i="3"/>
  <c r="J2273" i="3"/>
  <c r="J2259" i="3"/>
  <c r="G2226" i="3"/>
  <c r="G2174" i="3"/>
  <c r="J2174" i="3"/>
  <c r="J2142" i="3"/>
  <c r="J2132" i="3"/>
  <c r="J2087" i="3"/>
  <c r="J2063" i="3"/>
  <c r="G2033" i="3"/>
  <c r="G2027" i="3"/>
  <c r="J2027" i="3"/>
  <c r="G1998" i="3"/>
  <c r="J1998" i="3"/>
  <c r="G1982" i="3"/>
  <c r="J1982" i="3"/>
  <c r="G1950" i="3"/>
  <c r="J1950" i="3"/>
  <c r="J1948" i="3"/>
  <c r="G1948" i="3"/>
  <c r="J1891" i="3"/>
  <c r="J1689" i="3"/>
  <c r="G1689" i="3"/>
  <c r="J1585" i="3"/>
  <c r="G1585" i="3"/>
  <c r="G1545" i="3"/>
  <c r="J1545" i="3"/>
  <c r="G1458" i="3"/>
  <c r="J1458" i="3"/>
  <c r="G1448" i="3"/>
  <c r="J1448" i="3"/>
  <c r="J1434" i="3"/>
  <c r="G1434" i="3"/>
  <c r="J2817" i="3"/>
  <c r="J2793" i="3"/>
  <c r="J2790" i="3"/>
  <c r="J2729" i="3"/>
  <c r="J2726" i="3"/>
  <c r="J2690" i="3"/>
  <c r="J2683" i="3"/>
  <c r="J2647" i="3"/>
  <c r="J2633" i="3"/>
  <c r="J2630" i="3"/>
  <c r="J2627" i="3"/>
  <c r="J2613" i="3"/>
  <c r="J2611" i="3"/>
  <c r="J2569" i="3"/>
  <c r="J2566" i="3"/>
  <c r="J2563" i="3"/>
  <c r="J2549" i="3"/>
  <c r="J2547" i="3"/>
  <c r="J2527" i="3"/>
  <c r="J2471" i="3"/>
  <c r="J2448" i="3"/>
  <c r="G2440" i="3"/>
  <c r="G2396" i="3"/>
  <c r="J2376" i="3"/>
  <c r="G2376" i="3"/>
  <c r="J2369" i="3"/>
  <c r="G2356" i="3"/>
  <c r="J2354" i="3"/>
  <c r="J2351" i="3"/>
  <c r="J2335" i="3"/>
  <c r="G2314" i="3"/>
  <c r="J2314" i="3"/>
  <c r="G2312" i="3"/>
  <c r="J2294" i="3"/>
  <c r="J2257" i="3"/>
  <c r="J2239" i="3"/>
  <c r="J2228" i="3"/>
  <c r="J2212" i="3"/>
  <c r="G2137" i="3"/>
  <c r="J2129" i="3"/>
  <c r="J2113" i="3"/>
  <c r="J2071" i="3"/>
  <c r="G2030" i="3"/>
  <c r="J2030" i="3"/>
  <c r="J1878" i="3"/>
  <c r="G1878" i="3"/>
  <c r="G1829" i="3"/>
  <c r="J1829" i="3"/>
  <c r="G1655" i="3"/>
  <c r="J1655" i="3"/>
  <c r="J1615" i="3"/>
  <c r="G1615" i="3"/>
  <c r="G1475" i="3"/>
  <c r="J1475" i="3"/>
  <c r="G1380" i="3"/>
  <c r="J1380" i="3"/>
  <c r="J1108" i="3"/>
  <c r="G1108" i="3"/>
  <c r="J994" i="3"/>
  <c r="G994" i="3"/>
  <c r="J988" i="3"/>
  <c r="G867" i="3"/>
  <c r="J867" i="3"/>
  <c r="J2496" i="3"/>
  <c r="J2455" i="3"/>
  <c r="J2343" i="3"/>
  <c r="J2326" i="3"/>
  <c r="G2326" i="3"/>
  <c r="J2320" i="3"/>
  <c r="J2298" i="3"/>
  <c r="J2270" i="3"/>
  <c r="J2234" i="3"/>
  <c r="J2091" i="3"/>
  <c r="G1907" i="3"/>
  <c r="J1907" i="3"/>
  <c r="G1511" i="3"/>
  <c r="J1511" i="3"/>
  <c r="J1426" i="3"/>
  <c r="G1426" i="3"/>
  <c r="G1839" i="3"/>
  <c r="J1839" i="3"/>
  <c r="J1805" i="3"/>
  <c r="J1771" i="3"/>
  <c r="J1711" i="3"/>
  <c r="J1575" i="3"/>
  <c r="J1520" i="3"/>
  <c r="G1520" i="3"/>
  <c r="J1494" i="3"/>
  <c r="G1494" i="3"/>
  <c r="G1404" i="3"/>
  <c r="J1404" i="3"/>
  <c r="J1402" i="3"/>
  <c r="G1402" i="3"/>
  <c r="J1360" i="3"/>
  <c r="G1360" i="3"/>
  <c r="J1211" i="3"/>
  <c r="G1211" i="3"/>
  <c r="J979" i="3"/>
  <c r="G979" i="3"/>
  <c r="G975" i="3"/>
  <c r="J975" i="3"/>
  <c r="J970" i="3"/>
  <c r="G970" i="3"/>
  <c r="J2509" i="3"/>
  <c r="J2485" i="3"/>
  <c r="J2483" i="3"/>
  <c r="J2462" i="3"/>
  <c r="J2452" i="3"/>
  <c r="J2439" i="3"/>
  <c r="J2418" i="3"/>
  <c r="J2398" i="3"/>
  <c r="J2295" i="3"/>
  <c r="J2292" i="3"/>
  <c r="J2279" i="3"/>
  <c r="J2255" i="3"/>
  <c r="J2248" i="3"/>
  <c r="J2175" i="3"/>
  <c r="J2151" i="3"/>
  <c r="J2079" i="3"/>
  <c r="J2007" i="3"/>
  <c r="J1971" i="3"/>
  <c r="J1951" i="3"/>
  <c r="J1902" i="3"/>
  <c r="J1899" i="3"/>
  <c r="J1896" i="3"/>
  <c r="J1868" i="3"/>
  <c r="J1848" i="3"/>
  <c r="J1782" i="3"/>
  <c r="G1716" i="3"/>
  <c r="J1676" i="3"/>
  <c r="J1630" i="3"/>
  <c r="G1630" i="3"/>
  <c r="J1614" i="3"/>
  <c r="J1569" i="3"/>
  <c r="J1551" i="3"/>
  <c r="J1528" i="3"/>
  <c r="J1526" i="3"/>
  <c r="G1526" i="3"/>
  <c r="J1519" i="3"/>
  <c r="G1499" i="3"/>
  <c r="J1499" i="3"/>
  <c r="J1433" i="3"/>
  <c r="G1419" i="3"/>
  <c r="J1419" i="3"/>
  <c r="J1398" i="3"/>
  <c r="G1398" i="3"/>
  <c r="J1337" i="3"/>
  <c r="G1337" i="3"/>
  <c r="G1037" i="3"/>
  <c r="J1037" i="3"/>
  <c r="J935" i="3"/>
  <c r="G935" i="3"/>
  <c r="J1741" i="3"/>
  <c r="G1741" i="3"/>
  <c r="J1733" i="3"/>
  <c r="J1697" i="3"/>
  <c r="J1668" i="3"/>
  <c r="G1668" i="3"/>
  <c r="J1639" i="3"/>
  <c r="G1563" i="3"/>
  <c r="J1563" i="3"/>
  <c r="J1521" i="3"/>
  <c r="J1292" i="3"/>
  <c r="J1245" i="3"/>
  <c r="G1245" i="3"/>
  <c r="J1228" i="3"/>
  <c r="G980" i="3"/>
  <c r="J980" i="3"/>
  <c r="G959" i="3"/>
  <c r="J959" i="3"/>
  <c r="G947" i="3"/>
  <c r="J947" i="3"/>
  <c r="J2223" i="3"/>
  <c r="J2216" i="3"/>
  <c r="J2191" i="3"/>
  <c r="J2167" i="3"/>
  <c r="J2055" i="3"/>
  <c r="J1999" i="3"/>
  <c r="J1927" i="3"/>
  <c r="J1814" i="3"/>
  <c r="J1740" i="3"/>
  <c r="J1708" i="3"/>
  <c r="G1708" i="3"/>
  <c r="J1667" i="3"/>
  <c r="J1633" i="3"/>
  <c r="J1610" i="3"/>
  <c r="G1579" i="3"/>
  <c r="J1579" i="3"/>
  <c r="J1568" i="3"/>
  <c r="J1527" i="3"/>
  <c r="J1502" i="3"/>
  <c r="G1502" i="3"/>
  <c r="J1383" i="3"/>
  <c r="G1369" i="3"/>
  <c r="J1369" i="3"/>
  <c r="J1324" i="3"/>
  <c r="G1324" i="3"/>
  <c r="G1225" i="3"/>
  <c r="J1225" i="3"/>
  <c r="G1167" i="3"/>
  <c r="J1167" i="3"/>
  <c r="G1140" i="3"/>
  <c r="J1140" i="3"/>
  <c r="J1887" i="3"/>
  <c r="J1876" i="3"/>
  <c r="G1861" i="3"/>
  <c r="J1861" i="3"/>
  <c r="J1859" i="3"/>
  <c r="J1844" i="3"/>
  <c r="J1830" i="3"/>
  <c r="J1790" i="3"/>
  <c r="J1784" i="3"/>
  <c r="J1742" i="3"/>
  <c r="J1727" i="3"/>
  <c r="J1702" i="3"/>
  <c r="J1660" i="3"/>
  <c r="J1609" i="3"/>
  <c r="J1599" i="3"/>
  <c r="J1566" i="3"/>
  <c r="G1566" i="3"/>
  <c r="J1540" i="3"/>
  <c r="G1540" i="3"/>
  <c r="G1467" i="3"/>
  <c r="J1467" i="3"/>
  <c r="G1452" i="3"/>
  <c r="J1452" i="3"/>
  <c r="J1424" i="3"/>
  <c r="G1424" i="3"/>
  <c r="J1420" i="3"/>
  <c r="G1420" i="3"/>
  <c r="G1310" i="3"/>
  <c r="J1310" i="3"/>
  <c r="J1235" i="3"/>
  <c r="G1235" i="3"/>
  <c r="J1179" i="3"/>
  <c r="G1179" i="3"/>
  <c r="J1026" i="3"/>
  <c r="G1026" i="3"/>
  <c r="J908" i="3"/>
  <c r="G908" i="3"/>
  <c r="G804" i="3"/>
  <c r="J804" i="3"/>
  <c r="J1959" i="3"/>
  <c r="J1903" i="3"/>
  <c r="J1897" i="3"/>
  <c r="J1884" i="3"/>
  <c r="J1857" i="3"/>
  <c r="J1769" i="3"/>
  <c r="J1763" i="3"/>
  <c r="G1733" i="3"/>
  <c r="G1697" i="3"/>
  <c r="J1644" i="3"/>
  <c r="G1643" i="3"/>
  <c r="J1643" i="3"/>
  <c r="G1639" i="3"/>
  <c r="J1628" i="3"/>
  <c r="G1622" i="3"/>
  <c r="J1622" i="3"/>
  <c r="G1611" i="3"/>
  <c r="J1611" i="3"/>
  <c r="G1604" i="3"/>
  <c r="J1596" i="3"/>
  <c r="J1548" i="3"/>
  <c r="G1521" i="3"/>
  <c r="G1443" i="3"/>
  <c r="J1443" i="3"/>
  <c r="J1416" i="3"/>
  <c r="G1416" i="3"/>
  <c r="J1393" i="3"/>
  <c r="G1393" i="3"/>
  <c r="J1333" i="3"/>
  <c r="G1329" i="3"/>
  <c r="J1329" i="3"/>
  <c r="J1125" i="3"/>
  <c r="G1125" i="3"/>
  <c r="G1095" i="3"/>
  <c r="J1095" i="3"/>
  <c r="J1050" i="3"/>
  <c r="G1050" i="3"/>
  <c r="J1456" i="3"/>
  <c r="J1430" i="3"/>
  <c r="J1385" i="3"/>
  <c r="J1362" i="3"/>
  <c r="J1352" i="3"/>
  <c r="J1325" i="3"/>
  <c r="J1299" i="3"/>
  <c r="J1212" i="3"/>
  <c r="J1205" i="3"/>
  <c r="J1164" i="3"/>
  <c r="G934" i="3"/>
  <c r="J934" i="3"/>
  <c r="J932" i="3"/>
  <c r="G932" i="3"/>
  <c r="J881" i="3"/>
  <c r="G881" i="3"/>
  <c r="G790" i="3"/>
  <c r="J790" i="3"/>
  <c r="J1860" i="3"/>
  <c r="J1823" i="3"/>
  <c r="J1812" i="3"/>
  <c r="J1791" i="3"/>
  <c r="J1785" i="3"/>
  <c r="J1775" i="3"/>
  <c r="J1724" i="3"/>
  <c r="J1694" i="3"/>
  <c r="J1684" i="3"/>
  <c r="J1671" i="3"/>
  <c r="J1654" i="3"/>
  <c r="J1626" i="3"/>
  <c r="J1612" i="3"/>
  <c r="J1603" i="3"/>
  <c r="J1584" i="3"/>
  <c r="J1498" i="3"/>
  <c r="J1487" i="3"/>
  <c r="J1466" i="3"/>
  <c r="J1403" i="3"/>
  <c r="J1399" i="3"/>
  <c r="J1395" i="3"/>
  <c r="J1392" i="3"/>
  <c r="J1379" i="3"/>
  <c r="J1375" i="3"/>
  <c r="J1366" i="3"/>
  <c r="J1351" i="3"/>
  <c r="J1332" i="3"/>
  <c r="J1298" i="3"/>
  <c r="J1291" i="3"/>
  <c r="J1246" i="3"/>
  <c r="J1219" i="3"/>
  <c r="J1213" i="3"/>
  <c r="J1199" i="3"/>
  <c r="J1194" i="3"/>
  <c r="J1130" i="3"/>
  <c r="J1124" i="3"/>
  <c r="J1122" i="3"/>
  <c r="J1107" i="3"/>
  <c r="G1060" i="3"/>
  <c r="J1060" i="3"/>
  <c r="G1013" i="3"/>
  <c r="J1013" i="3"/>
  <c r="G1011" i="3"/>
  <c r="G1004" i="3"/>
  <c r="J986" i="3"/>
  <c r="G986" i="3"/>
  <c r="G954" i="3"/>
  <c r="J954" i="3"/>
  <c r="J940" i="3"/>
  <c r="J850" i="3"/>
  <c r="G850" i="3"/>
  <c r="J1277" i="3"/>
  <c r="J1267" i="3"/>
  <c r="J1229" i="3"/>
  <c r="J924" i="3"/>
  <c r="G924" i="3"/>
  <c r="J892" i="3"/>
  <c r="G892" i="3"/>
  <c r="G833" i="3"/>
  <c r="J833" i="3"/>
  <c r="G774" i="3"/>
  <c r="J774" i="3"/>
  <c r="J1747" i="3"/>
  <c r="J1659" i="3"/>
  <c r="J1648" i="3"/>
  <c r="J1583" i="3"/>
  <c r="J1538" i="3"/>
  <c r="J1460" i="3"/>
  <c r="J1438" i="3"/>
  <c r="J1391" i="3"/>
  <c r="J1370" i="3"/>
  <c r="J1326" i="3"/>
  <c r="J1322" i="3"/>
  <c r="J1317" i="3"/>
  <c r="J1309" i="3"/>
  <c r="J1285" i="3"/>
  <c r="J1218" i="3"/>
  <c r="J1189" i="3"/>
  <c r="J1181" i="3"/>
  <c r="G1151" i="3"/>
  <c r="J1151" i="3"/>
  <c r="J905" i="3"/>
  <c r="G905" i="3"/>
  <c r="J853" i="3"/>
  <c r="G853" i="3"/>
  <c r="J1338" i="3"/>
  <c r="J1289" i="3"/>
  <c r="J1180" i="3"/>
  <c r="J1133" i="3"/>
  <c r="J1114" i="3"/>
  <c r="G1114" i="3"/>
  <c r="J1101" i="3"/>
  <c r="J1042" i="3"/>
  <c r="G1042" i="3"/>
  <c r="J847" i="3"/>
  <c r="G847" i="3"/>
  <c r="G735" i="3"/>
  <c r="J735" i="3"/>
  <c r="G733" i="3"/>
  <c r="J733" i="3"/>
  <c r="J1531" i="3"/>
  <c r="J1503" i="3"/>
  <c r="J1495" i="3"/>
  <c r="J1471" i="3"/>
  <c r="J1447" i="3"/>
  <c r="J1396" i="3"/>
  <c r="J1374" i="3"/>
  <c r="J1355" i="3"/>
  <c r="J1340" i="3"/>
  <c r="J1334" i="3"/>
  <c r="J1305" i="3"/>
  <c r="G1277" i="3"/>
  <c r="G1267" i="3"/>
  <c r="J1234" i="3"/>
  <c r="G1229" i="3"/>
  <c r="J1210" i="3"/>
  <c r="J1162" i="3"/>
  <c r="J1154" i="3"/>
  <c r="G1055" i="3"/>
  <c r="J1055" i="3"/>
  <c r="J981" i="3"/>
  <c r="G981" i="3"/>
  <c r="J962" i="3"/>
  <c r="G962" i="3"/>
  <c r="G785" i="3"/>
  <c r="J785" i="3"/>
  <c r="J773" i="3"/>
  <c r="G773" i="3"/>
  <c r="J789" i="3"/>
  <c r="G789" i="3"/>
  <c r="J770" i="3"/>
  <c r="G770" i="3"/>
  <c r="G717" i="3"/>
  <c r="J717" i="3"/>
  <c r="G472" i="3"/>
  <c r="J472" i="3"/>
  <c r="J1258" i="3"/>
  <c r="J1253" i="3"/>
  <c r="J1170" i="3"/>
  <c r="J1163" i="3"/>
  <c r="J1146" i="3"/>
  <c r="J1098" i="3"/>
  <c r="J1074" i="3"/>
  <c r="J1018" i="3"/>
  <c r="J1003" i="3"/>
  <c r="J991" i="3"/>
  <c r="J967" i="3"/>
  <c r="J939" i="3"/>
  <c r="J919" i="3"/>
  <c r="J911" i="3"/>
  <c r="J898" i="3"/>
  <c r="J757" i="3"/>
  <c r="G701" i="3"/>
  <c r="J701" i="3"/>
  <c r="G817" i="3"/>
  <c r="J817" i="3"/>
  <c r="G814" i="3"/>
  <c r="J814" i="3"/>
  <c r="G741" i="3"/>
  <c r="J741" i="3"/>
  <c r="G723" i="3"/>
  <c r="J723" i="3"/>
  <c r="J557" i="3"/>
  <c r="G557" i="3"/>
  <c r="J1090" i="3"/>
  <c r="J1075" i="3"/>
  <c r="J1034" i="3"/>
  <c r="J1010" i="3"/>
  <c r="J950" i="3"/>
  <c r="J917" i="3"/>
  <c r="J844" i="3"/>
  <c r="G823" i="3"/>
  <c r="J823" i="3"/>
  <c r="J820" i="3"/>
  <c r="J799" i="3"/>
  <c r="G783" i="3"/>
  <c r="J783" i="3"/>
  <c r="G762" i="3"/>
  <c r="J762" i="3"/>
  <c r="J714" i="3"/>
  <c r="G714" i="3"/>
  <c r="J1058" i="3"/>
  <c r="J1043" i="3"/>
  <c r="J978" i="3"/>
  <c r="J916" i="3"/>
  <c r="J915" i="3"/>
  <c r="J906" i="3"/>
  <c r="J871" i="3"/>
  <c r="J868" i="3"/>
  <c r="J860" i="3"/>
  <c r="J859" i="3"/>
  <c r="J802" i="3"/>
  <c r="J798" i="3"/>
  <c r="J782" i="3"/>
  <c r="J729" i="3"/>
  <c r="J704" i="3"/>
  <c r="G704" i="3"/>
  <c r="J584" i="3"/>
  <c r="G584" i="3"/>
  <c r="J923" i="3"/>
  <c r="J902" i="3"/>
  <c r="J801" i="3"/>
  <c r="J786" i="3"/>
  <c r="G786" i="3"/>
  <c r="J760" i="3"/>
  <c r="G748" i="3"/>
  <c r="J748" i="3"/>
  <c r="G738" i="3"/>
  <c r="J738" i="3"/>
  <c r="G724" i="3"/>
  <c r="J724" i="3"/>
  <c r="J667" i="3"/>
  <c r="G667" i="3"/>
  <c r="G460" i="3"/>
  <c r="J460" i="3"/>
  <c r="G343" i="3"/>
  <c r="J343" i="3"/>
  <c r="J681" i="3"/>
  <c r="J607" i="3"/>
  <c r="J589" i="3"/>
  <c r="J568" i="3"/>
  <c r="G447" i="3"/>
  <c r="J447" i="3"/>
  <c r="J432" i="3"/>
  <c r="J411" i="3"/>
  <c r="G411" i="3"/>
  <c r="G397" i="3"/>
  <c r="J397" i="3"/>
  <c r="G383" i="3"/>
  <c r="J383" i="3"/>
  <c r="G336" i="3"/>
  <c r="J336" i="3"/>
  <c r="J274" i="3"/>
  <c r="J269" i="3"/>
  <c r="G269" i="3"/>
  <c r="G205" i="3"/>
  <c r="J205" i="3"/>
  <c r="G73" i="3"/>
  <c r="J73" i="3"/>
  <c r="J633" i="3"/>
  <c r="J618" i="3"/>
  <c r="J528" i="3"/>
  <c r="J440" i="3"/>
  <c r="J414" i="3"/>
  <c r="G414" i="3"/>
  <c r="G362" i="3"/>
  <c r="J362" i="3"/>
  <c r="J347" i="3"/>
  <c r="G347" i="3"/>
  <c r="J339" i="3"/>
  <c r="G339" i="3"/>
  <c r="G309" i="3"/>
  <c r="J309" i="3"/>
  <c r="G286" i="3"/>
  <c r="J286" i="3"/>
  <c r="G244" i="3"/>
  <c r="J244" i="3"/>
  <c r="G189" i="3"/>
  <c r="J189" i="3"/>
  <c r="J592" i="3"/>
  <c r="J587" i="3"/>
  <c r="J560" i="3"/>
  <c r="J544" i="3"/>
  <c r="J536" i="3"/>
  <c r="J523" i="3"/>
  <c r="J520" i="3"/>
  <c r="J504" i="3"/>
  <c r="J499" i="3"/>
  <c r="J493" i="3"/>
  <c r="J480" i="3"/>
  <c r="J350" i="3"/>
  <c r="G350" i="3"/>
  <c r="J302" i="3"/>
  <c r="G302" i="3"/>
  <c r="G230" i="3"/>
  <c r="J230" i="3"/>
  <c r="G156" i="3"/>
  <c r="J156" i="3"/>
  <c r="J689" i="3"/>
  <c r="J436" i="3"/>
  <c r="G365" i="3"/>
  <c r="J365" i="3"/>
  <c r="J821" i="3"/>
  <c r="J818" i="3"/>
  <c r="J727" i="3"/>
  <c r="J666" i="3"/>
  <c r="J643" i="3"/>
  <c r="J640" i="3"/>
  <c r="J610" i="3"/>
  <c r="J590" i="3"/>
  <c r="J581" i="3"/>
  <c r="J580" i="3"/>
  <c r="J576" i="3"/>
  <c r="G562" i="3"/>
  <c r="G553" i="3"/>
  <c r="J540" i="3"/>
  <c r="J535" i="3"/>
  <c r="J522" i="3"/>
  <c r="J519" i="3"/>
  <c r="J501" i="3"/>
  <c r="J471" i="3"/>
  <c r="J466" i="3"/>
  <c r="G403" i="3"/>
  <c r="G333" i="3"/>
  <c r="G332" i="3"/>
  <c r="J332" i="3"/>
  <c r="G324" i="3"/>
  <c r="J324" i="3"/>
  <c r="J310" i="3"/>
  <c r="G310" i="3"/>
  <c r="G303" i="3"/>
  <c r="J303" i="3"/>
  <c r="J294" i="3"/>
  <c r="G265" i="3"/>
  <c r="J265" i="3"/>
  <c r="G233" i="3"/>
  <c r="J233" i="3"/>
  <c r="G100" i="3"/>
  <c r="J100" i="3"/>
  <c r="J863" i="3"/>
  <c r="J731" i="3"/>
  <c r="J721" i="3"/>
  <c r="J720" i="3"/>
  <c r="J641" i="3"/>
  <c r="J637" i="3"/>
  <c r="G624" i="3"/>
  <c r="J585" i="3"/>
  <c r="J563" i="3"/>
  <c r="J558" i="3"/>
  <c r="J554" i="3"/>
  <c r="J541" i="3"/>
  <c r="J527" i="3"/>
  <c r="J514" i="3"/>
  <c r="J496" i="3"/>
  <c r="J484" i="3"/>
  <c r="J477" i="3"/>
  <c r="J476" i="3"/>
  <c r="J465" i="3"/>
  <c r="J448" i="3"/>
  <c r="G419" i="3"/>
  <c r="J392" i="3"/>
  <c r="J389" i="3"/>
  <c r="G381" i="3"/>
  <c r="G380" i="3"/>
  <c r="J380" i="3"/>
  <c r="G357" i="3"/>
  <c r="G351" i="3"/>
  <c r="J351" i="3"/>
  <c r="J293" i="3"/>
  <c r="J260" i="3"/>
  <c r="J211" i="3"/>
  <c r="G211" i="3"/>
  <c r="G150" i="3"/>
  <c r="J150" i="3"/>
  <c r="J759" i="3"/>
  <c r="J665" i="3"/>
  <c r="J661" i="3"/>
  <c r="G648" i="3"/>
  <c r="G613" i="3"/>
  <c r="J596" i="3"/>
  <c r="J518" i="3"/>
  <c r="J508" i="3"/>
  <c r="J494" i="3"/>
  <c r="J464" i="3"/>
  <c r="J459" i="3"/>
  <c r="G422" i="3"/>
  <c r="J407" i="3"/>
  <c r="J373" i="3"/>
  <c r="J330" i="3"/>
  <c r="J316" i="3"/>
  <c r="J306" i="3"/>
  <c r="G306" i="3"/>
  <c r="J165" i="3"/>
  <c r="J162" i="3"/>
  <c r="J125" i="3"/>
  <c r="J122" i="3"/>
  <c r="J85" i="3"/>
  <c r="J307" i="3"/>
  <c r="J296" i="3"/>
  <c r="J284" i="3"/>
  <c r="J275" i="3"/>
  <c r="J204" i="3"/>
  <c r="J188" i="3"/>
  <c r="J164" i="3"/>
  <c r="J159" i="3"/>
  <c r="J124" i="3"/>
  <c r="J121" i="3"/>
  <c r="J118" i="3"/>
  <c r="J84" i="3"/>
  <c r="J366" i="3"/>
  <c r="J322" i="3"/>
  <c r="J314" i="3"/>
  <c r="J267" i="3"/>
  <c r="J253" i="3"/>
  <c r="J213" i="3"/>
  <c r="J174" i="3"/>
  <c r="J140" i="3"/>
  <c r="J137" i="3"/>
  <c r="J134" i="3"/>
  <c r="J117" i="3"/>
  <c r="J114" i="3"/>
  <c r="J103" i="3"/>
  <c r="J94" i="3"/>
  <c r="J79" i="3"/>
  <c r="G66" i="3"/>
  <c r="J416" i="3"/>
  <c r="J364" i="3"/>
  <c r="J358" i="3"/>
  <c r="J355" i="3"/>
  <c r="J334" i="3"/>
  <c r="J298" i="3"/>
  <c r="J277" i="3"/>
  <c r="J273" i="3"/>
  <c r="J250" i="3"/>
  <c r="J239" i="3"/>
  <c r="J210" i="3"/>
  <c r="J194" i="3"/>
  <c r="J185" i="3"/>
  <c r="J178" i="3"/>
  <c r="J173" i="3"/>
  <c r="J170" i="3"/>
  <c r="J153" i="3"/>
  <c r="J133" i="3"/>
  <c r="J130" i="3"/>
  <c r="J93" i="3"/>
  <c r="J90" i="3"/>
  <c r="J395" i="3"/>
  <c r="J372" i="3"/>
  <c r="J300" i="3"/>
  <c r="J288" i="3"/>
  <c r="J229" i="3"/>
  <c r="J190" i="3"/>
  <c r="J149" i="3"/>
  <c r="J146" i="3"/>
  <c r="J110" i="3"/>
  <c r="J76" i="3"/>
  <c r="J69" i="3"/>
  <c r="G3905" i="3"/>
  <c r="J3905" i="3"/>
  <c r="G3841" i="3"/>
  <c r="J3841" i="3"/>
  <c r="G3777" i="3"/>
  <c r="J3777" i="3"/>
  <c r="G3713" i="3"/>
  <c r="J3713" i="3"/>
  <c r="G3677" i="3"/>
  <c r="J3677" i="3"/>
  <c r="G3649" i="3"/>
  <c r="J3649" i="3"/>
  <c r="G3613" i="3"/>
  <c r="J3613" i="3"/>
  <c r="G3585" i="3"/>
  <c r="J3585" i="3"/>
  <c r="G3549" i="3"/>
  <c r="J3549" i="3"/>
  <c r="G3521" i="3"/>
  <c r="J3521" i="3"/>
  <c r="G3485" i="3"/>
  <c r="J3485" i="3"/>
  <c r="G3439" i="3"/>
  <c r="J3439" i="3"/>
  <c r="G3429" i="3"/>
  <c r="J3429" i="3"/>
  <c r="J3420" i="3"/>
  <c r="G3420" i="3"/>
  <c r="G3314" i="3"/>
  <c r="J3314" i="3"/>
  <c r="G3283" i="3"/>
  <c r="J3283" i="3"/>
  <c r="G3273" i="3"/>
  <c r="J3273" i="3"/>
  <c r="G3225" i="3"/>
  <c r="J3225" i="3"/>
  <c r="G3091" i="3"/>
  <c r="J3091" i="3"/>
  <c r="G3028" i="3"/>
  <c r="J3028" i="3"/>
  <c r="G2900" i="3"/>
  <c r="J2900" i="3"/>
  <c r="G3849" i="3"/>
  <c r="J3849" i="3"/>
  <c r="G3603" i="3"/>
  <c r="J3603" i="3"/>
  <c r="G3458" i="3"/>
  <c r="J3458" i="3"/>
  <c r="G3365" i="3"/>
  <c r="J3365" i="3"/>
  <c r="G3155" i="3"/>
  <c r="J3155" i="3"/>
  <c r="G2978" i="3"/>
  <c r="J2978" i="3"/>
  <c r="G2859" i="3"/>
  <c r="J2859" i="3"/>
  <c r="G2523" i="3"/>
  <c r="J2523" i="3"/>
  <c r="G2482" i="3"/>
  <c r="J2482" i="3"/>
  <c r="G2261" i="3"/>
  <c r="J2261" i="3"/>
  <c r="G2243" i="3"/>
  <c r="J2243" i="3"/>
  <c r="G2200" i="3"/>
  <c r="J2200" i="3"/>
  <c r="G2024" i="3"/>
  <c r="J2024" i="3"/>
  <c r="G1777" i="3"/>
  <c r="J1777" i="3"/>
  <c r="G1713" i="3"/>
  <c r="J1713" i="3"/>
  <c r="G1704" i="3"/>
  <c r="J1704" i="3"/>
  <c r="G1700" i="3"/>
  <c r="J1700" i="3"/>
  <c r="G1688" i="3"/>
  <c r="J1688" i="3"/>
  <c r="G1507" i="3"/>
  <c r="J1507" i="3"/>
  <c r="G1486" i="3"/>
  <c r="J1486" i="3"/>
  <c r="G1354" i="3"/>
  <c r="J1354" i="3"/>
  <c r="G1304" i="3"/>
  <c r="J1304" i="3"/>
  <c r="G1230" i="3"/>
  <c r="J1230" i="3"/>
  <c r="G1191" i="3"/>
  <c r="J1191" i="3"/>
  <c r="G1087" i="3"/>
  <c r="J1087" i="3"/>
  <c r="G1078" i="3"/>
  <c r="J1078" i="3"/>
  <c r="J3983" i="3"/>
  <c r="J3966" i="3"/>
  <c r="J3961" i="3"/>
  <c r="J3948" i="3"/>
  <c r="J3930" i="3"/>
  <c r="J3927" i="3"/>
  <c r="G3921" i="3"/>
  <c r="J3921" i="3"/>
  <c r="J3916" i="3"/>
  <c r="G3884" i="3"/>
  <c r="J3866" i="3"/>
  <c r="J3863" i="3"/>
  <c r="G3857" i="3"/>
  <c r="J3857" i="3"/>
  <c r="J3852" i="3"/>
  <c r="G3820" i="3"/>
  <c r="J3802" i="3"/>
  <c r="J3799" i="3"/>
  <c r="G3793" i="3"/>
  <c r="J3793" i="3"/>
  <c r="J3788" i="3"/>
  <c r="G3756" i="3"/>
  <c r="J3738" i="3"/>
  <c r="J3735" i="3"/>
  <c r="G3729" i="3"/>
  <c r="J3729" i="3"/>
  <c r="J3724" i="3"/>
  <c r="J3688" i="3"/>
  <c r="G3672" i="3"/>
  <c r="J3672" i="3"/>
  <c r="J3660" i="3"/>
  <c r="G3660" i="3"/>
  <c r="J3655" i="3"/>
  <c r="J3624" i="3"/>
  <c r="G3608" i="3"/>
  <c r="J3608" i="3"/>
  <c r="J3596" i="3"/>
  <c r="G3596" i="3"/>
  <c r="J3591" i="3"/>
  <c r="J3560" i="3"/>
  <c r="G3544" i="3"/>
  <c r="J3544" i="3"/>
  <c r="J3532" i="3"/>
  <c r="G3532" i="3"/>
  <c r="J3527" i="3"/>
  <c r="J3496" i="3"/>
  <c r="G3480" i="3"/>
  <c r="J3480" i="3"/>
  <c r="J3468" i="3"/>
  <c r="G3468" i="3"/>
  <c r="G3465" i="3"/>
  <c r="J3465" i="3"/>
  <c r="J3432" i="3"/>
  <c r="G3424" i="3"/>
  <c r="J3424" i="3"/>
  <c r="G3411" i="3"/>
  <c r="J3411" i="3"/>
  <c r="J3399" i="3"/>
  <c r="J3395" i="3"/>
  <c r="G3394" i="3"/>
  <c r="J3394" i="3"/>
  <c r="J3386" i="3"/>
  <c r="G3347" i="3"/>
  <c r="J3347" i="3"/>
  <c r="J3335" i="3"/>
  <c r="J3289" i="3"/>
  <c r="G3267" i="3"/>
  <c r="J3267" i="3"/>
  <c r="J3248" i="3"/>
  <c r="G3219" i="3"/>
  <c r="J3219" i="3"/>
  <c r="G2932" i="3"/>
  <c r="J2932" i="3"/>
  <c r="G3913" i="3"/>
  <c r="J3913" i="3"/>
  <c r="G3785" i="3"/>
  <c r="J3785" i="3"/>
  <c r="G3721" i="3"/>
  <c r="J3721" i="3"/>
  <c r="J3960" i="3"/>
  <c r="G3929" i="3"/>
  <c r="J3929" i="3"/>
  <c r="J3871" i="3"/>
  <c r="G3865" i="3"/>
  <c r="J3865" i="3"/>
  <c r="G3737" i="3"/>
  <c r="J3737" i="3"/>
  <c r="J3732" i="3"/>
  <c r="J3685" i="3"/>
  <c r="J3671" i="3"/>
  <c r="J3657" i="3"/>
  <c r="G3650" i="3"/>
  <c r="J3650" i="3"/>
  <c r="J3621" i="3"/>
  <c r="J3607" i="3"/>
  <c r="J3593" i="3"/>
  <c r="G3586" i="3"/>
  <c r="J3586" i="3"/>
  <c r="J3557" i="3"/>
  <c r="J3543" i="3"/>
  <c r="J3529" i="3"/>
  <c r="G3522" i="3"/>
  <c r="J3522" i="3"/>
  <c r="J3493" i="3"/>
  <c r="J3479" i="3"/>
  <c r="G3421" i="3"/>
  <c r="J3421" i="3"/>
  <c r="J3404" i="3"/>
  <c r="G3404" i="3"/>
  <c r="G3401" i="3"/>
  <c r="J3401" i="3"/>
  <c r="G3360" i="3"/>
  <c r="J3360" i="3"/>
  <c r="J3340" i="3"/>
  <c r="G3340" i="3"/>
  <c r="G3337" i="3"/>
  <c r="J3337" i="3"/>
  <c r="J3300" i="3"/>
  <c r="G3300" i="3"/>
  <c r="G3255" i="3"/>
  <c r="J3255" i="3"/>
  <c r="G3237" i="3"/>
  <c r="J3237" i="3"/>
  <c r="G3079" i="3"/>
  <c r="J3079" i="3"/>
  <c r="G3061" i="3"/>
  <c r="J3061" i="3"/>
  <c r="G3056" i="3"/>
  <c r="J3056" i="3"/>
  <c r="G3019" i="3"/>
  <c r="J3019" i="3"/>
  <c r="G3010" i="3"/>
  <c r="J3010" i="3"/>
  <c r="G2891" i="3"/>
  <c r="J2891" i="3"/>
  <c r="G2882" i="3"/>
  <c r="J2882" i="3"/>
  <c r="G3375" i="3"/>
  <c r="J3375" i="3"/>
  <c r="G3330" i="3"/>
  <c r="J3330" i="3"/>
  <c r="G2546" i="3"/>
  <c r="J2546" i="3"/>
  <c r="J3972" i="3"/>
  <c r="J3949" i="3"/>
  <c r="J3796" i="3"/>
  <c r="G3977" i="3"/>
  <c r="J3967" i="3"/>
  <c r="G3937" i="3"/>
  <c r="J3937" i="3"/>
  <c r="J3928" i="3"/>
  <c r="G3920" i="3"/>
  <c r="G3900" i="3"/>
  <c r="J3882" i="3"/>
  <c r="J3879" i="3"/>
  <c r="G3873" i="3"/>
  <c r="J3873" i="3"/>
  <c r="J3864" i="3"/>
  <c r="G3856" i="3"/>
  <c r="G3836" i="3"/>
  <c r="J3818" i="3"/>
  <c r="J3815" i="3"/>
  <c r="G3809" i="3"/>
  <c r="J3809" i="3"/>
  <c r="J3800" i="3"/>
  <c r="G3772" i="3"/>
  <c r="J3754" i="3"/>
  <c r="J3751" i="3"/>
  <c r="G3745" i="3"/>
  <c r="J3745" i="3"/>
  <c r="J3736" i="3"/>
  <c r="J3689" i="3"/>
  <c r="J3625" i="3"/>
  <c r="J3561" i="3"/>
  <c r="J3497" i="3"/>
  <c r="J3451" i="3"/>
  <c r="J3445" i="3"/>
  <c r="J3442" i="3"/>
  <c r="J3428" i="3"/>
  <c r="G3428" i="3"/>
  <c r="J3417" i="3"/>
  <c r="J3403" i="3"/>
  <c r="G3357" i="3"/>
  <c r="J3357" i="3"/>
  <c r="J3353" i="3"/>
  <c r="J3323" i="3"/>
  <c r="J3317" i="3"/>
  <c r="J3284" i="3"/>
  <c r="G3284" i="3"/>
  <c r="G3250" i="3"/>
  <c r="J3250" i="3"/>
  <c r="G3143" i="3"/>
  <c r="J3143" i="3"/>
  <c r="G3125" i="3"/>
  <c r="J3125" i="3"/>
  <c r="G3120" i="3"/>
  <c r="J3120" i="3"/>
  <c r="G2964" i="3"/>
  <c r="J2964" i="3"/>
  <c r="G2836" i="3"/>
  <c r="J2836" i="3"/>
  <c r="G2576" i="3"/>
  <c r="J2576" i="3"/>
  <c r="G3296" i="3"/>
  <c r="J3296" i="3"/>
  <c r="J3954" i="3"/>
  <c r="J3943" i="3"/>
  <c r="J3935" i="3"/>
  <c r="J3924" i="3"/>
  <c r="J3860" i="3"/>
  <c r="G3801" i="3"/>
  <c r="J3801" i="3"/>
  <c r="J3974" i="3"/>
  <c r="J3969" i="3"/>
  <c r="J3956" i="3"/>
  <c r="G3908" i="3"/>
  <c r="J3890" i="3"/>
  <c r="G3881" i="3"/>
  <c r="J3881" i="3"/>
  <c r="J3876" i="3"/>
  <c r="G3844" i="3"/>
  <c r="J3826" i="3"/>
  <c r="G3817" i="3"/>
  <c r="J3817" i="3"/>
  <c r="J3812" i="3"/>
  <c r="G3780" i="3"/>
  <c r="J3762" i="3"/>
  <c r="G3753" i="3"/>
  <c r="J3753" i="3"/>
  <c r="J3748" i="3"/>
  <c r="G3716" i="3"/>
  <c r="J3706" i="3"/>
  <c r="J3703" i="3"/>
  <c r="J3676" i="3"/>
  <c r="G3676" i="3"/>
  <c r="J3668" i="3"/>
  <c r="J3642" i="3"/>
  <c r="J3639" i="3"/>
  <c r="J3612" i="3"/>
  <c r="G3612" i="3"/>
  <c r="J3604" i="3"/>
  <c r="J3578" i="3"/>
  <c r="J3575" i="3"/>
  <c r="J3548" i="3"/>
  <c r="G3548" i="3"/>
  <c r="J3540" i="3"/>
  <c r="J3514" i="3"/>
  <c r="J3511" i="3"/>
  <c r="J3484" i="3"/>
  <c r="G3484" i="3"/>
  <c r="J3476" i="3"/>
  <c r="G3416" i="3"/>
  <c r="J3416" i="3"/>
  <c r="J3387" i="3"/>
  <c r="J3381" i="3"/>
  <c r="J3364" i="3"/>
  <c r="G3364" i="3"/>
  <c r="G3352" i="3"/>
  <c r="J3352" i="3"/>
  <c r="G3331" i="3"/>
  <c r="J3331" i="3"/>
  <c r="G3207" i="3"/>
  <c r="J3207" i="3"/>
  <c r="G3189" i="3"/>
  <c r="J3189" i="3"/>
  <c r="G3184" i="3"/>
  <c r="J3184" i="3"/>
  <c r="J3108" i="3"/>
  <c r="G3108" i="3"/>
  <c r="G3074" i="3"/>
  <c r="J3074" i="3"/>
  <c r="G3051" i="3"/>
  <c r="J3051" i="3"/>
  <c r="G3042" i="3"/>
  <c r="J3042" i="3"/>
  <c r="G2923" i="3"/>
  <c r="J2923" i="3"/>
  <c r="G2914" i="3"/>
  <c r="J2914" i="3"/>
  <c r="J2807" i="3"/>
  <c r="G2807" i="3"/>
  <c r="G2586" i="3"/>
  <c r="J2586" i="3"/>
  <c r="G2987" i="3"/>
  <c r="J2987" i="3"/>
  <c r="G3889" i="3"/>
  <c r="J3889" i="3"/>
  <c r="J3831" i="3"/>
  <c r="G3825" i="3"/>
  <c r="J3825" i="3"/>
  <c r="J3816" i="3"/>
  <c r="J3767" i="3"/>
  <c r="G3761" i="3"/>
  <c r="J3761" i="3"/>
  <c r="J3752" i="3"/>
  <c r="J3693" i="3"/>
  <c r="G3666" i="3"/>
  <c r="J3666" i="3"/>
  <c r="J3653" i="3"/>
  <c r="J3629" i="3"/>
  <c r="G3602" i="3"/>
  <c r="J3602" i="3"/>
  <c r="J3589" i="3"/>
  <c r="J3565" i="3"/>
  <c r="G3538" i="3"/>
  <c r="J3538" i="3"/>
  <c r="J3525" i="3"/>
  <c r="J3501" i="3"/>
  <c r="G3474" i="3"/>
  <c r="J3474" i="3"/>
  <c r="G3457" i="3"/>
  <c r="J3457" i="3"/>
  <c r="G3447" i="3"/>
  <c r="J3447" i="3"/>
  <c r="J3412" i="3"/>
  <c r="G3412" i="3"/>
  <c r="J3391" i="3"/>
  <c r="J3348" i="3"/>
  <c r="G3348" i="3"/>
  <c r="G3329" i="3"/>
  <c r="J3329" i="3"/>
  <c r="G3319" i="3"/>
  <c r="J3319" i="3"/>
  <c r="G3266" i="3"/>
  <c r="J3266" i="3"/>
  <c r="J3172" i="3"/>
  <c r="G3172" i="3"/>
  <c r="G3138" i="3"/>
  <c r="J3138" i="3"/>
  <c r="G3097" i="3"/>
  <c r="J3097" i="3"/>
  <c r="G2996" i="3"/>
  <c r="J2996" i="3"/>
  <c r="G2868" i="3"/>
  <c r="J2868" i="3"/>
  <c r="G3667" i="3"/>
  <c r="J3667" i="3"/>
  <c r="G3539" i="3"/>
  <c r="J3539" i="3"/>
  <c r="G3475" i="3"/>
  <c r="J3475" i="3"/>
  <c r="G2850" i="3"/>
  <c r="J2850" i="3"/>
  <c r="G2678" i="3"/>
  <c r="J2678" i="3"/>
  <c r="G3924" i="3"/>
  <c r="J3906" i="3"/>
  <c r="G3897" i="3"/>
  <c r="J3897" i="3"/>
  <c r="G3860" i="3"/>
  <c r="J3842" i="3"/>
  <c r="G3833" i="3"/>
  <c r="J3833" i="3"/>
  <c r="G3796" i="3"/>
  <c r="J3778" i="3"/>
  <c r="G3769" i="3"/>
  <c r="J3769" i="3"/>
  <c r="G3732" i="3"/>
  <c r="J3714" i="3"/>
  <c r="G3695" i="3"/>
  <c r="J3695" i="3"/>
  <c r="J3690" i="3"/>
  <c r="G3685" i="3"/>
  <c r="J3684" i="3"/>
  <c r="G3684" i="3"/>
  <c r="G3657" i="3"/>
  <c r="G3631" i="3"/>
  <c r="J3631" i="3"/>
  <c r="J3626" i="3"/>
  <c r="G3621" i="3"/>
  <c r="J3620" i="3"/>
  <c r="G3620" i="3"/>
  <c r="G3593" i="3"/>
  <c r="G3567" i="3"/>
  <c r="J3567" i="3"/>
  <c r="J3562" i="3"/>
  <c r="G3557" i="3"/>
  <c r="J3556" i="3"/>
  <c r="G3556" i="3"/>
  <c r="G3529" i="3"/>
  <c r="G3503" i="3"/>
  <c r="J3503" i="3"/>
  <c r="J3498" i="3"/>
  <c r="G3493" i="3"/>
  <c r="J3492" i="3"/>
  <c r="G3492" i="3"/>
  <c r="J3440" i="3"/>
  <c r="J3434" i="3"/>
  <c r="G3393" i="3"/>
  <c r="J3393" i="3"/>
  <c r="G3383" i="3"/>
  <c r="J3383" i="3"/>
  <c r="G3311" i="3"/>
  <c r="J3311" i="3"/>
  <c r="G3301" i="3"/>
  <c r="J3301" i="3"/>
  <c r="J3236" i="3"/>
  <c r="G3236" i="3"/>
  <c r="G3202" i="3"/>
  <c r="J3202" i="3"/>
  <c r="G3161" i="3"/>
  <c r="J3161" i="3"/>
  <c r="G2955" i="3"/>
  <c r="J2955" i="3"/>
  <c r="G2946" i="3"/>
  <c r="J2946" i="3"/>
  <c r="G2827" i="3"/>
  <c r="J2827" i="3"/>
  <c r="G2812" i="3"/>
  <c r="J2812" i="3"/>
  <c r="J2605" i="3"/>
  <c r="G2605" i="3"/>
  <c r="G2804" i="3"/>
  <c r="J2804" i="3"/>
  <c r="G2783" i="3"/>
  <c r="J2783" i="3"/>
  <c r="G2767" i="3"/>
  <c r="J2767" i="3"/>
  <c r="G2751" i="3"/>
  <c r="J2751" i="3"/>
  <c r="G2735" i="3"/>
  <c r="J2735" i="3"/>
  <c r="G2719" i="3"/>
  <c r="J2719" i="3"/>
  <c r="G2703" i="3"/>
  <c r="J2703" i="3"/>
  <c r="G2687" i="3"/>
  <c r="J2687" i="3"/>
  <c r="G2681" i="3"/>
  <c r="J2681" i="3"/>
  <c r="J2661" i="3"/>
  <c r="G2661" i="3"/>
  <c r="G2658" i="3"/>
  <c r="J2658" i="3"/>
  <c r="J2621" i="3"/>
  <c r="G2621" i="3"/>
  <c r="G2609" i="3"/>
  <c r="J2609" i="3"/>
  <c r="G2588" i="3"/>
  <c r="J2588" i="3"/>
  <c r="G2444" i="3"/>
  <c r="J2444" i="3"/>
  <c r="G2357" i="3"/>
  <c r="J2357" i="3"/>
  <c r="G2339" i="3"/>
  <c r="J2339" i="3"/>
  <c r="G2284" i="3"/>
  <c r="J2284" i="3"/>
  <c r="G2152" i="3"/>
  <c r="J2152" i="3"/>
  <c r="G2008" i="3"/>
  <c r="J2008" i="3"/>
  <c r="G891" i="3"/>
  <c r="J891" i="3"/>
  <c r="G880" i="3"/>
  <c r="J880" i="3"/>
  <c r="G857" i="3"/>
  <c r="J857" i="3"/>
  <c r="G809" i="3"/>
  <c r="J809" i="3"/>
  <c r="G515" i="3"/>
  <c r="J515" i="3"/>
  <c r="G370" i="3"/>
  <c r="J370" i="3"/>
  <c r="J3708" i="3"/>
  <c r="J3644" i="3"/>
  <c r="J3580" i="3"/>
  <c r="J3516" i="3"/>
  <c r="J3452" i="3"/>
  <c r="J3410" i="3"/>
  <c r="J3388" i="3"/>
  <c r="G3356" i="3"/>
  <c r="J3346" i="3"/>
  <c r="J3324" i="3"/>
  <c r="J3293" i="3"/>
  <c r="G3292" i="3"/>
  <c r="J3288" i="3"/>
  <c r="J3282" i="3"/>
  <c r="J3265" i="3"/>
  <c r="J3260" i="3"/>
  <c r="J3247" i="3"/>
  <c r="J3229" i="3"/>
  <c r="G3228" i="3"/>
  <c r="J3224" i="3"/>
  <c r="J3218" i="3"/>
  <c r="J3201" i="3"/>
  <c r="J3196" i="3"/>
  <c r="J3183" i="3"/>
  <c r="J3165" i="3"/>
  <c r="G3164" i="3"/>
  <c r="J3160" i="3"/>
  <c r="J3154" i="3"/>
  <c r="J3137" i="3"/>
  <c r="J3132" i="3"/>
  <c r="J3119" i="3"/>
  <c r="J3101" i="3"/>
  <c r="G3100" i="3"/>
  <c r="J3096" i="3"/>
  <c r="J3090" i="3"/>
  <c r="J3073" i="3"/>
  <c r="J3068" i="3"/>
  <c r="J3055" i="3"/>
  <c r="J3050" i="3"/>
  <c r="J3041" i="3"/>
  <c r="J3031" i="3"/>
  <c r="J3018" i="3"/>
  <c r="J3009" i="3"/>
  <c r="J2999" i="3"/>
  <c r="J2986" i="3"/>
  <c r="J2977" i="3"/>
  <c r="J2967" i="3"/>
  <c r="J2954" i="3"/>
  <c r="J2945" i="3"/>
  <c r="J2935" i="3"/>
  <c r="J2922" i="3"/>
  <c r="J2913" i="3"/>
  <c r="J2903" i="3"/>
  <c r="J2890" i="3"/>
  <c r="J2881" i="3"/>
  <c r="J2871" i="3"/>
  <c r="J2858" i="3"/>
  <c r="J2849" i="3"/>
  <c r="J2839" i="3"/>
  <c r="J2826" i="3"/>
  <c r="G2820" i="3"/>
  <c r="J2820" i="3"/>
  <c r="J2815" i="3"/>
  <c r="J2789" i="3"/>
  <c r="J2786" i="3"/>
  <c r="J2773" i="3"/>
  <c r="J2770" i="3"/>
  <c r="J2757" i="3"/>
  <c r="J2741" i="3"/>
  <c r="J2725" i="3"/>
  <c r="J2709" i="3"/>
  <c r="J2693" i="3"/>
  <c r="G2673" i="3"/>
  <c r="J2673" i="3"/>
  <c r="G2652" i="3"/>
  <c r="J2652" i="3"/>
  <c r="G2568" i="3"/>
  <c r="J2568" i="3"/>
  <c r="G2558" i="3"/>
  <c r="J2558" i="3"/>
  <c r="G2467" i="3"/>
  <c r="J2467" i="3"/>
  <c r="G2421" i="3"/>
  <c r="J2421" i="3"/>
  <c r="G2403" i="3"/>
  <c r="J2403" i="3"/>
  <c r="G2348" i="3"/>
  <c r="J2348" i="3"/>
  <c r="G2120" i="3"/>
  <c r="J2120" i="3"/>
  <c r="G2040" i="3"/>
  <c r="J2040" i="3"/>
  <c r="G1912" i="3"/>
  <c r="J1912" i="3"/>
  <c r="J3220" i="3"/>
  <c r="J3156" i="3"/>
  <c r="J3092" i="3"/>
  <c r="G3052" i="3"/>
  <c r="J3052" i="3"/>
  <c r="G3020" i="3"/>
  <c r="J3020" i="3"/>
  <c r="G2988" i="3"/>
  <c r="J2988" i="3"/>
  <c r="G2956" i="3"/>
  <c r="J2956" i="3"/>
  <c r="G2924" i="3"/>
  <c r="J2924" i="3"/>
  <c r="G2892" i="3"/>
  <c r="J2892" i="3"/>
  <c r="G2860" i="3"/>
  <c r="J2860" i="3"/>
  <c r="G2828" i="3"/>
  <c r="J2828" i="3"/>
  <c r="J2823" i="3"/>
  <c r="G2788" i="3"/>
  <c r="J2788" i="3"/>
  <c r="G2772" i="3"/>
  <c r="J2772" i="3"/>
  <c r="G2756" i="3"/>
  <c r="J2756" i="3"/>
  <c r="G2740" i="3"/>
  <c r="J2740" i="3"/>
  <c r="G2724" i="3"/>
  <c r="J2724" i="3"/>
  <c r="G2708" i="3"/>
  <c r="J2708" i="3"/>
  <c r="G2692" i="3"/>
  <c r="J2692" i="3"/>
  <c r="J2669" i="3"/>
  <c r="G2669" i="3"/>
  <c r="G2650" i="3"/>
  <c r="J2650" i="3"/>
  <c r="G2640" i="3"/>
  <c r="J2640" i="3"/>
  <c r="G2571" i="3"/>
  <c r="J2571" i="3"/>
  <c r="G2540" i="3"/>
  <c r="J2540" i="3"/>
  <c r="G2476" i="3"/>
  <c r="J2476" i="3"/>
  <c r="G2325" i="3"/>
  <c r="J2325" i="3"/>
  <c r="G2307" i="3"/>
  <c r="J2307" i="3"/>
  <c r="G2252" i="3"/>
  <c r="J2252" i="3"/>
  <c r="G2168" i="3"/>
  <c r="J2168" i="3"/>
  <c r="G2056" i="3"/>
  <c r="J2056" i="3"/>
  <c r="G1928" i="3"/>
  <c r="J1928" i="3"/>
  <c r="G3276" i="3"/>
  <c r="G3212" i="3"/>
  <c r="G3148" i="3"/>
  <c r="G3084" i="3"/>
  <c r="G2799" i="3"/>
  <c r="G2791" i="3"/>
  <c r="J2791" i="3"/>
  <c r="G2775" i="3"/>
  <c r="J2775" i="3"/>
  <c r="G2759" i="3"/>
  <c r="J2759" i="3"/>
  <c r="G2743" i="3"/>
  <c r="J2743" i="3"/>
  <c r="G2727" i="3"/>
  <c r="J2727" i="3"/>
  <c r="G2711" i="3"/>
  <c r="J2711" i="3"/>
  <c r="G2695" i="3"/>
  <c r="J2695" i="3"/>
  <c r="G2632" i="3"/>
  <c r="J2632" i="3"/>
  <c r="G2622" i="3"/>
  <c r="J2622" i="3"/>
  <c r="G2587" i="3"/>
  <c r="J2587" i="3"/>
  <c r="G2553" i="3"/>
  <c r="J2553" i="3"/>
  <c r="J2533" i="3"/>
  <c r="G2533" i="3"/>
  <c r="G2504" i="3"/>
  <c r="J2504" i="3"/>
  <c r="G2412" i="3"/>
  <c r="J2412" i="3"/>
  <c r="G2229" i="3"/>
  <c r="J2229" i="3"/>
  <c r="G2072" i="3"/>
  <c r="J2072" i="3"/>
  <c r="G1944" i="3"/>
  <c r="J1944" i="3"/>
  <c r="J3652" i="3"/>
  <c r="J3588" i="3"/>
  <c r="J3524" i="3"/>
  <c r="J3460" i="3"/>
  <c r="J3396" i="3"/>
  <c r="J3332" i="3"/>
  <c r="J3268" i="3"/>
  <c r="J3232" i="3"/>
  <c r="J3209" i="3"/>
  <c r="J3204" i="3"/>
  <c r="J3191" i="3"/>
  <c r="J3173" i="3"/>
  <c r="J3168" i="3"/>
  <c r="J3145" i="3"/>
  <c r="J3140" i="3"/>
  <c r="J3127" i="3"/>
  <c r="J3109" i="3"/>
  <c r="J3104" i="3"/>
  <c r="J3081" i="3"/>
  <c r="J3076" i="3"/>
  <c r="J3063" i="3"/>
  <c r="G3044" i="3"/>
  <c r="J3044" i="3"/>
  <c r="G3012" i="3"/>
  <c r="J3012" i="3"/>
  <c r="G2980" i="3"/>
  <c r="J2980" i="3"/>
  <c r="G2948" i="3"/>
  <c r="J2948" i="3"/>
  <c r="G2916" i="3"/>
  <c r="J2916" i="3"/>
  <c r="G2884" i="3"/>
  <c r="J2884" i="3"/>
  <c r="G2852" i="3"/>
  <c r="J2852" i="3"/>
  <c r="G2635" i="3"/>
  <c r="J2635" i="3"/>
  <c r="G2604" i="3"/>
  <c r="J2604" i="3"/>
  <c r="J2592" i="3"/>
  <c r="G2550" i="3"/>
  <c r="J2550" i="3"/>
  <c r="G2389" i="3"/>
  <c r="J2389" i="3"/>
  <c r="G2371" i="3"/>
  <c r="J2371" i="3"/>
  <c r="G2316" i="3"/>
  <c r="J2316" i="3"/>
  <c r="G2211" i="3"/>
  <c r="J2211" i="3"/>
  <c r="G2136" i="3"/>
  <c r="J2136" i="3"/>
  <c r="G2088" i="3"/>
  <c r="J2088" i="3"/>
  <c r="G1960" i="3"/>
  <c r="J1960" i="3"/>
  <c r="J3203" i="3"/>
  <c r="J3186" i="3"/>
  <c r="J3139" i="3"/>
  <c r="J3122" i="3"/>
  <c r="J3075" i="3"/>
  <c r="J3058" i="3"/>
  <c r="J3043" i="3"/>
  <c r="J3034" i="3"/>
  <c r="J3011" i="3"/>
  <c r="J3002" i="3"/>
  <c r="J2979" i="3"/>
  <c r="J2970" i="3"/>
  <c r="J2947" i="3"/>
  <c r="J2938" i="3"/>
  <c r="J2915" i="3"/>
  <c r="J2906" i="3"/>
  <c r="J2883" i="3"/>
  <c r="J2874" i="3"/>
  <c r="J2851" i="3"/>
  <c r="J2842" i="3"/>
  <c r="J2794" i="3"/>
  <c r="J2778" i="3"/>
  <c r="J2762" i="3"/>
  <c r="G2651" i="3"/>
  <c r="J2651" i="3"/>
  <c r="G2617" i="3"/>
  <c r="J2617" i="3"/>
  <c r="J2597" i="3"/>
  <c r="G2597" i="3"/>
  <c r="G2594" i="3"/>
  <c r="J2594" i="3"/>
  <c r="J2557" i="3"/>
  <c r="G2557" i="3"/>
  <c r="G2545" i="3"/>
  <c r="J2545" i="3"/>
  <c r="G2522" i="3"/>
  <c r="J2522" i="3"/>
  <c r="G2510" i="3"/>
  <c r="J2510" i="3"/>
  <c r="G2453" i="3"/>
  <c r="J2453" i="3"/>
  <c r="G2435" i="3"/>
  <c r="J2435" i="3"/>
  <c r="G2293" i="3"/>
  <c r="J2293" i="3"/>
  <c r="G2275" i="3"/>
  <c r="J2275" i="3"/>
  <c r="G2220" i="3"/>
  <c r="J2220" i="3"/>
  <c r="G2184" i="3"/>
  <c r="J2184" i="3"/>
  <c r="G1976" i="3"/>
  <c r="J1976" i="3"/>
  <c r="G3220" i="3"/>
  <c r="G3156" i="3"/>
  <c r="G3092" i="3"/>
  <c r="G3036" i="3"/>
  <c r="J3036" i="3"/>
  <c r="G3004" i="3"/>
  <c r="J3004" i="3"/>
  <c r="G2972" i="3"/>
  <c r="J2972" i="3"/>
  <c r="G2940" i="3"/>
  <c r="J2940" i="3"/>
  <c r="G2908" i="3"/>
  <c r="J2908" i="3"/>
  <c r="G2876" i="3"/>
  <c r="J2876" i="3"/>
  <c r="G2844" i="3"/>
  <c r="J2844" i="3"/>
  <c r="G2823" i="3"/>
  <c r="J2805" i="3"/>
  <c r="G2796" i="3"/>
  <c r="J2796" i="3"/>
  <c r="G2780" i="3"/>
  <c r="J2780" i="3"/>
  <c r="G2764" i="3"/>
  <c r="J2764" i="3"/>
  <c r="G2748" i="3"/>
  <c r="J2748" i="3"/>
  <c r="G2732" i="3"/>
  <c r="J2732" i="3"/>
  <c r="G2716" i="3"/>
  <c r="J2716" i="3"/>
  <c r="G2700" i="3"/>
  <c r="J2700" i="3"/>
  <c r="G2668" i="3"/>
  <c r="J2668" i="3"/>
  <c r="G2614" i="3"/>
  <c r="J2614" i="3"/>
  <c r="J2610" i="3"/>
  <c r="J2580" i="3"/>
  <c r="J2574" i="3"/>
  <c r="G2528" i="3"/>
  <c r="J2528" i="3"/>
  <c r="G2516" i="3"/>
  <c r="J2516" i="3"/>
  <c r="G2505" i="3"/>
  <c r="J2505" i="3"/>
  <c r="J2493" i="3"/>
  <c r="G2493" i="3"/>
  <c r="G2380" i="3"/>
  <c r="J2380" i="3"/>
  <c r="G2104" i="3"/>
  <c r="J2104" i="3"/>
  <c r="G1992" i="3"/>
  <c r="J1992" i="3"/>
  <c r="G2197" i="3"/>
  <c r="J2197" i="3"/>
  <c r="G2181" i="3"/>
  <c r="J2181" i="3"/>
  <c r="G2165" i="3"/>
  <c r="J2165" i="3"/>
  <c r="G2149" i="3"/>
  <c r="J2149" i="3"/>
  <c r="G2133" i="3"/>
  <c r="J2133" i="3"/>
  <c r="G2117" i="3"/>
  <c r="J2117" i="3"/>
  <c r="G2101" i="3"/>
  <c r="J2101" i="3"/>
  <c r="G2085" i="3"/>
  <c r="J2085" i="3"/>
  <c r="G2069" i="3"/>
  <c r="J2069" i="3"/>
  <c r="G2053" i="3"/>
  <c r="J2053" i="3"/>
  <c r="G2037" i="3"/>
  <c r="J2037" i="3"/>
  <c r="G2021" i="3"/>
  <c r="J2021" i="3"/>
  <c r="G2005" i="3"/>
  <c r="J2005" i="3"/>
  <c r="G1989" i="3"/>
  <c r="J1989" i="3"/>
  <c r="G1973" i="3"/>
  <c r="J1973" i="3"/>
  <c r="G1957" i="3"/>
  <c r="J1957" i="3"/>
  <c r="G1941" i="3"/>
  <c r="J1941" i="3"/>
  <c r="G1818" i="3"/>
  <c r="J1818" i="3"/>
  <c r="G2677" i="3"/>
  <c r="J2667" i="3"/>
  <c r="J2645" i="3"/>
  <c r="G2613" i="3"/>
  <c r="J2603" i="3"/>
  <c r="J2581" i="3"/>
  <c r="G2549" i="3"/>
  <c r="J2539" i="3"/>
  <c r="J2517" i="3"/>
  <c r="J2486" i="3"/>
  <c r="G2485" i="3"/>
  <c r="J2481" i="3"/>
  <c r="J2475" i="3"/>
  <c r="J2466" i="3"/>
  <c r="J2456" i="3"/>
  <c r="J2443" i="3"/>
  <c r="J2434" i="3"/>
  <c r="J2424" i="3"/>
  <c r="J2411" i="3"/>
  <c r="J2402" i="3"/>
  <c r="J2392" i="3"/>
  <c r="J2379" i="3"/>
  <c r="J2370" i="3"/>
  <c r="J2360" i="3"/>
  <c r="J2347" i="3"/>
  <c r="J2338" i="3"/>
  <c r="J2328" i="3"/>
  <c r="J2315" i="3"/>
  <c r="J2306" i="3"/>
  <c r="J2296" i="3"/>
  <c r="J2283" i="3"/>
  <c r="J2274" i="3"/>
  <c r="J2264" i="3"/>
  <c r="J2251" i="3"/>
  <c r="J2242" i="3"/>
  <c r="J2232" i="3"/>
  <c r="J2219" i="3"/>
  <c r="J2194" i="3"/>
  <c r="J2178" i="3"/>
  <c r="J2162" i="3"/>
  <c r="J2146" i="3"/>
  <c r="J2130" i="3"/>
  <c r="J2114" i="3"/>
  <c r="J2098" i="3"/>
  <c r="J2082" i="3"/>
  <c r="J2066" i="3"/>
  <c r="J2050" i="3"/>
  <c r="J2034" i="3"/>
  <c r="J2018" i="3"/>
  <c r="J2002" i="3"/>
  <c r="J1986" i="3"/>
  <c r="J1970" i="3"/>
  <c r="J1954" i="3"/>
  <c r="J1938" i="3"/>
  <c r="J1922" i="3"/>
  <c r="J1906" i="3"/>
  <c r="G1850" i="3"/>
  <c r="J1850" i="3"/>
  <c r="G1594" i="3"/>
  <c r="J1594" i="3"/>
  <c r="J2541" i="3"/>
  <c r="J2499" i="3"/>
  <c r="J2477" i="3"/>
  <c r="J2470" i="3"/>
  <c r="G2445" i="3"/>
  <c r="J2445" i="3"/>
  <c r="J2438" i="3"/>
  <c r="G2413" i="3"/>
  <c r="J2413" i="3"/>
  <c r="J2406" i="3"/>
  <c r="G2381" i="3"/>
  <c r="J2381" i="3"/>
  <c r="J2374" i="3"/>
  <c r="G2349" i="3"/>
  <c r="J2349" i="3"/>
  <c r="J2342" i="3"/>
  <c r="G2317" i="3"/>
  <c r="J2317" i="3"/>
  <c r="J2310" i="3"/>
  <c r="G2285" i="3"/>
  <c r="J2285" i="3"/>
  <c r="J2278" i="3"/>
  <c r="G2253" i="3"/>
  <c r="J2253" i="3"/>
  <c r="J2246" i="3"/>
  <c r="G2221" i="3"/>
  <c r="J2221" i="3"/>
  <c r="J2214" i="3"/>
  <c r="J2203" i="3"/>
  <c r="J2187" i="3"/>
  <c r="J2171" i="3"/>
  <c r="J2155" i="3"/>
  <c r="J2139" i="3"/>
  <c r="J2123" i="3"/>
  <c r="J2107" i="3"/>
  <c r="G1809" i="3"/>
  <c r="J1809" i="3"/>
  <c r="G1800" i="3"/>
  <c r="J1800" i="3"/>
  <c r="G2205" i="3"/>
  <c r="J2205" i="3"/>
  <c r="G2189" i="3"/>
  <c r="J2189" i="3"/>
  <c r="G2173" i="3"/>
  <c r="J2173" i="3"/>
  <c r="G2157" i="3"/>
  <c r="J2157" i="3"/>
  <c r="G2141" i="3"/>
  <c r="J2141" i="3"/>
  <c r="G2125" i="3"/>
  <c r="J2125" i="3"/>
  <c r="G2109" i="3"/>
  <c r="J2109" i="3"/>
  <c r="G2093" i="3"/>
  <c r="J2093" i="3"/>
  <c r="G2077" i="3"/>
  <c r="J2077" i="3"/>
  <c r="G2061" i="3"/>
  <c r="J2061" i="3"/>
  <c r="G2045" i="3"/>
  <c r="J2045" i="3"/>
  <c r="G2029" i="3"/>
  <c r="J2029" i="3"/>
  <c r="G2013" i="3"/>
  <c r="J2013" i="3"/>
  <c r="G1997" i="3"/>
  <c r="J1997" i="3"/>
  <c r="G1981" i="3"/>
  <c r="J1981" i="3"/>
  <c r="G1965" i="3"/>
  <c r="J1965" i="3"/>
  <c r="G1949" i="3"/>
  <c r="J1949" i="3"/>
  <c r="G1933" i="3"/>
  <c r="J1933" i="3"/>
  <c r="G1882" i="3"/>
  <c r="J1882" i="3"/>
  <c r="J2653" i="3"/>
  <c r="J2589" i="3"/>
  <c r="J2530" i="3"/>
  <c r="J2525" i="3"/>
  <c r="J2512" i="3"/>
  <c r="J2494" i="3"/>
  <c r="J2489" i="3"/>
  <c r="G2469" i="3"/>
  <c r="J2469" i="3"/>
  <c r="G2437" i="3"/>
  <c r="J2437" i="3"/>
  <c r="G2405" i="3"/>
  <c r="J2405" i="3"/>
  <c r="G2373" i="3"/>
  <c r="J2373" i="3"/>
  <c r="G2341" i="3"/>
  <c r="J2341" i="3"/>
  <c r="G2309" i="3"/>
  <c r="J2309" i="3"/>
  <c r="G2277" i="3"/>
  <c r="J2277" i="3"/>
  <c r="G2245" i="3"/>
  <c r="J2245" i="3"/>
  <c r="G2213" i="3"/>
  <c r="J2213" i="3"/>
  <c r="G2192" i="3"/>
  <c r="J2192" i="3"/>
  <c r="G2176" i="3"/>
  <c r="J2176" i="3"/>
  <c r="G2160" i="3"/>
  <c r="J2160" i="3"/>
  <c r="G2144" i="3"/>
  <c r="J2144" i="3"/>
  <c r="G2128" i="3"/>
  <c r="J2128" i="3"/>
  <c r="G2112" i="3"/>
  <c r="J2112" i="3"/>
  <c r="G2096" i="3"/>
  <c r="J2096" i="3"/>
  <c r="G2080" i="3"/>
  <c r="J2080" i="3"/>
  <c r="G2064" i="3"/>
  <c r="J2064" i="3"/>
  <c r="G2048" i="3"/>
  <c r="J2048" i="3"/>
  <c r="G2032" i="3"/>
  <c r="J2032" i="3"/>
  <c r="G2016" i="3"/>
  <c r="J2016" i="3"/>
  <c r="G2000" i="3"/>
  <c r="J2000" i="3"/>
  <c r="G1984" i="3"/>
  <c r="J1984" i="3"/>
  <c r="G1968" i="3"/>
  <c r="J1968" i="3"/>
  <c r="G1952" i="3"/>
  <c r="J1952" i="3"/>
  <c r="G1936" i="3"/>
  <c r="J1936" i="3"/>
  <c r="G1920" i="3"/>
  <c r="J1920" i="3"/>
  <c r="G1904" i="3"/>
  <c r="J1904" i="3"/>
  <c r="G1841" i="3"/>
  <c r="J1841" i="3"/>
  <c r="G1832" i="3"/>
  <c r="J1832" i="3"/>
  <c r="G1752" i="3"/>
  <c r="J1752" i="3"/>
  <c r="G1652" i="3"/>
  <c r="J1652" i="3"/>
  <c r="J2524" i="3"/>
  <c r="J2507" i="3"/>
  <c r="J2468" i="3"/>
  <c r="J2459" i="3"/>
  <c r="J2436" i="3"/>
  <c r="J2427" i="3"/>
  <c r="J2404" i="3"/>
  <c r="J2395" i="3"/>
  <c r="J2372" i="3"/>
  <c r="J2363" i="3"/>
  <c r="J2340" i="3"/>
  <c r="J2331" i="3"/>
  <c r="J2308" i="3"/>
  <c r="J2299" i="3"/>
  <c r="J2276" i="3"/>
  <c r="J2267" i="3"/>
  <c r="J2244" i="3"/>
  <c r="J2235" i="3"/>
  <c r="J2208" i="3"/>
  <c r="J2202" i="3"/>
  <c r="J2186" i="3"/>
  <c r="J2170" i="3"/>
  <c r="J2154" i="3"/>
  <c r="J2138" i="3"/>
  <c r="J2122" i="3"/>
  <c r="J2106" i="3"/>
  <c r="J2090" i="3"/>
  <c r="J2074" i="3"/>
  <c r="J2058" i="3"/>
  <c r="J2042" i="3"/>
  <c r="J2026" i="3"/>
  <c r="J2010" i="3"/>
  <c r="J1994" i="3"/>
  <c r="J1978" i="3"/>
  <c r="J1962" i="3"/>
  <c r="J1946" i="3"/>
  <c r="J1930" i="3"/>
  <c r="J1914" i="3"/>
  <c r="G1786" i="3"/>
  <c r="J1786" i="3"/>
  <c r="G2541" i="3"/>
  <c r="G2477" i="3"/>
  <c r="G2461" i="3"/>
  <c r="J2461" i="3"/>
  <c r="G2429" i="3"/>
  <c r="J2429" i="3"/>
  <c r="G2397" i="3"/>
  <c r="J2397" i="3"/>
  <c r="G2365" i="3"/>
  <c r="J2365" i="3"/>
  <c r="G2333" i="3"/>
  <c r="J2333" i="3"/>
  <c r="G2301" i="3"/>
  <c r="J2301" i="3"/>
  <c r="G2269" i="3"/>
  <c r="J2269" i="3"/>
  <c r="G2237" i="3"/>
  <c r="J2237" i="3"/>
  <c r="J2210" i="3"/>
  <c r="J2198" i="3"/>
  <c r="J2195" i="3"/>
  <c r="J2182" i="3"/>
  <c r="J2179" i="3"/>
  <c r="J2166" i="3"/>
  <c r="J2163" i="3"/>
  <c r="J2150" i="3"/>
  <c r="J2147" i="3"/>
  <c r="J2134" i="3"/>
  <c r="J2131" i="3"/>
  <c r="J2118" i="3"/>
  <c r="J2115" i="3"/>
  <c r="J2102" i="3"/>
  <c r="J2099" i="3"/>
  <c r="J2086" i="3"/>
  <c r="J2070" i="3"/>
  <c r="J2054" i="3"/>
  <c r="J2038" i="3"/>
  <c r="J2022" i="3"/>
  <c r="J2006" i="3"/>
  <c r="J1990" i="3"/>
  <c r="J1974" i="3"/>
  <c r="J1958" i="3"/>
  <c r="J1942" i="3"/>
  <c r="J1926" i="3"/>
  <c r="J1910" i="3"/>
  <c r="G1873" i="3"/>
  <c r="J1873" i="3"/>
  <c r="G1864" i="3"/>
  <c r="J1864" i="3"/>
  <c r="G1755" i="3"/>
  <c r="J1755" i="3"/>
  <c r="G1760" i="3"/>
  <c r="J1760" i="3"/>
  <c r="G1728" i="3"/>
  <c r="J1728" i="3"/>
  <c r="G1715" i="3"/>
  <c r="J1715" i="3"/>
  <c r="J1645" i="3"/>
  <c r="G1645" i="3"/>
  <c r="G1642" i="3"/>
  <c r="J1642" i="3"/>
  <c r="J1605" i="3"/>
  <c r="G1605" i="3"/>
  <c r="J1581" i="3"/>
  <c r="G1581" i="3"/>
  <c r="G1578" i="3"/>
  <c r="J1578" i="3"/>
  <c r="G1386" i="3"/>
  <c r="J1386" i="3"/>
  <c r="G1344" i="3"/>
  <c r="J1344" i="3"/>
  <c r="J1925" i="3"/>
  <c r="J1917" i="3"/>
  <c r="J1909" i="3"/>
  <c r="J1901" i="3"/>
  <c r="J1885" i="3"/>
  <c r="J1872" i="3"/>
  <c r="J1863" i="3"/>
  <c r="J1853" i="3"/>
  <c r="J1840" i="3"/>
  <c r="J1831" i="3"/>
  <c r="J1821" i="3"/>
  <c r="J1808" i="3"/>
  <c r="J1799" i="3"/>
  <c r="J1789" i="3"/>
  <c r="J1751" i="3"/>
  <c r="G1744" i="3"/>
  <c r="J1744" i="3"/>
  <c r="G1731" i="3"/>
  <c r="J1731" i="3"/>
  <c r="J1721" i="3"/>
  <c r="J1709" i="3"/>
  <c r="G1698" i="3"/>
  <c r="J1698" i="3"/>
  <c r="G1680" i="3"/>
  <c r="J1680" i="3"/>
  <c r="J1672" i="3"/>
  <c r="G1636" i="3"/>
  <c r="J1636" i="3"/>
  <c r="G1624" i="3"/>
  <c r="J1624" i="3"/>
  <c r="G1588" i="3"/>
  <c r="J1588" i="3"/>
  <c r="G1572" i="3"/>
  <c r="J1572" i="3"/>
  <c r="G1560" i="3"/>
  <c r="J1560" i="3"/>
  <c r="J1544" i="3"/>
  <c r="G1537" i="3"/>
  <c r="J1537" i="3"/>
  <c r="G1454" i="3"/>
  <c r="J1454" i="3"/>
  <c r="G1874" i="3"/>
  <c r="J1874" i="3"/>
  <c r="G1842" i="3"/>
  <c r="J1842" i="3"/>
  <c r="G1810" i="3"/>
  <c r="J1810" i="3"/>
  <c r="G1720" i="3"/>
  <c r="J1720" i="3"/>
  <c r="G1707" i="3"/>
  <c r="J1707" i="3"/>
  <c r="G1670" i="3"/>
  <c r="J1670" i="3"/>
  <c r="G1665" i="3"/>
  <c r="J1665" i="3"/>
  <c r="G1662" i="3"/>
  <c r="J1662" i="3"/>
  <c r="G1634" i="3"/>
  <c r="J1634" i="3"/>
  <c r="G1616" i="3"/>
  <c r="J1616" i="3"/>
  <c r="J1608" i="3"/>
  <c r="G1570" i="3"/>
  <c r="J1570" i="3"/>
  <c r="G1542" i="3"/>
  <c r="J1542" i="3"/>
  <c r="G1422" i="3"/>
  <c r="J1422" i="3"/>
  <c r="J1327" i="3"/>
  <c r="G1327" i="3"/>
  <c r="J1737" i="3"/>
  <c r="J1725" i="3"/>
  <c r="G1683" i="3"/>
  <c r="J1683" i="3"/>
  <c r="J1658" i="3"/>
  <c r="G1606" i="3"/>
  <c r="J1606" i="3"/>
  <c r="G1601" i="3"/>
  <c r="J1601" i="3"/>
  <c r="G1598" i="3"/>
  <c r="J1598" i="3"/>
  <c r="G1555" i="3"/>
  <c r="J1555" i="3"/>
  <c r="G1472" i="3"/>
  <c r="J1472" i="3"/>
  <c r="G1390" i="3"/>
  <c r="J1390" i="3"/>
  <c r="G1331" i="3"/>
  <c r="J1331" i="3"/>
  <c r="G1316" i="3"/>
  <c r="J1316" i="3"/>
  <c r="G1866" i="3"/>
  <c r="J1866" i="3"/>
  <c r="G1834" i="3"/>
  <c r="J1834" i="3"/>
  <c r="G1802" i="3"/>
  <c r="J1802" i="3"/>
  <c r="J1773" i="3"/>
  <c r="G1736" i="3"/>
  <c r="J1736" i="3"/>
  <c r="G1723" i="3"/>
  <c r="J1723" i="3"/>
  <c r="J1701" i="3"/>
  <c r="G1699" i="3"/>
  <c r="J1699" i="3"/>
  <c r="G1657" i="3"/>
  <c r="J1657" i="3"/>
  <c r="J1653" i="3"/>
  <c r="G1653" i="3"/>
  <c r="G1619" i="3"/>
  <c r="J1619" i="3"/>
  <c r="G1512" i="3"/>
  <c r="J1512" i="3"/>
  <c r="G1482" i="3"/>
  <c r="J1482" i="3"/>
  <c r="G1440" i="3"/>
  <c r="J1440" i="3"/>
  <c r="G1358" i="3"/>
  <c r="J1358" i="3"/>
  <c r="G1287" i="3"/>
  <c r="J1287" i="3"/>
  <c r="J1888" i="3"/>
  <c r="J1865" i="3"/>
  <c r="J1856" i="3"/>
  <c r="J1833" i="3"/>
  <c r="J1824" i="3"/>
  <c r="J1801" i="3"/>
  <c r="J1792" i="3"/>
  <c r="G1776" i="3"/>
  <c r="J1776" i="3"/>
  <c r="J1761" i="3"/>
  <c r="G1712" i="3"/>
  <c r="J1712" i="3"/>
  <c r="G1635" i="3"/>
  <c r="J1635" i="3"/>
  <c r="G1593" i="3"/>
  <c r="J1593" i="3"/>
  <c r="J1589" i="3"/>
  <c r="G1589" i="3"/>
  <c r="G1571" i="3"/>
  <c r="J1571" i="3"/>
  <c r="G1530" i="3"/>
  <c r="J1530" i="3"/>
  <c r="G1450" i="3"/>
  <c r="J1450" i="3"/>
  <c r="G1408" i="3"/>
  <c r="J1408" i="3"/>
  <c r="G1890" i="3"/>
  <c r="J1890" i="3"/>
  <c r="G1858" i="3"/>
  <c r="J1858" i="3"/>
  <c r="G1826" i="3"/>
  <c r="J1826" i="3"/>
  <c r="G1794" i="3"/>
  <c r="J1794" i="3"/>
  <c r="G1768" i="3"/>
  <c r="J1768" i="3"/>
  <c r="G1739" i="3"/>
  <c r="J1739" i="3"/>
  <c r="J1729" i="3"/>
  <c r="J1717" i="3"/>
  <c r="J1690" i="3"/>
  <c r="J1686" i="3"/>
  <c r="J1669" i="3"/>
  <c r="G1669" i="3"/>
  <c r="J1541" i="3"/>
  <c r="G1541" i="3"/>
  <c r="G1524" i="3"/>
  <c r="J1524" i="3"/>
  <c r="G1418" i="3"/>
  <c r="J1418" i="3"/>
  <c r="G1376" i="3"/>
  <c r="J1376" i="3"/>
  <c r="G1294" i="3"/>
  <c r="J1294" i="3"/>
  <c r="G1477" i="3"/>
  <c r="J1477" i="3"/>
  <c r="G1445" i="3"/>
  <c r="J1445" i="3"/>
  <c r="G1413" i="3"/>
  <c r="J1413" i="3"/>
  <c r="G1381" i="3"/>
  <c r="J1381" i="3"/>
  <c r="G1349" i="3"/>
  <c r="J1349" i="3"/>
  <c r="G1280" i="3"/>
  <c r="J1280" i="3"/>
  <c r="G1143" i="3"/>
  <c r="J1143" i="3"/>
  <c r="G1065" i="3"/>
  <c r="J1065" i="3"/>
  <c r="J1693" i="3"/>
  <c r="J1651" i="3"/>
  <c r="J1629" i="3"/>
  <c r="J1587" i="3"/>
  <c r="J1565" i="3"/>
  <c r="J1552" i="3"/>
  <c r="J1534" i="3"/>
  <c r="J1529" i="3"/>
  <c r="J1523" i="3"/>
  <c r="J1506" i="3"/>
  <c r="J1501" i="3"/>
  <c r="G1469" i="3"/>
  <c r="J1469" i="3"/>
  <c r="G1437" i="3"/>
  <c r="J1437" i="3"/>
  <c r="G1405" i="3"/>
  <c r="J1405" i="3"/>
  <c r="G1373" i="3"/>
  <c r="J1373" i="3"/>
  <c r="G1341" i="3"/>
  <c r="J1341" i="3"/>
  <c r="J1315" i="3"/>
  <c r="G1312" i="3"/>
  <c r="J1312" i="3"/>
  <c r="G1271" i="3"/>
  <c r="J1271" i="3"/>
  <c r="G1262" i="3"/>
  <c r="J1262" i="3"/>
  <c r="J1525" i="3"/>
  <c r="G1302" i="3"/>
  <c r="J1302" i="3"/>
  <c r="G1288" i="3"/>
  <c r="J1288" i="3"/>
  <c r="G1240" i="3"/>
  <c r="J1240" i="3"/>
  <c r="G1159" i="3"/>
  <c r="J1159" i="3"/>
  <c r="G1001" i="3"/>
  <c r="J1001" i="3"/>
  <c r="J1778" i="3"/>
  <c r="J1770" i="3"/>
  <c r="J1762" i="3"/>
  <c r="J1754" i="3"/>
  <c r="J1746" i="3"/>
  <c r="J1738" i="3"/>
  <c r="J1730" i="3"/>
  <c r="J1722" i="3"/>
  <c r="J1714" i="3"/>
  <c r="J1706" i="3"/>
  <c r="J1682" i="3"/>
  <c r="J1677" i="3"/>
  <c r="J1664" i="3"/>
  <c r="J1646" i="3"/>
  <c r="J1641" i="3"/>
  <c r="J1618" i="3"/>
  <c r="J1613" i="3"/>
  <c r="J1600" i="3"/>
  <c r="J1582" i="3"/>
  <c r="J1577" i="3"/>
  <c r="J1554" i="3"/>
  <c r="J1549" i="3"/>
  <c r="J1536" i="3"/>
  <c r="J1518" i="3"/>
  <c r="G1517" i="3"/>
  <c r="J1513" i="3"/>
  <c r="G1493" i="3"/>
  <c r="J1493" i="3"/>
  <c r="G1461" i="3"/>
  <c r="J1461" i="3"/>
  <c r="G1429" i="3"/>
  <c r="J1429" i="3"/>
  <c r="G1397" i="3"/>
  <c r="J1397" i="3"/>
  <c r="G1365" i="3"/>
  <c r="J1365" i="3"/>
  <c r="J1328" i="3"/>
  <c r="J1295" i="3"/>
  <c r="G1256" i="3"/>
  <c r="J1256" i="3"/>
  <c r="G1238" i="3"/>
  <c r="J1238" i="3"/>
  <c r="G1222" i="3"/>
  <c r="J1222" i="3"/>
  <c r="G1207" i="3"/>
  <c r="J1207" i="3"/>
  <c r="G1023" i="3"/>
  <c r="J1023" i="3"/>
  <c r="G1014" i="3"/>
  <c r="J1014" i="3"/>
  <c r="J1637" i="3"/>
  <c r="J1573" i="3"/>
  <c r="J1514" i="3"/>
  <c r="J1509" i="3"/>
  <c r="J1496" i="3"/>
  <c r="J1474" i="3"/>
  <c r="J1464" i="3"/>
  <c r="J1442" i="3"/>
  <c r="J1432" i="3"/>
  <c r="J1410" i="3"/>
  <c r="J1400" i="3"/>
  <c r="J1378" i="3"/>
  <c r="J1368" i="3"/>
  <c r="J1346" i="3"/>
  <c r="J1336" i="3"/>
  <c r="J1279" i="3"/>
  <c r="G1127" i="3"/>
  <c r="J1127" i="3"/>
  <c r="G1693" i="3"/>
  <c r="J1661" i="3"/>
  <c r="G1629" i="3"/>
  <c r="J1597" i="3"/>
  <c r="G1565" i="3"/>
  <c r="J1533" i="3"/>
  <c r="J1508" i="3"/>
  <c r="G1501" i="3"/>
  <c r="G1485" i="3"/>
  <c r="J1485" i="3"/>
  <c r="J1478" i="3"/>
  <c r="G1453" i="3"/>
  <c r="J1453" i="3"/>
  <c r="J1446" i="3"/>
  <c r="G1421" i="3"/>
  <c r="J1421" i="3"/>
  <c r="J1414" i="3"/>
  <c r="G1389" i="3"/>
  <c r="J1389" i="3"/>
  <c r="J1382" i="3"/>
  <c r="G1357" i="3"/>
  <c r="J1357" i="3"/>
  <c r="J1350" i="3"/>
  <c r="G1321" i="3"/>
  <c r="J1321" i="3"/>
  <c r="J1303" i="3"/>
  <c r="J1297" i="3"/>
  <c r="G1293" i="3"/>
  <c r="J1293" i="3"/>
  <c r="G1286" i="3"/>
  <c r="J1286" i="3"/>
  <c r="G1272" i="3"/>
  <c r="J1272" i="3"/>
  <c r="J1263" i="3"/>
  <c r="G1254" i="3"/>
  <c r="J1254" i="3"/>
  <c r="G1248" i="3"/>
  <c r="J1248" i="3"/>
  <c r="G1175" i="3"/>
  <c r="J1175" i="3"/>
  <c r="J1685" i="3"/>
  <c r="J1621" i="3"/>
  <c r="J1557" i="3"/>
  <c r="G1525" i="3"/>
  <c r="J1311" i="3"/>
  <c r="G1296" i="3"/>
  <c r="J1296" i="3"/>
  <c r="G1283" i="3"/>
  <c r="J1283" i="3"/>
  <c r="G1270" i="3"/>
  <c r="J1270" i="3"/>
  <c r="G1261" i="3"/>
  <c r="J1261" i="3"/>
  <c r="G1247" i="3"/>
  <c r="G1239" i="3"/>
  <c r="J1239" i="3"/>
  <c r="G1223" i="3"/>
  <c r="J1223" i="3"/>
  <c r="G1216" i="3"/>
  <c r="J1216" i="3"/>
  <c r="G1209" i="3"/>
  <c r="J1209" i="3"/>
  <c r="G1200" i="3"/>
  <c r="J1200" i="3"/>
  <c r="G1193" i="3"/>
  <c r="J1193" i="3"/>
  <c r="G1184" i="3"/>
  <c r="J1184" i="3"/>
  <c r="G1177" i="3"/>
  <c r="J1177" i="3"/>
  <c r="G1168" i="3"/>
  <c r="J1168" i="3"/>
  <c r="G1161" i="3"/>
  <c r="J1161" i="3"/>
  <c r="G1152" i="3"/>
  <c r="J1152" i="3"/>
  <c r="G1145" i="3"/>
  <c r="J1145" i="3"/>
  <c r="G1136" i="3"/>
  <c r="J1136" i="3"/>
  <c r="G1129" i="3"/>
  <c r="J1129" i="3"/>
  <c r="G1102" i="3"/>
  <c r="J1102" i="3"/>
  <c r="G1089" i="3"/>
  <c r="J1089" i="3"/>
  <c r="G1038" i="3"/>
  <c r="J1038" i="3"/>
  <c r="G1025" i="3"/>
  <c r="J1025" i="3"/>
  <c r="G961" i="3"/>
  <c r="J961" i="3"/>
  <c r="G910" i="3"/>
  <c r="J910" i="3"/>
  <c r="G1320" i="3"/>
  <c r="J1251" i="3"/>
  <c r="J1206" i="3"/>
  <c r="J1190" i="3"/>
  <c r="J1174" i="3"/>
  <c r="J1158" i="3"/>
  <c r="J1142" i="3"/>
  <c r="J1126" i="3"/>
  <c r="G1118" i="3"/>
  <c r="J1118" i="3"/>
  <c r="G1105" i="3"/>
  <c r="J1105" i="3"/>
  <c r="J1083" i="3"/>
  <c r="G1054" i="3"/>
  <c r="J1054" i="3"/>
  <c r="G1041" i="3"/>
  <c r="J1041" i="3"/>
  <c r="J1019" i="3"/>
  <c r="G990" i="3"/>
  <c r="J990" i="3"/>
  <c r="G977" i="3"/>
  <c r="J977" i="3"/>
  <c r="G944" i="3"/>
  <c r="J944" i="3"/>
  <c r="G921" i="3"/>
  <c r="J921" i="3"/>
  <c r="J1203" i="3"/>
  <c r="J1187" i="3"/>
  <c r="J1171" i="3"/>
  <c r="J1155" i="3"/>
  <c r="J1139" i="3"/>
  <c r="J1123" i="3"/>
  <c r="G1094" i="3"/>
  <c r="J1094" i="3"/>
  <c r="G1081" i="3"/>
  <c r="J1081" i="3"/>
  <c r="J1071" i="3"/>
  <c r="J1059" i="3"/>
  <c r="G1030" i="3"/>
  <c r="J1030" i="3"/>
  <c r="G1017" i="3"/>
  <c r="J1017" i="3"/>
  <c r="J1007" i="3"/>
  <c r="J995" i="3"/>
  <c r="G825" i="3"/>
  <c r="J825" i="3"/>
  <c r="G1224" i="3"/>
  <c r="J1224" i="3"/>
  <c r="G1217" i="3"/>
  <c r="J1217" i="3"/>
  <c r="G1208" i="3"/>
  <c r="J1208" i="3"/>
  <c r="G1201" i="3"/>
  <c r="J1201" i="3"/>
  <c r="G1192" i="3"/>
  <c r="J1192" i="3"/>
  <c r="G1185" i="3"/>
  <c r="J1185" i="3"/>
  <c r="G1176" i="3"/>
  <c r="J1176" i="3"/>
  <c r="G1169" i="3"/>
  <c r="J1169" i="3"/>
  <c r="G1160" i="3"/>
  <c r="J1160" i="3"/>
  <c r="G1153" i="3"/>
  <c r="J1153" i="3"/>
  <c r="G1144" i="3"/>
  <c r="J1144" i="3"/>
  <c r="G1137" i="3"/>
  <c r="J1137" i="3"/>
  <c r="G1128" i="3"/>
  <c r="J1128" i="3"/>
  <c r="G1121" i="3"/>
  <c r="J1121" i="3"/>
  <c r="J1111" i="3"/>
  <c r="J1099" i="3"/>
  <c r="G1070" i="3"/>
  <c r="J1070" i="3"/>
  <c r="G1057" i="3"/>
  <c r="J1057" i="3"/>
  <c r="J1047" i="3"/>
  <c r="J1035" i="3"/>
  <c r="G1006" i="3"/>
  <c r="J1006" i="3"/>
  <c r="G993" i="3"/>
  <c r="J993" i="3"/>
  <c r="J983" i="3"/>
  <c r="J971" i="3"/>
  <c r="G756" i="3"/>
  <c r="J756" i="3"/>
  <c r="G1264" i="3"/>
  <c r="J1264" i="3"/>
  <c r="G1232" i="3"/>
  <c r="J1232" i="3"/>
  <c r="J1227" i="3"/>
  <c r="G1110" i="3"/>
  <c r="J1110" i="3"/>
  <c r="G1097" i="3"/>
  <c r="J1097" i="3"/>
  <c r="G1046" i="3"/>
  <c r="J1046" i="3"/>
  <c r="G1033" i="3"/>
  <c r="J1033" i="3"/>
  <c r="G969" i="3"/>
  <c r="J969" i="3"/>
  <c r="G948" i="3"/>
  <c r="J948" i="3"/>
  <c r="J861" i="3"/>
  <c r="G861" i="3"/>
  <c r="G841" i="3"/>
  <c r="J841" i="3"/>
  <c r="G765" i="3"/>
  <c r="J765" i="3"/>
  <c r="J1214" i="3"/>
  <c r="J1198" i="3"/>
  <c r="J1182" i="3"/>
  <c r="J1166" i="3"/>
  <c r="J1150" i="3"/>
  <c r="J1134" i="3"/>
  <c r="J1115" i="3"/>
  <c r="G1086" i="3"/>
  <c r="J1086" i="3"/>
  <c r="G1073" i="3"/>
  <c r="J1073" i="3"/>
  <c r="J1063" i="3"/>
  <c r="G1022" i="3"/>
  <c r="J1022" i="3"/>
  <c r="G1009" i="3"/>
  <c r="J1009" i="3"/>
  <c r="J999" i="3"/>
  <c r="J925" i="3"/>
  <c r="G925" i="3"/>
  <c r="G777" i="3"/>
  <c r="J777" i="3"/>
  <c r="J1147" i="3"/>
  <c r="J1131" i="3"/>
  <c r="G1113" i="3"/>
  <c r="J1113" i="3"/>
  <c r="J1103" i="3"/>
  <c r="J1091" i="3"/>
  <c r="G1062" i="3"/>
  <c r="J1062" i="3"/>
  <c r="G1049" i="3"/>
  <c r="J1049" i="3"/>
  <c r="J1039" i="3"/>
  <c r="J1027" i="3"/>
  <c r="G998" i="3"/>
  <c r="J998" i="3"/>
  <c r="G985" i="3"/>
  <c r="J985" i="3"/>
  <c r="J963" i="3"/>
  <c r="G793" i="3"/>
  <c r="J793" i="3"/>
  <c r="G936" i="3"/>
  <c r="J936" i="3"/>
  <c r="G872" i="3"/>
  <c r="J872" i="3"/>
  <c r="G742" i="3"/>
  <c r="J742" i="3"/>
  <c r="G629" i="3"/>
  <c r="J629" i="3"/>
  <c r="J982" i="3"/>
  <c r="J974" i="3"/>
  <c r="J966" i="3"/>
  <c r="J958" i="3"/>
  <c r="J953" i="3"/>
  <c r="J933" i="3"/>
  <c r="J914" i="3"/>
  <c r="G888" i="3"/>
  <c r="J888" i="3"/>
  <c r="J869" i="3"/>
  <c r="G848" i="3"/>
  <c r="J848" i="3"/>
  <c r="G832" i="3"/>
  <c r="J832" i="3"/>
  <c r="G816" i="3"/>
  <c r="J816" i="3"/>
  <c r="G800" i="3"/>
  <c r="J800" i="3"/>
  <c r="G784" i="3"/>
  <c r="J784" i="3"/>
  <c r="G692" i="3"/>
  <c r="J692" i="3"/>
  <c r="J567" i="3"/>
  <c r="G567" i="3"/>
  <c r="J949" i="3"/>
  <c r="J941" i="3"/>
  <c r="J922" i="3"/>
  <c r="G896" i="3"/>
  <c r="J896" i="3"/>
  <c r="J877" i="3"/>
  <c r="J858" i="3"/>
  <c r="G851" i="3"/>
  <c r="J851" i="3"/>
  <c r="G835" i="3"/>
  <c r="J835" i="3"/>
  <c r="G819" i="3"/>
  <c r="J819" i="3"/>
  <c r="G803" i="3"/>
  <c r="J803" i="3"/>
  <c r="G787" i="3"/>
  <c r="J787" i="3"/>
  <c r="G771" i="3"/>
  <c r="J771" i="3"/>
  <c r="J752" i="3"/>
  <c r="G743" i="3"/>
  <c r="J743" i="3"/>
  <c r="G718" i="3"/>
  <c r="J718" i="3"/>
  <c r="J1120" i="3"/>
  <c r="J1112" i="3"/>
  <c r="J1104" i="3"/>
  <c r="J1096" i="3"/>
  <c r="J1088" i="3"/>
  <c r="J1080" i="3"/>
  <c r="J1072" i="3"/>
  <c r="J1064" i="3"/>
  <c r="J1056" i="3"/>
  <c r="J1048" i="3"/>
  <c r="J1040" i="3"/>
  <c r="J1032" i="3"/>
  <c r="J1024" i="3"/>
  <c r="J1016" i="3"/>
  <c r="J1008" i="3"/>
  <c r="J1000" i="3"/>
  <c r="J992" i="3"/>
  <c r="J984" i="3"/>
  <c r="J976" i="3"/>
  <c r="J968" i="3"/>
  <c r="J960" i="3"/>
  <c r="J930" i="3"/>
  <c r="G917" i="3"/>
  <c r="G904" i="3"/>
  <c r="J904" i="3"/>
  <c r="J885" i="3"/>
  <c r="J866" i="3"/>
  <c r="J845" i="3"/>
  <c r="J842" i="3"/>
  <c r="J829" i="3"/>
  <c r="J826" i="3"/>
  <c r="J813" i="3"/>
  <c r="J810" i="3"/>
  <c r="J797" i="3"/>
  <c r="J794" i="3"/>
  <c r="J781" i="3"/>
  <c r="J778" i="3"/>
  <c r="J763" i="3"/>
  <c r="J955" i="3"/>
  <c r="J946" i="3"/>
  <c r="J938" i="3"/>
  <c r="J929" i="3"/>
  <c r="J918" i="3"/>
  <c r="G912" i="3"/>
  <c r="J912" i="3"/>
  <c r="J899" i="3"/>
  <c r="J893" i="3"/>
  <c r="J874" i="3"/>
  <c r="J865" i="3"/>
  <c r="J854" i="3"/>
  <c r="J838" i="3"/>
  <c r="J822" i="3"/>
  <c r="J806" i="3"/>
  <c r="J753" i="3"/>
  <c r="J957" i="3"/>
  <c r="J945" i="3"/>
  <c r="J937" i="3"/>
  <c r="G933" i="3"/>
  <c r="J926" i="3"/>
  <c r="G920" i="3"/>
  <c r="J920" i="3"/>
  <c r="J907" i="3"/>
  <c r="J901" i="3"/>
  <c r="J882" i="3"/>
  <c r="J873" i="3"/>
  <c r="G869" i="3"/>
  <c r="J862" i="3"/>
  <c r="G856" i="3"/>
  <c r="J856" i="3"/>
  <c r="G840" i="3"/>
  <c r="J840" i="3"/>
  <c r="G824" i="3"/>
  <c r="J824" i="3"/>
  <c r="G808" i="3"/>
  <c r="J808" i="3"/>
  <c r="G792" i="3"/>
  <c r="J792" i="3"/>
  <c r="G776" i="3"/>
  <c r="J776" i="3"/>
  <c r="J747" i="3"/>
  <c r="J737" i="3"/>
  <c r="G699" i="3"/>
  <c r="J699" i="3"/>
  <c r="J687" i="3"/>
  <c r="G687" i="3"/>
  <c r="G949" i="3"/>
  <c r="G941" i="3"/>
  <c r="G928" i="3"/>
  <c r="J928" i="3"/>
  <c r="J909" i="3"/>
  <c r="J890" i="3"/>
  <c r="G877" i="3"/>
  <c r="G864" i="3"/>
  <c r="J864" i="3"/>
  <c r="G843" i="3"/>
  <c r="J843" i="3"/>
  <c r="G827" i="3"/>
  <c r="J827" i="3"/>
  <c r="G811" i="3"/>
  <c r="J811" i="3"/>
  <c r="G795" i="3"/>
  <c r="J795" i="3"/>
  <c r="G779" i="3"/>
  <c r="J779" i="3"/>
  <c r="G761" i="3"/>
  <c r="J761" i="3"/>
  <c r="G751" i="3"/>
  <c r="J751" i="3"/>
  <c r="G739" i="3"/>
  <c r="J739" i="3"/>
  <c r="G677" i="3"/>
  <c r="J677" i="3"/>
  <c r="J616" i="3"/>
  <c r="G616" i="3"/>
  <c r="G710" i="3"/>
  <c r="J710" i="3"/>
  <c r="G644" i="3"/>
  <c r="J644" i="3"/>
  <c r="G631" i="3"/>
  <c r="J631" i="3"/>
  <c r="G588" i="3"/>
  <c r="J588" i="3"/>
  <c r="G766" i="3"/>
  <c r="J766" i="3"/>
  <c r="G734" i="3"/>
  <c r="J734" i="3"/>
  <c r="G726" i="3"/>
  <c r="J726" i="3"/>
  <c r="J695" i="3"/>
  <c r="J691" i="3"/>
  <c r="J672" i="3"/>
  <c r="G647" i="3"/>
  <c r="J647" i="3"/>
  <c r="G583" i="3"/>
  <c r="J583" i="3"/>
  <c r="G578" i="3"/>
  <c r="J578" i="3"/>
  <c r="G524" i="3"/>
  <c r="J524" i="3"/>
  <c r="J390" i="3"/>
  <c r="G390" i="3"/>
  <c r="J703" i="3"/>
  <c r="J684" i="3"/>
  <c r="J680" i="3"/>
  <c r="G670" i="3"/>
  <c r="J670" i="3"/>
  <c r="G663" i="3"/>
  <c r="J663" i="3"/>
  <c r="J656" i="3"/>
  <c r="G636" i="3"/>
  <c r="J636" i="3"/>
  <c r="G559" i="3"/>
  <c r="J559" i="3"/>
  <c r="G426" i="3"/>
  <c r="J426" i="3"/>
  <c r="G758" i="3"/>
  <c r="J758" i="3"/>
  <c r="J711" i="3"/>
  <c r="J707" i="3"/>
  <c r="J688" i="3"/>
  <c r="G679" i="3"/>
  <c r="G678" i="3"/>
  <c r="J678" i="3"/>
  <c r="J669" i="3"/>
  <c r="J653" i="3"/>
  <c r="J622" i="3"/>
  <c r="G434" i="3"/>
  <c r="J434" i="3"/>
  <c r="J744" i="3"/>
  <c r="J719" i="3"/>
  <c r="J715" i="3"/>
  <c r="J700" i="3"/>
  <c r="J696" i="3"/>
  <c r="G686" i="3"/>
  <c r="J686" i="3"/>
  <c r="J660" i="3"/>
  <c r="G652" i="3"/>
  <c r="J652" i="3"/>
  <c r="G639" i="3"/>
  <c r="J639" i="3"/>
  <c r="G617" i="3"/>
  <c r="J617" i="3"/>
  <c r="G532" i="3"/>
  <c r="J532" i="3"/>
  <c r="G461" i="3"/>
  <c r="J461" i="3"/>
  <c r="G458" i="3"/>
  <c r="J458" i="3"/>
  <c r="G750" i="3"/>
  <c r="J750" i="3"/>
  <c r="J708" i="3"/>
  <c r="G695" i="3"/>
  <c r="G694" i="3"/>
  <c r="J694" i="3"/>
  <c r="J685" i="3"/>
  <c r="G628" i="3"/>
  <c r="J628" i="3"/>
  <c r="G612" i="3"/>
  <c r="J612" i="3"/>
  <c r="G609" i="3"/>
  <c r="J609" i="3"/>
  <c r="J605" i="3"/>
  <c r="J586" i="3"/>
  <c r="J582" i="3"/>
  <c r="G582" i="3"/>
  <c r="G579" i="3"/>
  <c r="J579" i="3"/>
  <c r="J573" i="3"/>
  <c r="G573" i="3"/>
  <c r="J550" i="3"/>
  <c r="G550" i="3"/>
  <c r="G468" i="3"/>
  <c r="J468" i="3"/>
  <c r="J768" i="3"/>
  <c r="J740" i="3"/>
  <c r="J736" i="3"/>
  <c r="J716" i="3"/>
  <c r="J712" i="3"/>
  <c r="G703" i="3"/>
  <c r="G702" i="3"/>
  <c r="J702" i="3"/>
  <c r="J693" i="3"/>
  <c r="J671" i="3"/>
  <c r="J664" i="3"/>
  <c r="G662" i="3"/>
  <c r="J662" i="3"/>
  <c r="G655" i="3"/>
  <c r="J655" i="3"/>
  <c r="J645" i="3"/>
  <c r="G577" i="3"/>
  <c r="J577" i="3"/>
  <c r="J547" i="3"/>
  <c r="J539" i="3"/>
  <c r="G539" i="3"/>
  <c r="J502" i="3"/>
  <c r="G502" i="3"/>
  <c r="J486" i="3"/>
  <c r="G486" i="3"/>
  <c r="G420" i="3"/>
  <c r="J420" i="3"/>
  <c r="G404" i="3"/>
  <c r="J404" i="3"/>
  <c r="G393" i="3"/>
  <c r="J393" i="3"/>
  <c r="G375" i="3"/>
  <c r="J375" i="3"/>
  <c r="J606" i="3"/>
  <c r="G556" i="3"/>
  <c r="J556" i="3"/>
  <c r="J543" i="3"/>
  <c r="G521" i="3"/>
  <c r="J521" i="3"/>
  <c r="G509" i="3"/>
  <c r="J509" i="3"/>
  <c r="G497" i="3"/>
  <c r="J497" i="3"/>
  <c r="G449" i="3"/>
  <c r="J449" i="3"/>
  <c r="J490" i="3"/>
  <c r="G475" i="3"/>
  <c r="J475" i="3"/>
  <c r="J654" i="3"/>
  <c r="J646" i="3"/>
  <c r="J638" i="3"/>
  <c r="J630" i="3"/>
  <c r="J611" i="3"/>
  <c r="J603" i="3"/>
  <c r="J591" i="3"/>
  <c r="J574" i="3"/>
  <c r="G549" i="3"/>
  <c r="J549" i="3"/>
  <c r="G516" i="3"/>
  <c r="J516" i="3"/>
  <c r="G503" i="3"/>
  <c r="J503" i="3"/>
  <c r="G485" i="3"/>
  <c r="J485" i="3"/>
  <c r="J478" i="3"/>
  <c r="G478" i="3"/>
  <c r="J462" i="3"/>
  <c r="G462" i="3"/>
  <c r="J438" i="3"/>
  <c r="G438" i="3"/>
  <c r="J430" i="3"/>
  <c r="G430" i="3"/>
  <c r="G409" i="3"/>
  <c r="J409" i="3"/>
  <c r="G385" i="3"/>
  <c r="J385" i="3"/>
  <c r="J623" i="3"/>
  <c r="J602" i="3"/>
  <c r="J597" i="3"/>
  <c r="J561" i="3"/>
  <c r="J548" i="3"/>
  <c r="G498" i="3"/>
  <c r="J498" i="3"/>
  <c r="G492" i="3"/>
  <c r="J492" i="3"/>
  <c r="G469" i="3"/>
  <c r="J469" i="3"/>
  <c r="G450" i="3"/>
  <c r="J450" i="3"/>
  <c r="J435" i="3"/>
  <c r="J374" i="3"/>
  <c r="G374" i="3"/>
  <c r="J371" i="3"/>
  <c r="G606" i="3"/>
  <c r="J566" i="3"/>
  <c r="G566" i="3"/>
  <c r="G543" i="3"/>
  <c r="J526" i="3"/>
  <c r="J513" i="3"/>
  <c r="J491" i="3"/>
  <c r="G457" i="3"/>
  <c r="J457" i="3"/>
  <c r="J415" i="3"/>
  <c r="J542" i="3"/>
  <c r="G542" i="3"/>
  <c r="J525" i="3"/>
  <c r="G479" i="3"/>
  <c r="J479" i="3"/>
  <c r="G474" i="3"/>
  <c r="J474" i="3"/>
  <c r="J454" i="3"/>
  <c r="G454" i="3"/>
  <c r="G439" i="3"/>
  <c r="J439" i="3"/>
  <c r="G423" i="3"/>
  <c r="J423" i="3"/>
  <c r="G386" i="3"/>
  <c r="J386" i="3"/>
  <c r="G359" i="3"/>
  <c r="J359" i="3"/>
  <c r="G329" i="3"/>
  <c r="J329" i="3"/>
  <c r="G297" i="3"/>
  <c r="J297" i="3"/>
  <c r="G240" i="3"/>
  <c r="J240" i="3"/>
  <c r="G129" i="3"/>
  <c r="J129" i="3"/>
  <c r="G225" i="3"/>
  <c r="J225" i="3"/>
  <c r="G184" i="3"/>
  <c r="J184" i="3"/>
  <c r="G145" i="3"/>
  <c r="J145" i="3"/>
  <c r="J446" i="3"/>
  <c r="J427" i="3"/>
  <c r="G401" i="3"/>
  <c r="J401" i="3"/>
  <c r="J382" i="3"/>
  <c r="J363" i="3"/>
  <c r="G337" i="3"/>
  <c r="J337" i="3"/>
  <c r="J315" i="3"/>
  <c r="G305" i="3"/>
  <c r="J305" i="3"/>
  <c r="G80" i="3"/>
  <c r="J80" i="3"/>
  <c r="G345" i="3"/>
  <c r="J345" i="3"/>
  <c r="G278" i="3"/>
  <c r="J278" i="3"/>
  <c r="J243" i="3"/>
  <c r="G243" i="3"/>
  <c r="G161" i="3"/>
  <c r="J161" i="3"/>
  <c r="G96" i="3"/>
  <c r="J96" i="3"/>
  <c r="J510" i="3"/>
  <c r="J443" i="3"/>
  <c r="G417" i="3"/>
  <c r="J417" i="3"/>
  <c r="J398" i="3"/>
  <c r="J379" i="3"/>
  <c r="G366" i="3"/>
  <c r="G353" i="3"/>
  <c r="J353" i="3"/>
  <c r="J340" i="3"/>
  <c r="J323" i="3"/>
  <c r="G318" i="3"/>
  <c r="G313" i="3"/>
  <c r="J313" i="3"/>
  <c r="J291" i="3"/>
  <c r="G248" i="3"/>
  <c r="J248" i="3"/>
  <c r="J235" i="3"/>
  <c r="G235" i="3"/>
  <c r="J219" i="3"/>
  <c r="G219" i="3"/>
  <c r="G214" i="3"/>
  <c r="J214" i="3"/>
  <c r="G201" i="3"/>
  <c r="J201" i="3"/>
  <c r="J175" i="3"/>
  <c r="G112" i="3"/>
  <c r="J112" i="3"/>
  <c r="G65" i="3"/>
  <c r="J65" i="3"/>
  <c r="J598" i="3"/>
  <c r="J534" i="3"/>
  <c r="J470" i="3"/>
  <c r="J451" i="3"/>
  <c r="J442" i="3"/>
  <c r="J431" i="3"/>
  <c r="G425" i="3"/>
  <c r="J425" i="3"/>
  <c r="J412" i="3"/>
  <c r="J406" i="3"/>
  <c r="J387" i="3"/>
  <c r="J378" i="3"/>
  <c r="J367" i="3"/>
  <c r="G361" i="3"/>
  <c r="J361" i="3"/>
  <c r="J348" i="3"/>
  <c r="J342" i="3"/>
  <c r="G322" i="3"/>
  <c r="J319" i="3"/>
  <c r="G290" i="3"/>
  <c r="J287" i="3"/>
  <c r="J285" i="3"/>
  <c r="G264" i="3"/>
  <c r="J264" i="3"/>
  <c r="G224" i="3"/>
  <c r="J224" i="3"/>
  <c r="J199" i="3"/>
  <c r="G199" i="3"/>
  <c r="G128" i="3"/>
  <c r="J128" i="3"/>
  <c r="G81" i="3"/>
  <c r="J81" i="3"/>
  <c r="J70" i="3"/>
  <c r="G446" i="3"/>
  <c r="G433" i="3"/>
  <c r="J433" i="3"/>
  <c r="G382" i="3"/>
  <c r="G369" i="3"/>
  <c r="J369" i="3"/>
  <c r="J356" i="3"/>
  <c r="J331" i="3"/>
  <c r="G326" i="3"/>
  <c r="G321" i="3"/>
  <c r="J321" i="3"/>
  <c r="J299" i="3"/>
  <c r="G294" i="3"/>
  <c r="G289" i="3"/>
  <c r="J289" i="3"/>
  <c r="G284" i="3"/>
  <c r="J281" i="3"/>
  <c r="G273" i="3"/>
  <c r="G272" i="3"/>
  <c r="J272" i="3"/>
  <c r="J263" i="3"/>
  <c r="G259" i="3"/>
  <c r="G255" i="3"/>
  <c r="J255" i="3"/>
  <c r="J179" i="3"/>
  <c r="G179" i="3"/>
  <c r="G144" i="3"/>
  <c r="J144" i="3"/>
  <c r="G97" i="3"/>
  <c r="J97" i="3"/>
  <c r="J86" i="3"/>
  <c r="G441" i="3"/>
  <c r="J441" i="3"/>
  <c r="G377" i="3"/>
  <c r="J377" i="3"/>
  <c r="G330" i="3"/>
  <c r="J327" i="3"/>
  <c r="G298" i="3"/>
  <c r="J295" i="3"/>
  <c r="G283" i="3"/>
  <c r="J283" i="3"/>
  <c r="J254" i="3"/>
  <c r="G160" i="3"/>
  <c r="J160" i="3"/>
  <c r="G113" i="3"/>
  <c r="J113" i="3"/>
  <c r="J102" i="3"/>
  <c r="G216" i="3"/>
  <c r="J216" i="3"/>
  <c r="J262" i="3"/>
  <c r="J241" i="3"/>
  <c r="G232" i="3"/>
  <c r="J232" i="3"/>
  <c r="J227" i="3"/>
  <c r="G168" i="3"/>
  <c r="J168" i="3"/>
  <c r="J163" i="3"/>
  <c r="G147" i="3"/>
  <c r="J147" i="3"/>
  <c r="G131" i="3"/>
  <c r="J131" i="3"/>
  <c r="G115" i="3"/>
  <c r="J115" i="3"/>
  <c r="G99" i="3"/>
  <c r="J99" i="3"/>
  <c r="G83" i="3"/>
  <c r="J83" i="3"/>
  <c r="G67" i="3"/>
  <c r="J67" i="3"/>
  <c r="G176" i="3"/>
  <c r="J176" i="3"/>
  <c r="J171" i="3"/>
  <c r="J74" i="3"/>
  <c r="G256" i="3"/>
  <c r="J256" i="3"/>
  <c r="J251" i="3"/>
  <c r="J198" i="3"/>
  <c r="G192" i="3"/>
  <c r="J192" i="3"/>
  <c r="J187" i="3"/>
  <c r="J183" i="3"/>
  <c r="G152" i="3"/>
  <c r="J152" i="3"/>
  <c r="G136" i="3"/>
  <c r="J136" i="3"/>
  <c r="G120" i="3"/>
  <c r="J120" i="3"/>
  <c r="G104" i="3"/>
  <c r="J104" i="3"/>
  <c r="G88" i="3"/>
  <c r="J88" i="3"/>
  <c r="G72" i="3"/>
  <c r="J72" i="3"/>
  <c r="J209" i="3"/>
  <c r="J206" i="3"/>
  <c r="G200" i="3"/>
  <c r="J200" i="3"/>
  <c r="J195" i="3"/>
  <c r="J191" i="3"/>
  <c r="G163" i="3"/>
  <c r="G155" i="3"/>
  <c r="J155" i="3"/>
  <c r="G139" i="3"/>
  <c r="J139" i="3"/>
  <c r="G123" i="3"/>
  <c r="J123" i="3"/>
  <c r="G107" i="3"/>
  <c r="J107" i="3"/>
  <c r="G91" i="3"/>
  <c r="J91" i="3"/>
  <c r="G75" i="3"/>
  <c r="J75" i="3"/>
  <c r="J280" i="3"/>
  <c r="J217" i="3"/>
  <c r="G208" i="3"/>
  <c r="J208" i="3"/>
  <c r="J203" i="3"/>
  <c r="G171" i="3"/>
  <c r="J82" i="3"/>
  <c r="J64" i="3"/>
  <c r="J62" i="3"/>
  <c r="G62" i="3"/>
</calcChain>
</file>

<file path=xl/sharedStrings.xml><?xml version="1.0" encoding="utf-8"?>
<sst xmlns="http://schemas.openxmlformats.org/spreadsheetml/2006/main" count="160" uniqueCount="34">
  <si>
    <t>Data are continuously updated and reviewed.</t>
  </si>
  <si>
    <t>The format of this file is as follows:</t>
  </si>
  <si>
    <t>POS.  1-8   = Date of daily flow  CCYYMMDD</t>
  </si>
  <si>
    <t>POS. 10-18  = Daily avg flow rate in cubic metres/sec 99999.999</t>
  </si>
  <si>
    <t>POS. 20-24  = Quality code</t>
  </si>
  <si>
    <t>A7H008</t>
  </si>
  <si>
    <t>Variable 100.00 Surface Water Level</t>
  </si>
  <si>
    <t>ZZZZZZZZZZZZ</t>
  </si>
  <si>
    <t>DATE</t>
  </si>
  <si>
    <t>D</t>
  </si>
  <si>
    <t>Discharge</t>
  </si>
  <si>
    <t>Day</t>
  </si>
  <si>
    <t>Year</t>
  </si>
  <si>
    <t>Row Labels</t>
  </si>
  <si>
    <t>Grand Total</t>
  </si>
  <si>
    <t>Average of Discharge</t>
  </si>
  <si>
    <t>M</t>
  </si>
  <si>
    <t>HydroYear</t>
  </si>
  <si>
    <t>HydroMonth</t>
  </si>
  <si>
    <t>Date</t>
  </si>
  <si>
    <t>DC</t>
  </si>
  <si>
    <t>Mon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</si>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</sst>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2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Avg.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Daily River Flow </a:t>
            </a: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Station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400" b="0" i="0" u="none" strike="noStrike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A7H008 </a:t>
            </a:r>
            <a:r>
              <a:rPr lang="en-US" sz="1400" b="0" i="0" u="none" strike="noStrike" baseline="0">
                <a:effectLst/>
              </a:rPr>
              <a:t>Limpopo River @ Beit Bridge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>
        <c:manualLayout>
          <c:xMode val="edge"/>
          <c:yMode val="edge"/>
          <c:x val="0.22850440569928759"/>
          <c:y val="2.8915655335507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5989524746906638E-2"/>
                  <c:y val="-0.2188305426226372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y = -0.0066x + 330.52  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6350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Limpopo_Data!$A$105:$A$4180</c:f>
              <c:numCache>
                <c:formatCode>m/d/yy</c:formatCode>
                <c:ptCount val="3922"/>
                <c:pt idx="0">
                  <c:v>40179</c:v>
                </c:pt>
                <c:pt idx="1">
                  <c:v>40180</c:v>
                </c:pt>
                <c:pt idx="2">
                  <c:v>40181</c:v>
                </c:pt>
                <c:pt idx="3">
                  <c:v>40182</c:v>
                </c:pt>
                <c:pt idx="4">
                  <c:v>40183</c:v>
                </c:pt>
                <c:pt idx="5">
                  <c:v>40184</c:v>
                </c:pt>
                <c:pt idx="6">
                  <c:v>40185</c:v>
                </c:pt>
                <c:pt idx="7">
                  <c:v>40186</c:v>
                </c:pt>
                <c:pt idx="8">
                  <c:v>40187</c:v>
                </c:pt>
                <c:pt idx="9">
                  <c:v>40188</c:v>
                </c:pt>
                <c:pt idx="10">
                  <c:v>40189</c:v>
                </c:pt>
                <c:pt idx="11">
                  <c:v>40190</c:v>
                </c:pt>
                <c:pt idx="12">
                  <c:v>40191</c:v>
                </c:pt>
                <c:pt idx="13">
                  <c:v>40192</c:v>
                </c:pt>
                <c:pt idx="14">
                  <c:v>40193</c:v>
                </c:pt>
                <c:pt idx="15">
                  <c:v>40194</c:v>
                </c:pt>
                <c:pt idx="16">
                  <c:v>40195</c:v>
                </c:pt>
                <c:pt idx="17">
                  <c:v>40196</c:v>
                </c:pt>
                <c:pt idx="18">
                  <c:v>40197</c:v>
                </c:pt>
                <c:pt idx="19">
                  <c:v>40198</c:v>
                </c:pt>
                <c:pt idx="20">
                  <c:v>40199</c:v>
                </c:pt>
                <c:pt idx="21">
                  <c:v>40200</c:v>
                </c:pt>
                <c:pt idx="22">
                  <c:v>40201</c:v>
                </c:pt>
                <c:pt idx="23">
                  <c:v>40202</c:v>
                </c:pt>
                <c:pt idx="24">
                  <c:v>40203</c:v>
                </c:pt>
                <c:pt idx="25">
                  <c:v>40204</c:v>
                </c:pt>
                <c:pt idx="26">
                  <c:v>40205</c:v>
                </c:pt>
                <c:pt idx="27">
                  <c:v>40206</c:v>
                </c:pt>
                <c:pt idx="28">
                  <c:v>40207</c:v>
                </c:pt>
                <c:pt idx="29">
                  <c:v>40208</c:v>
                </c:pt>
                <c:pt idx="30">
                  <c:v>40209</c:v>
                </c:pt>
                <c:pt idx="31">
                  <c:v>40210</c:v>
                </c:pt>
                <c:pt idx="32">
                  <c:v>40211</c:v>
                </c:pt>
                <c:pt idx="33">
                  <c:v>40212</c:v>
                </c:pt>
                <c:pt idx="34">
                  <c:v>40213</c:v>
                </c:pt>
                <c:pt idx="35">
                  <c:v>40214</c:v>
                </c:pt>
                <c:pt idx="36">
                  <c:v>40215</c:v>
                </c:pt>
                <c:pt idx="37">
                  <c:v>40216</c:v>
                </c:pt>
                <c:pt idx="38">
                  <c:v>40217</c:v>
                </c:pt>
                <c:pt idx="39">
                  <c:v>40218</c:v>
                </c:pt>
                <c:pt idx="40">
                  <c:v>40219</c:v>
                </c:pt>
                <c:pt idx="41">
                  <c:v>40220</c:v>
                </c:pt>
                <c:pt idx="42">
                  <c:v>40221</c:v>
                </c:pt>
                <c:pt idx="43">
                  <c:v>40222</c:v>
                </c:pt>
                <c:pt idx="44">
                  <c:v>40223</c:v>
                </c:pt>
                <c:pt idx="45">
                  <c:v>40224</c:v>
                </c:pt>
                <c:pt idx="46">
                  <c:v>40225</c:v>
                </c:pt>
                <c:pt idx="47">
                  <c:v>40226</c:v>
                </c:pt>
                <c:pt idx="48">
                  <c:v>40227</c:v>
                </c:pt>
                <c:pt idx="49">
                  <c:v>40228</c:v>
                </c:pt>
                <c:pt idx="50">
                  <c:v>40229</c:v>
                </c:pt>
                <c:pt idx="51">
                  <c:v>40230</c:v>
                </c:pt>
                <c:pt idx="52">
                  <c:v>40231</c:v>
                </c:pt>
                <c:pt idx="53">
                  <c:v>40232</c:v>
                </c:pt>
                <c:pt idx="54">
                  <c:v>40233</c:v>
                </c:pt>
                <c:pt idx="55">
                  <c:v>40234</c:v>
                </c:pt>
                <c:pt idx="56">
                  <c:v>40235</c:v>
                </c:pt>
                <c:pt idx="57">
                  <c:v>40236</c:v>
                </c:pt>
                <c:pt idx="58">
                  <c:v>40237</c:v>
                </c:pt>
                <c:pt idx="59">
                  <c:v>40238</c:v>
                </c:pt>
                <c:pt idx="60">
                  <c:v>40239</c:v>
                </c:pt>
                <c:pt idx="61">
                  <c:v>40240</c:v>
                </c:pt>
                <c:pt idx="62">
                  <c:v>40241</c:v>
                </c:pt>
                <c:pt idx="63">
                  <c:v>40242</c:v>
                </c:pt>
                <c:pt idx="64">
                  <c:v>40243</c:v>
                </c:pt>
                <c:pt idx="65">
                  <c:v>40244</c:v>
                </c:pt>
                <c:pt idx="66">
                  <c:v>40245</c:v>
                </c:pt>
                <c:pt idx="67">
                  <c:v>40246</c:v>
                </c:pt>
                <c:pt idx="68">
                  <c:v>40247</c:v>
                </c:pt>
                <c:pt idx="69">
                  <c:v>40248</c:v>
                </c:pt>
                <c:pt idx="70">
                  <c:v>40249</c:v>
                </c:pt>
                <c:pt idx="71">
                  <c:v>40250</c:v>
                </c:pt>
                <c:pt idx="72">
                  <c:v>40251</c:v>
                </c:pt>
                <c:pt idx="73">
                  <c:v>40252</c:v>
                </c:pt>
                <c:pt idx="74">
                  <c:v>40253</c:v>
                </c:pt>
                <c:pt idx="75">
                  <c:v>40254</c:v>
                </c:pt>
                <c:pt idx="76">
                  <c:v>40255</c:v>
                </c:pt>
                <c:pt idx="77">
                  <c:v>40256</c:v>
                </c:pt>
                <c:pt idx="78">
                  <c:v>40257</c:v>
                </c:pt>
                <c:pt idx="79">
                  <c:v>40258</c:v>
                </c:pt>
                <c:pt idx="80">
                  <c:v>40259</c:v>
                </c:pt>
                <c:pt idx="81">
                  <c:v>40260</c:v>
                </c:pt>
                <c:pt idx="82">
                  <c:v>40261</c:v>
                </c:pt>
                <c:pt idx="83">
                  <c:v>40262</c:v>
                </c:pt>
                <c:pt idx="84">
                  <c:v>40263</c:v>
                </c:pt>
                <c:pt idx="85">
                  <c:v>40264</c:v>
                </c:pt>
                <c:pt idx="86">
                  <c:v>40265</c:v>
                </c:pt>
                <c:pt idx="87">
                  <c:v>40266</c:v>
                </c:pt>
                <c:pt idx="88">
                  <c:v>40267</c:v>
                </c:pt>
                <c:pt idx="89">
                  <c:v>40268</c:v>
                </c:pt>
                <c:pt idx="90">
                  <c:v>40269</c:v>
                </c:pt>
                <c:pt idx="91">
                  <c:v>40270</c:v>
                </c:pt>
                <c:pt idx="92">
                  <c:v>40271</c:v>
                </c:pt>
                <c:pt idx="93">
                  <c:v>40272</c:v>
                </c:pt>
                <c:pt idx="94">
                  <c:v>40273</c:v>
                </c:pt>
                <c:pt idx="95">
                  <c:v>40274</c:v>
                </c:pt>
                <c:pt idx="96">
                  <c:v>40275</c:v>
                </c:pt>
                <c:pt idx="97">
                  <c:v>40276</c:v>
                </c:pt>
                <c:pt idx="98">
                  <c:v>40277</c:v>
                </c:pt>
                <c:pt idx="99">
                  <c:v>40278</c:v>
                </c:pt>
                <c:pt idx="100">
                  <c:v>40279</c:v>
                </c:pt>
                <c:pt idx="101">
                  <c:v>40280</c:v>
                </c:pt>
                <c:pt idx="102">
                  <c:v>40281</c:v>
                </c:pt>
                <c:pt idx="103">
                  <c:v>40282</c:v>
                </c:pt>
                <c:pt idx="104">
                  <c:v>40283</c:v>
                </c:pt>
                <c:pt idx="105">
                  <c:v>40284</c:v>
                </c:pt>
                <c:pt idx="106">
                  <c:v>40285</c:v>
                </c:pt>
                <c:pt idx="107">
                  <c:v>40286</c:v>
                </c:pt>
                <c:pt idx="108">
                  <c:v>40287</c:v>
                </c:pt>
                <c:pt idx="109">
                  <c:v>40288</c:v>
                </c:pt>
                <c:pt idx="110">
                  <c:v>40289</c:v>
                </c:pt>
                <c:pt idx="111">
                  <c:v>40290</c:v>
                </c:pt>
                <c:pt idx="112">
                  <c:v>40291</c:v>
                </c:pt>
                <c:pt idx="113">
                  <c:v>40292</c:v>
                </c:pt>
                <c:pt idx="114">
                  <c:v>40293</c:v>
                </c:pt>
                <c:pt idx="115">
                  <c:v>40294</c:v>
                </c:pt>
                <c:pt idx="116">
                  <c:v>40295</c:v>
                </c:pt>
                <c:pt idx="117">
                  <c:v>40296</c:v>
                </c:pt>
                <c:pt idx="118">
                  <c:v>40297</c:v>
                </c:pt>
                <c:pt idx="119">
                  <c:v>40298</c:v>
                </c:pt>
                <c:pt idx="120">
                  <c:v>40299</c:v>
                </c:pt>
                <c:pt idx="121">
                  <c:v>40300</c:v>
                </c:pt>
                <c:pt idx="122">
                  <c:v>40301</c:v>
                </c:pt>
                <c:pt idx="123">
                  <c:v>40302</c:v>
                </c:pt>
                <c:pt idx="124">
                  <c:v>40303</c:v>
                </c:pt>
                <c:pt idx="125">
                  <c:v>40304</c:v>
                </c:pt>
                <c:pt idx="126">
                  <c:v>40305</c:v>
                </c:pt>
                <c:pt idx="127">
                  <c:v>40306</c:v>
                </c:pt>
                <c:pt idx="128">
                  <c:v>40307</c:v>
                </c:pt>
                <c:pt idx="129">
                  <c:v>40308</c:v>
                </c:pt>
                <c:pt idx="130">
                  <c:v>40309</c:v>
                </c:pt>
                <c:pt idx="131">
                  <c:v>40310</c:v>
                </c:pt>
                <c:pt idx="132">
                  <c:v>40311</c:v>
                </c:pt>
                <c:pt idx="133">
                  <c:v>40312</c:v>
                </c:pt>
                <c:pt idx="134">
                  <c:v>40313</c:v>
                </c:pt>
                <c:pt idx="135">
                  <c:v>40314</c:v>
                </c:pt>
                <c:pt idx="136">
                  <c:v>40315</c:v>
                </c:pt>
                <c:pt idx="137">
                  <c:v>40316</c:v>
                </c:pt>
                <c:pt idx="138">
                  <c:v>40317</c:v>
                </c:pt>
                <c:pt idx="139">
                  <c:v>40318</c:v>
                </c:pt>
                <c:pt idx="140">
                  <c:v>40319</c:v>
                </c:pt>
                <c:pt idx="141">
                  <c:v>40320</c:v>
                </c:pt>
                <c:pt idx="142">
                  <c:v>40321</c:v>
                </c:pt>
                <c:pt idx="143">
                  <c:v>40322</c:v>
                </c:pt>
                <c:pt idx="144">
                  <c:v>40323</c:v>
                </c:pt>
                <c:pt idx="145">
                  <c:v>40324</c:v>
                </c:pt>
                <c:pt idx="146">
                  <c:v>40325</c:v>
                </c:pt>
                <c:pt idx="147">
                  <c:v>40326</c:v>
                </c:pt>
                <c:pt idx="148">
                  <c:v>40327</c:v>
                </c:pt>
                <c:pt idx="149">
                  <c:v>40328</c:v>
                </c:pt>
                <c:pt idx="150">
                  <c:v>40329</c:v>
                </c:pt>
                <c:pt idx="151">
                  <c:v>40330</c:v>
                </c:pt>
                <c:pt idx="152">
                  <c:v>40331</c:v>
                </c:pt>
                <c:pt idx="153">
                  <c:v>40332</c:v>
                </c:pt>
                <c:pt idx="154">
                  <c:v>40333</c:v>
                </c:pt>
                <c:pt idx="155">
                  <c:v>40334</c:v>
                </c:pt>
                <c:pt idx="156">
                  <c:v>40335</c:v>
                </c:pt>
                <c:pt idx="157">
                  <c:v>40336</c:v>
                </c:pt>
                <c:pt idx="158">
                  <c:v>40337</c:v>
                </c:pt>
                <c:pt idx="159">
                  <c:v>40338</c:v>
                </c:pt>
                <c:pt idx="160">
                  <c:v>40339</c:v>
                </c:pt>
                <c:pt idx="161">
                  <c:v>40340</c:v>
                </c:pt>
                <c:pt idx="162">
                  <c:v>40341</c:v>
                </c:pt>
                <c:pt idx="163">
                  <c:v>40342</c:v>
                </c:pt>
                <c:pt idx="164">
                  <c:v>40343</c:v>
                </c:pt>
                <c:pt idx="165">
                  <c:v>40344</c:v>
                </c:pt>
                <c:pt idx="166">
                  <c:v>40345</c:v>
                </c:pt>
                <c:pt idx="167">
                  <c:v>40346</c:v>
                </c:pt>
                <c:pt idx="168">
                  <c:v>40347</c:v>
                </c:pt>
                <c:pt idx="169">
                  <c:v>40348</c:v>
                </c:pt>
                <c:pt idx="170">
                  <c:v>40349</c:v>
                </c:pt>
                <c:pt idx="171">
                  <c:v>40350</c:v>
                </c:pt>
                <c:pt idx="172">
                  <c:v>40351</c:v>
                </c:pt>
                <c:pt idx="173">
                  <c:v>40352</c:v>
                </c:pt>
                <c:pt idx="174">
                  <c:v>40353</c:v>
                </c:pt>
                <c:pt idx="175">
                  <c:v>40354</c:v>
                </c:pt>
                <c:pt idx="176">
                  <c:v>40355</c:v>
                </c:pt>
                <c:pt idx="177">
                  <c:v>40356</c:v>
                </c:pt>
                <c:pt idx="178">
                  <c:v>40357</c:v>
                </c:pt>
                <c:pt idx="179">
                  <c:v>40358</c:v>
                </c:pt>
                <c:pt idx="180">
                  <c:v>40359</c:v>
                </c:pt>
                <c:pt idx="181">
                  <c:v>40360</c:v>
                </c:pt>
                <c:pt idx="182">
                  <c:v>40361</c:v>
                </c:pt>
                <c:pt idx="183">
                  <c:v>40362</c:v>
                </c:pt>
                <c:pt idx="184">
                  <c:v>40363</c:v>
                </c:pt>
                <c:pt idx="185">
                  <c:v>40364</c:v>
                </c:pt>
                <c:pt idx="186">
                  <c:v>40365</c:v>
                </c:pt>
                <c:pt idx="187">
                  <c:v>40366</c:v>
                </c:pt>
                <c:pt idx="188">
                  <c:v>40367</c:v>
                </c:pt>
                <c:pt idx="189">
                  <c:v>40368</c:v>
                </c:pt>
                <c:pt idx="190">
                  <c:v>40369</c:v>
                </c:pt>
                <c:pt idx="191">
                  <c:v>40370</c:v>
                </c:pt>
                <c:pt idx="192">
                  <c:v>40371</c:v>
                </c:pt>
                <c:pt idx="193">
                  <c:v>40372</c:v>
                </c:pt>
                <c:pt idx="194">
                  <c:v>40373</c:v>
                </c:pt>
                <c:pt idx="195">
                  <c:v>40374</c:v>
                </c:pt>
                <c:pt idx="196">
                  <c:v>40375</c:v>
                </c:pt>
                <c:pt idx="197">
                  <c:v>40376</c:v>
                </c:pt>
                <c:pt idx="198">
                  <c:v>40377</c:v>
                </c:pt>
                <c:pt idx="199">
                  <c:v>40378</c:v>
                </c:pt>
                <c:pt idx="200">
                  <c:v>40379</c:v>
                </c:pt>
                <c:pt idx="201">
                  <c:v>40380</c:v>
                </c:pt>
                <c:pt idx="202">
                  <c:v>40381</c:v>
                </c:pt>
                <c:pt idx="203">
                  <c:v>40382</c:v>
                </c:pt>
                <c:pt idx="204">
                  <c:v>40383</c:v>
                </c:pt>
                <c:pt idx="205">
                  <c:v>40384</c:v>
                </c:pt>
                <c:pt idx="206">
                  <c:v>40385</c:v>
                </c:pt>
                <c:pt idx="207">
                  <c:v>40386</c:v>
                </c:pt>
                <c:pt idx="208">
                  <c:v>40387</c:v>
                </c:pt>
                <c:pt idx="209">
                  <c:v>40388</c:v>
                </c:pt>
                <c:pt idx="210">
                  <c:v>40389</c:v>
                </c:pt>
                <c:pt idx="211">
                  <c:v>40390</c:v>
                </c:pt>
                <c:pt idx="212">
                  <c:v>40391</c:v>
                </c:pt>
                <c:pt idx="213">
                  <c:v>40392</c:v>
                </c:pt>
                <c:pt idx="214">
                  <c:v>40393</c:v>
                </c:pt>
                <c:pt idx="215">
                  <c:v>40394</c:v>
                </c:pt>
                <c:pt idx="216">
                  <c:v>40395</c:v>
                </c:pt>
                <c:pt idx="217">
                  <c:v>40396</c:v>
                </c:pt>
                <c:pt idx="218">
                  <c:v>40397</c:v>
                </c:pt>
                <c:pt idx="219">
                  <c:v>40398</c:v>
                </c:pt>
                <c:pt idx="220">
                  <c:v>40399</c:v>
                </c:pt>
                <c:pt idx="221">
                  <c:v>40400</c:v>
                </c:pt>
                <c:pt idx="222">
                  <c:v>40401</c:v>
                </c:pt>
                <c:pt idx="223">
                  <c:v>40402</c:v>
                </c:pt>
                <c:pt idx="224">
                  <c:v>40403</c:v>
                </c:pt>
                <c:pt idx="225">
                  <c:v>40404</c:v>
                </c:pt>
                <c:pt idx="226">
                  <c:v>40405</c:v>
                </c:pt>
                <c:pt idx="227">
                  <c:v>40406</c:v>
                </c:pt>
                <c:pt idx="228">
                  <c:v>40407</c:v>
                </c:pt>
                <c:pt idx="229">
                  <c:v>40408</c:v>
                </c:pt>
                <c:pt idx="230">
                  <c:v>40409</c:v>
                </c:pt>
                <c:pt idx="231">
                  <c:v>40410</c:v>
                </c:pt>
                <c:pt idx="232">
                  <c:v>40411</c:v>
                </c:pt>
                <c:pt idx="233">
                  <c:v>40412</c:v>
                </c:pt>
                <c:pt idx="234">
                  <c:v>40413</c:v>
                </c:pt>
                <c:pt idx="235">
                  <c:v>40414</c:v>
                </c:pt>
                <c:pt idx="236">
                  <c:v>40415</c:v>
                </c:pt>
                <c:pt idx="237">
                  <c:v>40416</c:v>
                </c:pt>
                <c:pt idx="238">
                  <c:v>40417</c:v>
                </c:pt>
                <c:pt idx="239">
                  <c:v>40418</c:v>
                </c:pt>
                <c:pt idx="240">
                  <c:v>40419</c:v>
                </c:pt>
                <c:pt idx="241">
                  <c:v>40420</c:v>
                </c:pt>
                <c:pt idx="242">
                  <c:v>40421</c:v>
                </c:pt>
                <c:pt idx="243">
                  <c:v>40422</c:v>
                </c:pt>
                <c:pt idx="244">
                  <c:v>40423</c:v>
                </c:pt>
                <c:pt idx="245">
                  <c:v>40424</c:v>
                </c:pt>
                <c:pt idx="246">
                  <c:v>40425</c:v>
                </c:pt>
                <c:pt idx="247">
                  <c:v>40426</c:v>
                </c:pt>
                <c:pt idx="248">
                  <c:v>40427</c:v>
                </c:pt>
                <c:pt idx="249">
                  <c:v>40428</c:v>
                </c:pt>
                <c:pt idx="250">
                  <c:v>40429</c:v>
                </c:pt>
                <c:pt idx="251">
                  <c:v>40430</c:v>
                </c:pt>
                <c:pt idx="252">
                  <c:v>40431</c:v>
                </c:pt>
                <c:pt idx="253">
                  <c:v>40432</c:v>
                </c:pt>
                <c:pt idx="254">
                  <c:v>40433</c:v>
                </c:pt>
                <c:pt idx="255">
                  <c:v>40434</c:v>
                </c:pt>
                <c:pt idx="256">
                  <c:v>40435</c:v>
                </c:pt>
                <c:pt idx="257">
                  <c:v>40436</c:v>
                </c:pt>
                <c:pt idx="258">
                  <c:v>40437</c:v>
                </c:pt>
                <c:pt idx="259">
                  <c:v>40438</c:v>
                </c:pt>
                <c:pt idx="260">
                  <c:v>40439</c:v>
                </c:pt>
                <c:pt idx="261">
                  <c:v>40440</c:v>
                </c:pt>
                <c:pt idx="262">
                  <c:v>40441</c:v>
                </c:pt>
                <c:pt idx="263">
                  <c:v>40442</c:v>
                </c:pt>
                <c:pt idx="264">
                  <c:v>40443</c:v>
                </c:pt>
                <c:pt idx="265">
                  <c:v>40444</c:v>
                </c:pt>
                <c:pt idx="266">
                  <c:v>40445</c:v>
                </c:pt>
                <c:pt idx="267">
                  <c:v>40446</c:v>
                </c:pt>
                <c:pt idx="268">
                  <c:v>40447</c:v>
                </c:pt>
                <c:pt idx="269">
                  <c:v>40448</c:v>
                </c:pt>
                <c:pt idx="270">
                  <c:v>40449</c:v>
                </c:pt>
                <c:pt idx="271">
                  <c:v>40450</c:v>
                </c:pt>
                <c:pt idx="272">
                  <c:v>40451</c:v>
                </c:pt>
                <c:pt idx="273">
                  <c:v>40452</c:v>
                </c:pt>
                <c:pt idx="274">
                  <c:v>40453</c:v>
                </c:pt>
                <c:pt idx="275">
                  <c:v>40454</c:v>
                </c:pt>
                <c:pt idx="276">
                  <c:v>40455</c:v>
                </c:pt>
                <c:pt idx="277">
                  <c:v>40456</c:v>
                </c:pt>
                <c:pt idx="278">
                  <c:v>40457</c:v>
                </c:pt>
                <c:pt idx="279">
                  <c:v>40458</c:v>
                </c:pt>
                <c:pt idx="280">
                  <c:v>40459</c:v>
                </c:pt>
                <c:pt idx="281">
                  <c:v>40460</c:v>
                </c:pt>
                <c:pt idx="282">
                  <c:v>40461</c:v>
                </c:pt>
                <c:pt idx="283">
                  <c:v>40462</c:v>
                </c:pt>
                <c:pt idx="284">
                  <c:v>40463</c:v>
                </c:pt>
                <c:pt idx="285">
                  <c:v>40464</c:v>
                </c:pt>
                <c:pt idx="286">
                  <c:v>40465</c:v>
                </c:pt>
                <c:pt idx="287">
                  <c:v>40466</c:v>
                </c:pt>
                <c:pt idx="288">
                  <c:v>40467</c:v>
                </c:pt>
                <c:pt idx="289">
                  <c:v>40468</c:v>
                </c:pt>
                <c:pt idx="290">
                  <c:v>40469</c:v>
                </c:pt>
                <c:pt idx="291">
                  <c:v>40470</c:v>
                </c:pt>
                <c:pt idx="292">
                  <c:v>40471</c:v>
                </c:pt>
                <c:pt idx="293">
                  <c:v>40472</c:v>
                </c:pt>
                <c:pt idx="294">
                  <c:v>40473</c:v>
                </c:pt>
                <c:pt idx="295">
                  <c:v>40474</c:v>
                </c:pt>
                <c:pt idx="296">
                  <c:v>40475</c:v>
                </c:pt>
                <c:pt idx="297">
                  <c:v>40476</c:v>
                </c:pt>
                <c:pt idx="298">
                  <c:v>40477</c:v>
                </c:pt>
                <c:pt idx="299">
                  <c:v>40478</c:v>
                </c:pt>
                <c:pt idx="300">
                  <c:v>40479</c:v>
                </c:pt>
                <c:pt idx="301">
                  <c:v>40480</c:v>
                </c:pt>
                <c:pt idx="302">
                  <c:v>40481</c:v>
                </c:pt>
                <c:pt idx="303">
                  <c:v>40482</c:v>
                </c:pt>
                <c:pt idx="304">
                  <c:v>40483</c:v>
                </c:pt>
                <c:pt idx="305">
                  <c:v>40484</c:v>
                </c:pt>
                <c:pt idx="306">
                  <c:v>40485</c:v>
                </c:pt>
                <c:pt idx="307">
                  <c:v>40486</c:v>
                </c:pt>
                <c:pt idx="308">
                  <c:v>40487</c:v>
                </c:pt>
                <c:pt idx="309">
                  <c:v>40488</c:v>
                </c:pt>
                <c:pt idx="310">
                  <c:v>40489</c:v>
                </c:pt>
                <c:pt idx="311">
                  <c:v>40490</c:v>
                </c:pt>
                <c:pt idx="312">
                  <c:v>40491</c:v>
                </c:pt>
                <c:pt idx="313">
                  <c:v>40492</c:v>
                </c:pt>
                <c:pt idx="314">
                  <c:v>40493</c:v>
                </c:pt>
                <c:pt idx="315">
                  <c:v>40494</c:v>
                </c:pt>
                <c:pt idx="316">
                  <c:v>40495</c:v>
                </c:pt>
                <c:pt idx="317">
                  <c:v>40496</c:v>
                </c:pt>
                <c:pt idx="318">
                  <c:v>40497</c:v>
                </c:pt>
                <c:pt idx="319">
                  <c:v>40498</c:v>
                </c:pt>
                <c:pt idx="320">
                  <c:v>40499</c:v>
                </c:pt>
                <c:pt idx="321">
                  <c:v>40500</c:v>
                </c:pt>
                <c:pt idx="322">
                  <c:v>40501</c:v>
                </c:pt>
                <c:pt idx="323">
                  <c:v>40502</c:v>
                </c:pt>
                <c:pt idx="324">
                  <c:v>40503</c:v>
                </c:pt>
                <c:pt idx="325">
                  <c:v>40504</c:v>
                </c:pt>
                <c:pt idx="326">
                  <c:v>40505</c:v>
                </c:pt>
                <c:pt idx="327">
                  <c:v>40506</c:v>
                </c:pt>
                <c:pt idx="328">
                  <c:v>40507</c:v>
                </c:pt>
                <c:pt idx="329">
                  <c:v>40508</c:v>
                </c:pt>
                <c:pt idx="330">
                  <c:v>40509</c:v>
                </c:pt>
                <c:pt idx="331">
                  <c:v>40510</c:v>
                </c:pt>
                <c:pt idx="332">
                  <c:v>40511</c:v>
                </c:pt>
                <c:pt idx="333">
                  <c:v>40512</c:v>
                </c:pt>
                <c:pt idx="334">
                  <c:v>40513</c:v>
                </c:pt>
                <c:pt idx="335">
                  <c:v>40514</c:v>
                </c:pt>
                <c:pt idx="336">
                  <c:v>40515</c:v>
                </c:pt>
                <c:pt idx="337">
                  <c:v>40516</c:v>
                </c:pt>
                <c:pt idx="338">
                  <c:v>40517</c:v>
                </c:pt>
                <c:pt idx="339">
                  <c:v>40518</c:v>
                </c:pt>
                <c:pt idx="340">
                  <c:v>40519</c:v>
                </c:pt>
                <c:pt idx="341">
                  <c:v>40520</c:v>
                </c:pt>
                <c:pt idx="342">
                  <c:v>40521</c:v>
                </c:pt>
                <c:pt idx="343">
                  <c:v>40522</c:v>
                </c:pt>
                <c:pt idx="344">
                  <c:v>40523</c:v>
                </c:pt>
                <c:pt idx="345">
                  <c:v>40524</c:v>
                </c:pt>
                <c:pt idx="346">
                  <c:v>40525</c:v>
                </c:pt>
                <c:pt idx="347">
                  <c:v>40526</c:v>
                </c:pt>
                <c:pt idx="348">
                  <c:v>40527</c:v>
                </c:pt>
                <c:pt idx="349">
                  <c:v>40528</c:v>
                </c:pt>
                <c:pt idx="350">
                  <c:v>40529</c:v>
                </c:pt>
                <c:pt idx="351">
                  <c:v>40530</c:v>
                </c:pt>
                <c:pt idx="352">
                  <c:v>40531</c:v>
                </c:pt>
                <c:pt idx="353">
                  <c:v>40532</c:v>
                </c:pt>
                <c:pt idx="354">
                  <c:v>40533</c:v>
                </c:pt>
                <c:pt idx="355">
                  <c:v>40534</c:v>
                </c:pt>
                <c:pt idx="356">
                  <c:v>40535</c:v>
                </c:pt>
                <c:pt idx="357">
                  <c:v>40536</c:v>
                </c:pt>
                <c:pt idx="358">
                  <c:v>40537</c:v>
                </c:pt>
                <c:pt idx="359">
                  <c:v>40538</c:v>
                </c:pt>
                <c:pt idx="360">
                  <c:v>40539</c:v>
                </c:pt>
                <c:pt idx="361">
                  <c:v>40540</c:v>
                </c:pt>
                <c:pt idx="362">
                  <c:v>40541</c:v>
                </c:pt>
                <c:pt idx="363">
                  <c:v>40542</c:v>
                </c:pt>
                <c:pt idx="364">
                  <c:v>40543</c:v>
                </c:pt>
                <c:pt idx="365">
                  <c:v>40544</c:v>
                </c:pt>
                <c:pt idx="366">
                  <c:v>40545</c:v>
                </c:pt>
                <c:pt idx="367">
                  <c:v>40546</c:v>
                </c:pt>
                <c:pt idx="368">
                  <c:v>40547</c:v>
                </c:pt>
                <c:pt idx="369">
                  <c:v>40548</c:v>
                </c:pt>
                <c:pt idx="370">
                  <c:v>40549</c:v>
                </c:pt>
                <c:pt idx="371">
                  <c:v>40550</c:v>
                </c:pt>
                <c:pt idx="372">
                  <c:v>40551</c:v>
                </c:pt>
                <c:pt idx="373">
                  <c:v>40552</c:v>
                </c:pt>
                <c:pt idx="374">
                  <c:v>40553</c:v>
                </c:pt>
                <c:pt idx="375">
                  <c:v>40554</c:v>
                </c:pt>
                <c:pt idx="376">
                  <c:v>40555</c:v>
                </c:pt>
                <c:pt idx="377">
                  <c:v>40556</c:v>
                </c:pt>
                <c:pt idx="378">
                  <c:v>40557</c:v>
                </c:pt>
                <c:pt idx="379">
                  <c:v>40558</c:v>
                </c:pt>
                <c:pt idx="380">
                  <c:v>40559</c:v>
                </c:pt>
                <c:pt idx="381">
                  <c:v>40560</c:v>
                </c:pt>
                <c:pt idx="382">
                  <c:v>40561</c:v>
                </c:pt>
                <c:pt idx="383">
                  <c:v>40562</c:v>
                </c:pt>
                <c:pt idx="384">
                  <c:v>40563</c:v>
                </c:pt>
                <c:pt idx="385">
                  <c:v>40564</c:v>
                </c:pt>
                <c:pt idx="386">
                  <c:v>40565</c:v>
                </c:pt>
                <c:pt idx="387">
                  <c:v>40566</c:v>
                </c:pt>
                <c:pt idx="388">
                  <c:v>40567</c:v>
                </c:pt>
                <c:pt idx="389">
                  <c:v>40568</c:v>
                </c:pt>
                <c:pt idx="390">
                  <c:v>40569</c:v>
                </c:pt>
                <c:pt idx="391">
                  <c:v>40570</c:v>
                </c:pt>
                <c:pt idx="392">
                  <c:v>40571</c:v>
                </c:pt>
                <c:pt idx="393">
                  <c:v>40572</c:v>
                </c:pt>
                <c:pt idx="394">
                  <c:v>40573</c:v>
                </c:pt>
                <c:pt idx="395">
                  <c:v>40574</c:v>
                </c:pt>
                <c:pt idx="396">
                  <c:v>40575</c:v>
                </c:pt>
                <c:pt idx="397">
                  <c:v>40576</c:v>
                </c:pt>
                <c:pt idx="398">
                  <c:v>40577</c:v>
                </c:pt>
                <c:pt idx="399">
                  <c:v>40578</c:v>
                </c:pt>
                <c:pt idx="400">
                  <c:v>40579</c:v>
                </c:pt>
                <c:pt idx="401">
                  <c:v>40580</c:v>
                </c:pt>
                <c:pt idx="402">
                  <c:v>40581</c:v>
                </c:pt>
                <c:pt idx="403">
                  <c:v>40582</c:v>
                </c:pt>
                <c:pt idx="404">
                  <c:v>40583</c:v>
                </c:pt>
                <c:pt idx="405">
                  <c:v>40584</c:v>
                </c:pt>
                <c:pt idx="406">
                  <c:v>40585</c:v>
                </c:pt>
                <c:pt idx="407">
                  <c:v>40586</c:v>
                </c:pt>
                <c:pt idx="408">
                  <c:v>40587</c:v>
                </c:pt>
                <c:pt idx="409">
                  <c:v>40588</c:v>
                </c:pt>
                <c:pt idx="410">
                  <c:v>40589</c:v>
                </c:pt>
                <c:pt idx="411">
                  <c:v>40590</c:v>
                </c:pt>
                <c:pt idx="412">
                  <c:v>40591</c:v>
                </c:pt>
                <c:pt idx="413">
                  <c:v>40592</c:v>
                </c:pt>
                <c:pt idx="414">
                  <c:v>40593</c:v>
                </c:pt>
                <c:pt idx="415">
                  <c:v>40594</c:v>
                </c:pt>
                <c:pt idx="416">
                  <c:v>40595</c:v>
                </c:pt>
                <c:pt idx="417">
                  <c:v>40596</c:v>
                </c:pt>
                <c:pt idx="418">
                  <c:v>40597</c:v>
                </c:pt>
                <c:pt idx="419">
                  <c:v>40598</c:v>
                </c:pt>
                <c:pt idx="420">
                  <c:v>40599</c:v>
                </c:pt>
                <c:pt idx="421">
                  <c:v>40600</c:v>
                </c:pt>
                <c:pt idx="422">
                  <c:v>40601</c:v>
                </c:pt>
                <c:pt idx="423">
                  <c:v>40602</c:v>
                </c:pt>
                <c:pt idx="424">
                  <c:v>40603</c:v>
                </c:pt>
                <c:pt idx="425">
                  <c:v>40604</c:v>
                </c:pt>
                <c:pt idx="426">
                  <c:v>40605</c:v>
                </c:pt>
                <c:pt idx="427">
                  <c:v>40606</c:v>
                </c:pt>
                <c:pt idx="428">
                  <c:v>40607</c:v>
                </c:pt>
                <c:pt idx="429">
                  <c:v>40608</c:v>
                </c:pt>
                <c:pt idx="430">
                  <c:v>40609</c:v>
                </c:pt>
                <c:pt idx="431">
                  <c:v>40610</c:v>
                </c:pt>
                <c:pt idx="432">
                  <c:v>40611</c:v>
                </c:pt>
                <c:pt idx="433">
                  <c:v>40612</c:v>
                </c:pt>
                <c:pt idx="434">
                  <c:v>40613</c:v>
                </c:pt>
                <c:pt idx="435">
                  <c:v>40614</c:v>
                </c:pt>
                <c:pt idx="436">
                  <c:v>40615</c:v>
                </c:pt>
                <c:pt idx="437">
                  <c:v>40616</c:v>
                </c:pt>
                <c:pt idx="438">
                  <c:v>40617</c:v>
                </c:pt>
                <c:pt idx="439">
                  <c:v>40618</c:v>
                </c:pt>
                <c:pt idx="440">
                  <c:v>40619</c:v>
                </c:pt>
                <c:pt idx="441">
                  <c:v>40620</c:v>
                </c:pt>
                <c:pt idx="442">
                  <c:v>40621</c:v>
                </c:pt>
                <c:pt idx="443">
                  <c:v>40622</c:v>
                </c:pt>
                <c:pt idx="444">
                  <c:v>40623</c:v>
                </c:pt>
                <c:pt idx="445">
                  <c:v>40624</c:v>
                </c:pt>
                <c:pt idx="446">
                  <c:v>40625</c:v>
                </c:pt>
                <c:pt idx="447">
                  <c:v>40626</c:v>
                </c:pt>
                <c:pt idx="448">
                  <c:v>40627</c:v>
                </c:pt>
                <c:pt idx="449">
                  <c:v>40628</c:v>
                </c:pt>
                <c:pt idx="450">
                  <c:v>40629</c:v>
                </c:pt>
                <c:pt idx="451">
                  <c:v>40630</c:v>
                </c:pt>
                <c:pt idx="452">
                  <c:v>40631</c:v>
                </c:pt>
                <c:pt idx="453">
                  <c:v>40632</c:v>
                </c:pt>
                <c:pt idx="454">
                  <c:v>40633</c:v>
                </c:pt>
                <c:pt idx="455">
                  <c:v>40634</c:v>
                </c:pt>
                <c:pt idx="456">
                  <c:v>40635</c:v>
                </c:pt>
                <c:pt idx="457">
                  <c:v>40636</c:v>
                </c:pt>
                <c:pt idx="458">
                  <c:v>40637</c:v>
                </c:pt>
                <c:pt idx="459">
                  <c:v>40638</c:v>
                </c:pt>
                <c:pt idx="460">
                  <c:v>40639</c:v>
                </c:pt>
                <c:pt idx="461">
                  <c:v>40640</c:v>
                </c:pt>
                <c:pt idx="462">
                  <c:v>40641</c:v>
                </c:pt>
                <c:pt idx="463">
                  <c:v>40642</c:v>
                </c:pt>
                <c:pt idx="464">
                  <c:v>40643</c:v>
                </c:pt>
                <c:pt idx="465">
                  <c:v>40644</c:v>
                </c:pt>
                <c:pt idx="466">
                  <c:v>40645</c:v>
                </c:pt>
                <c:pt idx="467">
                  <c:v>40646</c:v>
                </c:pt>
                <c:pt idx="468">
                  <c:v>40647</c:v>
                </c:pt>
                <c:pt idx="469">
                  <c:v>40648</c:v>
                </c:pt>
                <c:pt idx="470">
                  <c:v>40649</c:v>
                </c:pt>
                <c:pt idx="471">
                  <c:v>40650</c:v>
                </c:pt>
                <c:pt idx="472">
                  <c:v>40651</c:v>
                </c:pt>
                <c:pt idx="473">
                  <c:v>40652</c:v>
                </c:pt>
                <c:pt idx="474">
                  <c:v>40653</c:v>
                </c:pt>
                <c:pt idx="475">
                  <c:v>40654</c:v>
                </c:pt>
                <c:pt idx="476">
                  <c:v>40655</c:v>
                </c:pt>
                <c:pt idx="477">
                  <c:v>40656</c:v>
                </c:pt>
                <c:pt idx="478">
                  <c:v>40657</c:v>
                </c:pt>
                <c:pt idx="479">
                  <c:v>40658</c:v>
                </c:pt>
                <c:pt idx="480">
                  <c:v>40659</c:v>
                </c:pt>
                <c:pt idx="481">
                  <c:v>40660</c:v>
                </c:pt>
                <c:pt idx="482">
                  <c:v>40661</c:v>
                </c:pt>
                <c:pt idx="483">
                  <c:v>40662</c:v>
                </c:pt>
                <c:pt idx="484">
                  <c:v>40663</c:v>
                </c:pt>
                <c:pt idx="485">
                  <c:v>40664</c:v>
                </c:pt>
                <c:pt idx="486">
                  <c:v>40665</c:v>
                </c:pt>
                <c:pt idx="487">
                  <c:v>40666</c:v>
                </c:pt>
                <c:pt idx="488">
                  <c:v>40667</c:v>
                </c:pt>
                <c:pt idx="489">
                  <c:v>40668</c:v>
                </c:pt>
                <c:pt idx="490">
                  <c:v>40669</c:v>
                </c:pt>
                <c:pt idx="491">
                  <c:v>40670</c:v>
                </c:pt>
                <c:pt idx="492">
                  <c:v>40671</c:v>
                </c:pt>
                <c:pt idx="493">
                  <c:v>40672</c:v>
                </c:pt>
                <c:pt idx="494">
                  <c:v>40673</c:v>
                </c:pt>
                <c:pt idx="495">
                  <c:v>40674</c:v>
                </c:pt>
                <c:pt idx="496">
                  <c:v>40675</c:v>
                </c:pt>
                <c:pt idx="497">
                  <c:v>40676</c:v>
                </c:pt>
                <c:pt idx="498">
                  <c:v>40677</c:v>
                </c:pt>
                <c:pt idx="499">
                  <c:v>40678</c:v>
                </c:pt>
                <c:pt idx="500">
                  <c:v>40679</c:v>
                </c:pt>
                <c:pt idx="501">
                  <c:v>40680</c:v>
                </c:pt>
                <c:pt idx="502">
                  <c:v>40681</c:v>
                </c:pt>
                <c:pt idx="503">
                  <c:v>40682</c:v>
                </c:pt>
                <c:pt idx="504">
                  <c:v>40683</c:v>
                </c:pt>
                <c:pt idx="505">
                  <c:v>40684</c:v>
                </c:pt>
                <c:pt idx="506">
                  <c:v>40685</c:v>
                </c:pt>
                <c:pt idx="507">
                  <c:v>40686</c:v>
                </c:pt>
                <c:pt idx="508">
                  <c:v>40687</c:v>
                </c:pt>
                <c:pt idx="509">
                  <c:v>40688</c:v>
                </c:pt>
                <c:pt idx="510">
                  <c:v>40689</c:v>
                </c:pt>
                <c:pt idx="511">
                  <c:v>40690</c:v>
                </c:pt>
                <c:pt idx="512">
                  <c:v>40691</c:v>
                </c:pt>
                <c:pt idx="513">
                  <c:v>40692</c:v>
                </c:pt>
                <c:pt idx="514">
                  <c:v>40693</c:v>
                </c:pt>
                <c:pt idx="515">
                  <c:v>40694</c:v>
                </c:pt>
                <c:pt idx="516">
                  <c:v>40695</c:v>
                </c:pt>
                <c:pt idx="517">
                  <c:v>40696</c:v>
                </c:pt>
                <c:pt idx="518">
                  <c:v>40697</c:v>
                </c:pt>
                <c:pt idx="519">
                  <c:v>40698</c:v>
                </c:pt>
                <c:pt idx="520">
                  <c:v>40699</c:v>
                </c:pt>
                <c:pt idx="521">
                  <c:v>40700</c:v>
                </c:pt>
                <c:pt idx="522">
                  <c:v>40701</c:v>
                </c:pt>
                <c:pt idx="523">
                  <c:v>40702</c:v>
                </c:pt>
                <c:pt idx="524">
                  <c:v>40703</c:v>
                </c:pt>
                <c:pt idx="525">
                  <c:v>40704</c:v>
                </c:pt>
                <c:pt idx="526">
                  <c:v>40705</c:v>
                </c:pt>
                <c:pt idx="527">
                  <c:v>40706</c:v>
                </c:pt>
                <c:pt idx="528">
                  <c:v>40707</c:v>
                </c:pt>
                <c:pt idx="529">
                  <c:v>40708</c:v>
                </c:pt>
                <c:pt idx="530">
                  <c:v>40709</c:v>
                </c:pt>
                <c:pt idx="531">
                  <c:v>40710</c:v>
                </c:pt>
                <c:pt idx="532">
                  <c:v>40711</c:v>
                </c:pt>
                <c:pt idx="533">
                  <c:v>40712</c:v>
                </c:pt>
                <c:pt idx="534">
                  <c:v>40713</c:v>
                </c:pt>
                <c:pt idx="535">
                  <c:v>40714</c:v>
                </c:pt>
                <c:pt idx="536">
                  <c:v>40715</c:v>
                </c:pt>
                <c:pt idx="537">
                  <c:v>40716</c:v>
                </c:pt>
                <c:pt idx="538">
                  <c:v>40717</c:v>
                </c:pt>
                <c:pt idx="539">
                  <c:v>40718</c:v>
                </c:pt>
                <c:pt idx="540">
                  <c:v>40719</c:v>
                </c:pt>
                <c:pt idx="541">
                  <c:v>40720</c:v>
                </c:pt>
                <c:pt idx="542">
                  <c:v>40721</c:v>
                </c:pt>
                <c:pt idx="543">
                  <c:v>40722</c:v>
                </c:pt>
                <c:pt idx="544">
                  <c:v>40723</c:v>
                </c:pt>
                <c:pt idx="545">
                  <c:v>40724</c:v>
                </c:pt>
                <c:pt idx="546">
                  <c:v>40725</c:v>
                </c:pt>
                <c:pt idx="547">
                  <c:v>40726</c:v>
                </c:pt>
                <c:pt idx="548">
                  <c:v>40727</c:v>
                </c:pt>
                <c:pt idx="549">
                  <c:v>40728</c:v>
                </c:pt>
                <c:pt idx="550">
                  <c:v>40729</c:v>
                </c:pt>
                <c:pt idx="551">
                  <c:v>40730</c:v>
                </c:pt>
                <c:pt idx="552">
                  <c:v>40731</c:v>
                </c:pt>
                <c:pt idx="553">
                  <c:v>40732</c:v>
                </c:pt>
                <c:pt idx="554">
                  <c:v>40733</c:v>
                </c:pt>
                <c:pt idx="555">
                  <c:v>40734</c:v>
                </c:pt>
                <c:pt idx="556">
                  <c:v>40735</c:v>
                </c:pt>
                <c:pt idx="557">
                  <c:v>40736</c:v>
                </c:pt>
                <c:pt idx="558">
                  <c:v>40737</c:v>
                </c:pt>
                <c:pt idx="559">
                  <c:v>40738</c:v>
                </c:pt>
                <c:pt idx="560">
                  <c:v>40739</c:v>
                </c:pt>
                <c:pt idx="561">
                  <c:v>40740</c:v>
                </c:pt>
                <c:pt idx="562">
                  <c:v>40741</c:v>
                </c:pt>
                <c:pt idx="563">
                  <c:v>40742</c:v>
                </c:pt>
                <c:pt idx="564">
                  <c:v>40743</c:v>
                </c:pt>
                <c:pt idx="565">
                  <c:v>40744</c:v>
                </c:pt>
                <c:pt idx="566">
                  <c:v>40745</c:v>
                </c:pt>
                <c:pt idx="567">
                  <c:v>40746</c:v>
                </c:pt>
                <c:pt idx="568">
                  <c:v>40747</c:v>
                </c:pt>
                <c:pt idx="569">
                  <c:v>40748</c:v>
                </c:pt>
                <c:pt idx="570">
                  <c:v>40749</c:v>
                </c:pt>
                <c:pt idx="571">
                  <c:v>40750</c:v>
                </c:pt>
                <c:pt idx="572">
                  <c:v>40751</c:v>
                </c:pt>
                <c:pt idx="573">
                  <c:v>40752</c:v>
                </c:pt>
                <c:pt idx="574">
                  <c:v>40753</c:v>
                </c:pt>
                <c:pt idx="575">
                  <c:v>40754</c:v>
                </c:pt>
                <c:pt idx="576">
                  <c:v>40755</c:v>
                </c:pt>
                <c:pt idx="577">
                  <c:v>40756</c:v>
                </c:pt>
                <c:pt idx="578">
                  <c:v>40757</c:v>
                </c:pt>
                <c:pt idx="579">
                  <c:v>40758</c:v>
                </c:pt>
                <c:pt idx="580">
                  <c:v>40759</c:v>
                </c:pt>
                <c:pt idx="581">
                  <c:v>40760</c:v>
                </c:pt>
                <c:pt idx="582">
                  <c:v>40761</c:v>
                </c:pt>
                <c:pt idx="583">
                  <c:v>40762</c:v>
                </c:pt>
                <c:pt idx="584">
                  <c:v>40763</c:v>
                </c:pt>
                <c:pt idx="585">
                  <c:v>40764</c:v>
                </c:pt>
                <c:pt idx="586">
                  <c:v>40765</c:v>
                </c:pt>
                <c:pt idx="587">
                  <c:v>40766</c:v>
                </c:pt>
                <c:pt idx="588">
                  <c:v>40767</c:v>
                </c:pt>
                <c:pt idx="589">
                  <c:v>40768</c:v>
                </c:pt>
                <c:pt idx="590">
                  <c:v>40769</c:v>
                </c:pt>
                <c:pt idx="591">
                  <c:v>40770</c:v>
                </c:pt>
                <c:pt idx="592">
                  <c:v>40771</c:v>
                </c:pt>
                <c:pt idx="593">
                  <c:v>40772</c:v>
                </c:pt>
                <c:pt idx="594">
                  <c:v>40773</c:v>
                </c:pt>
                <c:pt idx="595">
                  <c:v>40774</c:v>
                </c:pt>
                <c:pt idx="596">
                  <c:v>40775</c:v>
                </c:pt>
                <c:pt idx="597">
                  <c:v>40776</c:v>
                </c:pt>
                <c:pt idx="598">
                  <c:v>40777</c:v>
                </c:pt>
                <c:pt idx="599">
                  <c:v>40778</c:v>
                </c:pt>
                <c:pt idx="600">
                  <c:v>40779</c:v>
                </c:pt>
                <c:pt idx="601">
                  <c:v>40780</c:v>
                </c:pt>
                <c:pt idx="602">
                  <c:v>40781</c:v>
                </c:pt>
                <c:pt idx="603">
                  <c:v>40782</c:v>
                </c:pt>
                <c:pt idx="604">
                  <c:v>40783</c:v>
                </c:pt>
                <c:pt idx="605">
                  <c:v>40784</c:v>
                </c:pt>
                <c:pt idx="606">
                  <c:v>40785</c:v>
                </c:pt>
                <c:pt idx="607">
                  <c:v>40786</c:v>
                </c:pt>
                <c:pt idx="608">
                  <c:v>40787</c:v>
                </c:pt>
                <c:pt idx="609">
                  <c:v>40788</c:v>
                </c:pt>
                <c:pt idx="610">
                  <c:v>40789</c:v>
                </c:pt>
                <c:pt idx="611">
                  <c:v>40790</c:v>
                </c:pt>
                <c:pt idx="612">
                  <c:v>40791</c:v>
                </c:pt>
                <c:pt idx="613">
                  <c:v>40792</c:v>
                </c:pt>
                <c:pt idx="614">
                  <c:v>40793</c:v>
                </c:pt>
                <c:pt idx="615">
                  <c:v>40794</c:v>
                </c:pt>
                <c:pt idx="616">
                  <c:v>40795</c:v>
                </c:pt>
                <c:pt idx="617">
                  <c:v>40796</c:v>
                </c:pt>
                <c:pt idx="618">
                  <c:v>40797</c:v>
                </c:pt>
                <c:pt idx="619">
                  <c:v>40798</c:v>
                </c:pt>
                <c:pt idx="620">
                  <c:v>40799</c:v>
                </c:pt>
                <c:pt idx="621">
                  <c:v>40800</c:v>
                </c:pt>
                <c:pt idx="622">
                  <c:v>40801</c:v>
                </c:pt>
                <c:pt idx="623">
                  <c:v>40802</c:v>
                </c:pt>
                <c:pt idx="624">
                  <c:v>40803</c:v>
                </c:pt>
                <c:pt idx="625">
                  <c:v>40804</c:v>
                </c:pt>
                <c:pt idx="626">
                  <c:v>40805</c:v>
                </c:pt>
                <c:pt idx="627">
                  <c:v>40806</c:v>
                </c:pt>
                <c:pt idx="628">
                  <c:v>40807</c:v>
                </c:pt>
                <c:pt idx="629">
                  <c:v>40808</c:v>
                </c:pt>
                <c:pt idx="630">
                  <c:v>40809</c:v>
                </c:pt>
                <c:pt idx="631">
                  <c:v>40810</c:v>
                </c:pt>
                <c:pt idx="632">
                  <c:v>40811</c:v>
                </c:pt>
                <c:pt idx="633">
                  <c:v>40812</c:v>
                </c:pt>
                <c:pt idx="634">
                  <c:v>40813</c:v>
                </c:pt>
                <c:pt idx="635">
                  <c:v>40814</c:v>
                </c:pt>
                <c:pt idx="636">
                  <c:v>40815</c:v>
                </c:pt>
                <c:pt idx="637">
                  <c:v>40816</c:v>
                </c:pt>
                <c:pt idx="638">
                  <c:v>40817</c:v>
                </c:pt>
                <c:pt idx="639">
                  <c:v>40818</c:v>
                </c:pt>
                <c:pt idx="640">
                  <c:v>40819</c:v>
                </c:pt>
                <c:pt idx="641">
                  <c:v>40820</c:v>
                </c:pt>
                <c:pt idx="642">
                  <c:v>40821</c:v>
                </c:pt>
                <c:pt idx="643">
                  <c:v>40871</c:v>
                </c:pt>
                <c:pt idx="644">
                  <c:v>40872</c:v>
                </c:pt>
                <c:pt idx="645">
                  <c:v>40873</c:v>
                </c:pt>
                <c:pt idx="646">
                  <c:v>40876</c:v>
                </c:pt>
                <c:pt idx="647">
                  <c:v>40877</c:v>
                </c:pt>
                <c:pt idx="648">
                  <c:v>40878</c:v>
                </c:pt>
                <c:pt idx="649">
                  <c:v>40879</c:v>
                </c:pt>
                <c:pt idx="650">
                  <c:v>40881</c:v>
                </c:pt>
                <c:pt idx="651">
                  <c:v>40882</c:v>
                </c:pt>
                <c:pt idx="652">
                  <c:v>40883</c:v>
                </c:pt>
                <c:pt idx="653">
                  <c:v>40884</c:v>
                </c:pt>
                <c:pt idx="654">
                  <c:v>40885</c:v>
                </c:pt>
                <c:pt idx="655">
                  <c:v>40887</c:v>
                </c:pt>
                <c:pt idx="656">
                  <c:v>40888</c:v>
                </c:pt>
                <c:pt idx="657">
                  <c:v>40889</c:v>
                </c:pt>
                <c:pt idx="658">
                  <c:v>40890</c:v>
                </c:pt>
                <c:pt idx="659">
                  <c:v>40891</c:v>
                </c:pt>
                <c:pt idx="660">
                  <c:v>40892</c:v>
                </c:pt>
                <c:pt idx="661">
                  <c:v>40893</c:v>
                </c:pt>
                <c:pt idx="662">
                  <c:v>40894</c:v>
                </c:pt>
                <c:pt idx="663">
                  <c:v>40895</c:v>
                </c:pt>
                <c:pt idx="664">
                  <c:v>40896</c:v>
                </c:pt>
                <c:pt idx="665">
                  <c:v>40897</c:v>
                </c:pt>
                <c:pt idx="666">
                  <c:v>40898</c:v>
                </c:pt>
                <c:pt idx="667">
                  <c:v>40899</c:v>
                </c:pt>
                <c:pt idx="668">
                  <c:v>40900</c:v>
                </c:pt>
                <c:pt idx="669">
                  <c:v>40901</c:v>
                </c:pt>
                <c:pt idx="670">
                  <c:v>40902</c:v>
                </c:pt>
                <c:pt idx="671">
                  <c:v>40903</c:v>
                </c:pt>
                <c:pt idx="672">
                  <c:v>40904</c:v>
                </c:pt>
                <c:pt idx="673">
                  <c:v>40905</c:v>
                </c:pt>
                <c:pt idx="674">
                  <c:v>40906</c:v>
                </c:pt>
                <c:pt idx="675">
                  <c:v>40907</c:v>
                </c:pt>
                <c:pt idx="676">
                  <c:v>40908</c:v>
                </c:pt>
                <c:pt idx="677">
                  <c:v>40909</c:v>
                </c:pt>
                <c:pt idx="678">
                  <c:v>40910</c:v>
                </c:pt>
                <c:pt idx="679">
                  <c:v>40911</c:v>
                </c:pt>
                <c:pt idx="680">
                  <c:v>40912</c:v>
                </c:pt>
                <c:pt idx="681">
                  <c:v>40913</c:v>
                </c:pt>
                <c:pt idx="682">
                  <c:v>40914</c:v>
                </c:pt>
                <c:pt idx="683">
                  <c:v>40915</c:v>
                </c:pt>
                <c:pt idx="684">
                  <c:v>40916</c:v>
                </c:pt>
                <c:pt idx="685">
                  <c:v>40917</c:v>
                </c:pt>
                <c:pt idx="686">
                  <c:v>40918</c:v>
                </c:pt>
                <c:pt idx="687">
                  <c:v>40919</c:v>
                </c:pt>
                <c:pt idx="688">
                  <c:v>40920</c:v>
                </c:pt>
                <c:pt idx="689">
                  <c:v>40921</c:v>
                </c:pt>
                <c:pt idx="690">
                  <c:v>40922</c:v>
                </c:pt>
                <c:pt idx="691">
                  <c:v>40923</c:v>
                </c:pt>
                <c:pt idx="692">
                  <c:v>40924</c:v>
                </c:pt>
                <c:pt idx="693">
                  <c:v>40925</c:v>
                </c:pt>
                <c:pt idx="694">
                  <c:v>40926</c:v>
                </c:pt>
                <c:pt idx="695">
                  <c:v>40927</c:v>
                </c:pt>
                <c:pt idx="696">
                  <c:v>40928</c:v>
                </c:pt>
                <c:pt idx="697">
                  <c:v>40929</c:v>
                </c:pt>
                <c:pt idx="698">
                  <c:v>40930</c:v>
                </c:pt>
                <c:pt idx="699">
                  <c:v>40931</c:v>
                </c:pt>
                <c:pt idx="700">
                  <c:v>40932</c:v>
                </c:pt>
                <c:pt idx="701">
                  <c:v>40933</c:v>
                </c:pt>
                <c:pt idx="702">
                  <c:v>40934</c:v>
                </c:pt>
                <c:pt idx="703">
                  <c:v>40935</c:v>
                </c:pt>
                <c:pt idx="704">
                  <c:v>40936</c:v>
                </c:pt>
                <c:pt idx="705">
                  <c:v>40937</c:v>
                </c:pt>
                <c:pt idx="706">
                  <c:v>40938</c:v>
                </c:pt>
                <c:pt idx="707">
                  <c:v>40939</c:v>
                </c:pt>
                <c:pt idx="708">
                  <c:v>40940</c:v>
                </c:pt>
                <c:pt idx="709">
                  <c:v>40941</c:v>
                </c:pt>
                <c:pt idx="710">
                  <c:v>40942</c:v>
                </c:pt>
                <c:pt idx="711">
                  <c:v>40943</c:v>
                </c:pt>
                <c:pt idx="712">
                  <c:v>40944</c:v>
                </c:pt>
                <c:pt idx="713">
                  <c:v>40945</c:v>
                </c:pt>
                <c:pt idx="714">
                  <c:v>40946</c:v>
                </c:pt>
                <c:pt idx="715">
                  <c:v>40947</c:v>
                </c:pt>
                <c:pt idx="716">
                  <c:v>40948</c:v>
                </c:pt>
                <c:pt idx="717">
                  <c:v>40949</c:v>
                </c:pt>
                <c:pt idx="718">
                  <c:v>40950</c:v>
                </c:pt>
                <c:pt idx="719">
                  <c:v>40951</c:v>
                </c:pt>
                <c:pt idx="720">
                  <c:v>40952</c:v>
                </c:pt>
                <c:pt idx="721">
                  <c:v>40953</c:v>
                </c:pt>
                <c:pt idx="722">
                  <c:v>40954</c:v>
                </c:pt>
                <c:pt idx="723">
                  <c:v>40955</c:v>
                </c:pt>
                <c:pt idx="724">
                  <c:v>40956</c:v>
                </c:pt>
                <c:pt idx="725">
                  <c:v>40957</c:v>
                </c:pt>
                <c:pt idx="726">
                  <c:v>40958</c:v>
                </c:pt>
                <c:pt idx="727">
                  <c:v>40959</c:v>
                </c:pt>
                <c:pt idx="728">
                  <c:v>40960</c:v>
                </c:pt>
                <c:pt idx="729">
                  <c:v>40961</c:v>
                </c:pt>
                <c:pt idx="730">
                  <c:v>40962</c:v>
                </c:pt>
                <c:pt idx="731">
                  <c:v>40963</c:v>
                </c:pt>
                <c:pt idx="732">
                  <c:v>40964</c:v>
                </c:pt>
                <c:pt idx="733">
                  <c:v>40965</c:v>
                </c:pt>
                <c:pt idx="734">
                  <c:v>40966</c:v>
                </c:pt>
                <c:pt idx="735">
                  <c:v>40967</c:v>
                </c:pt>
                <c:pt idx="736">
                  <c:v>40968</c:v>
                </c:pt>
                <c:pt idx="737">
                  <c:v>40969</c:v>
                </c:pt>
                <c:pt idx="738">
                  <c:v>40970</c:v>
                </c:pt>
                <c:pt idx="739">
                  <c:v>40971</c:v>
                </c:pt>
                <c:pt idx="740">
                  <c:v>40972</c:v>
                </c:pt>
                <c:pt idx="741">
                  <c:v>40973</c:v>
                </c:pt>
                <c:pt idx="742">
                  <c:v>40974</c:v>
                </c:pt>
                <c:pt idx="743">
                  <c:v>40975</c:v>
                </c:pt>
                <c:pt idx="744">
                  <c:v>40976</c:v>
                </c:pt>
                <c:pt idx="745">
                  <c:v>40977</c:v>
                </c:pt>
                <c:pt idx="746">
                  <c:v>40978</c:v>
                </c:pt>
                <c:pt idx="747">
                  <c:v>40979</c:v>
                </c:pt>
                <c:pt idx="748">
                  <c:v>40980</c:v>
                </c:pt>
                <c:pt idx="749">
                  <c:v>40981</c:v>
                </c:pt>
                <c:pt idx="750">
                  <c:v>40982</c:v>
                </c:pt>
                <c:pt idx="751">
                  <c:v>40983</c:v>
                </c:pt>
                <c:pt idx="752">
                  <c:v>40984</c:v>
                </c:pt>
                <c:pt idx="753">
                  <c:v>40985</c:v>
                </c:pt>
                <c:pt idx="754">
                  <c:v>40986</c:v>
                </c:pt>
                <c:pt idx="755">
                  <c:v>40987</c:v>
                </c:pt>
                <c:pt idx="756">
                  <c:v>40988</c:v>
                </c:pt>
                <c:pt idx="757">
                  <c:v>40989</c:v>
                </c:pt>
                <c:pt idx="758">
                  <c:v>40990</c:v>
                </c:pt>
                <c:pt idx="759">
                  <c:v>40991</c:v>
                </c:pt>
                <c:pt idx="760">
                  <c:v>40992</c:v>
                </c:pt>
                <c:pt idx="761">
                  <c:v>40993</c:v>
                </c:pt>
                <c:pt idx="762">
                  <c:v>40994</c:v>
                </c:pt>
                <c:pt idx="763">
                  <c:v>40995</c:v>
                </c:pt>
                <c:pt idx="764">
                  <c:v>40996</c:v>
                </c:pt>
                <c:pt idx="765">
                  <c:v>40997</c:v>
                </c:pt>
                <c:pt idx="766">
                  <c:v>40998</c:v>
                </c:pt>
                <c:pt idx="767">
                  <c:v>40999</c:v>
                </c:pt>
                <c:pt idx="768">
                  <c:v>41000</c:v>
                </c:pt>
                <c:pt idx="769">
                  <c:v>41001</c:v>
                </c:pt>
                <c:pt idx="770">
                  <c:v>41002</c:v>
                </c:pt>
                <c:pt idx="771">
                  <c:v>41003</c:v>
                </c:pt>
                <c:pt idx="772">
                  <c:v>41014</c:v>
                </c:pt>
                <c:pt idx="773">
                  <c:v>41015</c:v>
                </c:pt>
                <c:pt idx="774">
                  <c:v>41016</c:v>
                </c:pt>
                <c:pt idx="775">
                  <c:v>41017</c:v>
                </c:pt>
                <c:pt idx="776">
                  <c:v>41018</c:v>
                </c:pt>
                <c:pt idx="777">
                  <c:v>41019</c:v>
                </c:pt>
                <c:pt idx="778">
                  <c:v>41020</c:v>
                </c:pt>
                <c:pt idx="779">
                  <c:v>41021</c:v>
                </c:pt>
                <c:pt idx="780">
                  <c:v>41022</c:v>
                </c:pt>
                <c:pt idx="781">
                  <c:v>41023</c:v>
                </c:pt>
                <c:pt idx="782">
                  <c:v>41024</c:v>
                </c:pt>
                <c:pt idx="783">
                  <c:v>41025</c:v>
                </c:pt>
                <c:pt idx="784">
                  <c:v>41026</c:v>
                </c:pt>
                <c:pt idx="785">
                  <c:v>41027</c:v>
                </c:pt>
                <c:pt idx="786">
                  <c:v>41028</c:v>
                </c:pt>
                <c:pt idx="787">
                  <c:v>41029</c:v>
                </c:pt>
                <c:pt idx="788">
                  <c:v>41030</c:v>
                </c:pt>
                <c:pt idx="789">
                  <c:v>41031</c:v>
                </c:pt>
                <c:pt idx="790">
                  <c:v>41032</c:v>
                </c:pt>
                <c:pt idx="791">
                  <c:v>41033</c:v>
                </c:pt>
                <c:pt idx="792">
                  <c:v>41034</c:v>
                </c:pt>
                <c:pt idx="793">
                  <c:v>41035</c:v>
                </c:pt>
                <c:pt idx="794">
                  <c:v>41036</c:v>
                </c:pt>
                <c:pt idx="795">
                  <c:v>41037</c:v>
                </c:pt>
                <c:pt idx="796">
                  <c:v>41038</c:v>
                </c:pt>
                <c:pt idx="797">
                  <c:v>41039</c:v>
                </c:pt>
                <c:pt idx="798">
                  <c:v>41040</c:v>
                </c:pt>
                <c:pt idx="799">
                  <c:v>41041</c:v>
                </c:pt>
                <c:pt idx="800">
                  <c:v>41042</c:v>
                </c:pt>
                <c:pt idx="801">
                  <c:v>41043</c:v>
                </c:pt>
                <c:pt idx="802">
                  <c:v>41044</c:v>
                </c:pt>
                <c:pt idx="803">
                  <c:v>41045</c:v>
                </c:pt>
                <c:pt idx="804">
                  <c:v>41046</c:v>
                </c:pt>
                <c:pt idx="805">
                  <c:v>41047</c:v>
                </c:pt>
                <c:pt idx="806">
                  <c:v>41048</c:v>
                </c:pt>
                <c:pt idx="807">
                  <c:v>41049</c:v>
                </c:pt>
                <c:pt idx="808">
                  <c:v>41050</c:v>
                </c:pt>
                <c:pt idx="809">
                  <c:v>41051</c:v>
                </c:pt>
                <c:pt idx="810">
                  <c:v>41052</c:v>
                </c:pt>
                <c:pt idx="811">
                  <c:v>41053</c:v>
                </c:pt>
                <c:pt idx="812">
                  <c:v>41065</c:v>
                </c:pt>
                <c:pt idx="813">
                  <c:v>41066</c:v>
                </c:pt>
                <c:pt idx="814">
                  <c:v>41067</c:v>
                </c:pt>
                <c:pt idx="815">
                  <c:v>41068</c:v>
                </c:pt>
                <c:pt idx="816">
                  <c:v>41069</c:v>
                </c:pt>
                <c:pt idx="817">
                  <c:v>41070</c:v>
                </c:pt>
                <c:pt idx="818">
                  <c:v>41071</c:v>
                </c:pt>
                <c:pt idx="819">
                  <c:v>41072</c:v>
                </c:pt>
                <c:pt idx="820">
                  <c:v>41073</c:v>
                </c:pt>
                <c:pt idx="821">
                  <c:v>41074</c:v>
                </c:pt>
                <c:pt idx="822">
                  <c:v>41075</c:v>
                </c:pt>
                <c:pt idx="823">
                  <c:v>41076</c:v>
                </c:pt>
                <c:pt idx="824">
                  <c:v>41077</c:v>
                </c:pt>
                <c:pt idx="825">
                  <c:v>41078</c:v>
                </c:pt>
                <c:pt idx="826">
                  <c:v>41079</c:v>
                </c:pt>
                <c:pt idx="827">
                  <c:v>41080</c:v>
                </c:pt>
                <c:pt idx="828">
                  <c:v>41081</c:v>
                </c:pt>
                <c:pt idx="829">
                  <c:v>41082</c:v>
                </c:pt>
                <c:pt idx="830">
                  <c:v>41083</c:v>
                </c:pt>
                <c:pt idx="831">
                  <c:v>41084</c:v>
                </c:pt>
                <c:pt idx="832">
                  <c:v>41085</c:v>
                </c:pt>
                <c:pt idx="833">
                  <c:v>41086</c:v>
                </c:pt>
                <c:pt idx="834">
                  <c:v>41087</c:v>
                </c:pt>
                <c:pt idx="835">
                  <c:v>41088</c:v>
                </c:pt>
                <c:pt idx="836">
                  <c:v>41089</c:v>
                </c:pt>
                <c:pt idx="837">
                  <c:v>41090</c:v>
                </c:pt>
                <c:pt idx="838">
                  <c:v>41091</c:v>
                </c:pt>
                <c:pt idx="839">
                  <c:v>41092</c:v>
                </c:pt>
                <c:pt idx="840">
                  <c:v>41093</c:v>
                </c:pt>
                <c:pt idx="841">
                  <c:v>41094</c:v>
                </c:pt>
                <c:pt idx="842">
                  <c:v>41095</c:v>
                </c:pt>
                <c:pt idx="843">
                  <c:v>41096</c:v>
                </c:pt>
                <c:pt idx="844">
                  <c:v>41097</c:v>
                </c:pt>
                <c:pt idx="845">
                  <c:v>41098</c:v>
                </c:pt>
                <c:pt idx="846">
                  <c:v>41099</c:v>
                </c:pt>
                <c:pt idx="847">
                  <c:v>41100</c:v>
                </c:pt>
                <c:pt idx="848">
                  <c:v>41101</c:v>
                </c:pt>
                <c:pt idx="849">
                  <c:v>41102</c:v>
                </c:pt>
                <c:pt idx="850">
                  <c:v>41103</c:v>
                </c:pt>
                <c:pt idx="851">
                  <c:v>41104</c:v>
                </c:pt>
                <c:pt idx="852">
                  <c:v>41105</c:v>
                </c:pt>
                <c:pt idx="853">
                  <c:v>41106</c:v>
                </c:pt>
                <c:pt idx="854">
                  <c:v>41107</c:v>
                </c:pt>
                <c:pt idx="855">
                  <c:v>41108</c:v>
                </c:pt>
                <c:pt idx="856">
                  <c:v>41109</c:v>
                </c:pt>
                <c:pt idx="857">
                  <c:v>41110</c:v>
                </c:pt>
                <c:pt idx="858">
                  <c:v>41111</c:v>
                </c:pt>
                <c:pt idx="859">
                  <c:v>41112</c:v>
                </c:pt>
                <c:pt idx="860">
                  <c:v>41113</c:v>
                </c:pt>
                <c:pt idx="861">
                  <c:v>41114</c:v>
                </c:pt>
                <c:pt idx="862">
                  <c:v>41115</c:v>
                </c:pt>
                <c:pt idx="863">
                  <c:v>41116</c:v>
                </c:pt>
                <c:pt idx="864">
                  <c:v>41117</c:v>
                </c:pt>
                <c:pt idx="865">
                  <c:v>41118</c:v>
                </c:pt>
                <c:pt idx="866">
                  <c:v>41119</c:v>
                </c:pt>
                <c:pt idx="867">
                  <c:v>41120</c:v>
                </c:pt>
                <c:pt idx="868">
                  <c:v>41121</c:v>
                </c:pt>
                <c:pt idx="869">
                  <c:v>41122</c:v>
                </c:pt>
                <c:pt idx="870">
                  <c:v>41123</c:v>
                </c:pt>
                <c:pt idx="871">
                  <c:v>41124</c:v>
                </c:pt>
                <c:pt idx="872">
                  <c:v>41125</c:v>
                </c:pt>
                <c:pt idx="873">
                  <c:v>41126</c:v>
                </c:pt>
                <c:pt idx="874">
                  <c:v>41127</c:v>
                </c:pt>
                <c:pt idx="875">
                  <c:v>41128</c:v>
                </c:pt>
                <c:pt idx="876">
                  <c:v>41129</c:v>
                </c:pt>
                <c:pt idx="877">
                  <c:v>41130</c:v>
                </c:pt>
                <c:pt idx="878">
                  <c:v>41131</c:v>
                </c:pt>
                <c:pt idx="879">
                  <c:v>41132</c:v>
                </c:pt>
                <c:pt idx="880">
                  <c:v>41133</c:v>
                </c:pt>
                <c:pt idx="881">
                  <c:v>41173</c:v>
                </c:pt>
                <c:pt idx="882">
                  <c:v>41174</c:v>
                </c:pt>
                <c:pt idx="883">
                  <c:v>41175</c:v>
                </c:pt>
                <c:pt idx="884">
                  <c:v>41176</c:v>
                </c:pt>
                <c:pt idx="885">
                  <c:v>41177</c:v>
                </c:pt>
                <c:pt idx="886">
                  <c:v>41178</c:v>
                </c:pt>
                <c:pt idx="887">
                  <c:v>41179</c:v>
                </c:pt>
                <c:pt idx="888">
                  <c:v>41180</c:v>
                </c:pt>
                <c:pt idx="889">
                  <c:v>41181</c:v>
                </c:pt>
                <c:pt idx="890">
                  <c:v>41182</c:v>
                </c:pt>
                <c:pt idx="891">
                  <c:v>41183</c:v>
                </c:pt>
                <c:pt idx="892">
                  <c:v>41184</c:v>
                </c:pt>
                <c:pt idx="893">
                  <c:v>41185</c:v>
                </c:pt>
                <c:pt idx="894">
                  <c:v>41186</c:v>
                </c:pt>
                <c:pt idx="895">
                  <c:v>41187</c:v>
                </c:pt>
                <c:pt idx="896">
                  <c:v>41188</c:v>
                </c:pt>
                <c:pt idx="897">
                  <c:v>41189</c:v>
                </c:pt>
                <c:pt idx="898">
                  <c:v>41190</c:v>
                </c:pt>
                <c:pt idx="899">
                  <c:v>41191</c:v>
                </c:pt>
                <c:pt idx="900">
                  <c:v>41192</c:v>
                </c:pt>
                <c:pt idx="901">
                  <c:v>41193</c:v>
                </c:pt>
                <c:pt idx="902">
                  <c:v>41194</c:v>
                </c:pt>
                <c:pt idx="903">
                  <c:v>41195</c:v>
                </c:pt>
                <c:pt idx="904">
                  <c:v>41196</c:v>
                </c:pt>
                <c:pt idx="905">
                  <c:v>41197</c:v>
                </c:pt>
                <c:pt idx="906">
                  <c:v>41198</c:v>
                </c:pt>
                <c:pt idx="907">
                  <c:v>41199</c:v>
                </c:pt>
                <c:pt idx="908">
                  <c:v>41200</c:v>
                </c:pt>
                <c:pt idx="909">
                  <c:v>41201</c:v>
                </c:pt>
                <c:pt idx="910">
                  <c:v>41202</c:v>
                </c:pt>
                <c:pt idx="911">
                  <c:v>41203</c:v>
                </c:pt>
                <c:pt idx="912">
                  <c:v>41204</c:v>
                </c:pt>
                <c:pt idx="913">
                  <c:v>41205</c:v>
                </c:pt>
                <c:pt idx="914">
                  <c:v>41206</c:v>
                </c:pt>
                <c:pt idx="915">
                  <c:v>41207</c:v>
                </c:pt>
                <c:pt idx="916">
                  <c:v>41208</c:v>
                </c:pt>
                <c:pt idx="917">
                  <c:v>41209</c:v>
                </c:pt>
                <c:pt idx="918">
                  <c:v>41210</c:v>
                </c:pt>
                <c:pt idx="919">
                  <c:v>41211</c:v>
                </c:pt>
                <c:pt idx="920">
                  <c:v>41212</c:v>
                </c:pt>
                <c:pt idx="921">
                  <c:v>41213</c:v>
                </c:pt>
                <c:pt idx="922">
                  <c:v>41214</c:v>
                </c:pt>
                <c:pt idx="923">
                  <c:v>41215</c:v>
                </c:pt>
                <c:pt idx="924">
                  <c:v>41216</c:v>
                </c:pt>
                <c:pt idx="925">
                  <c:v>41217</c:v>
                </c:pt>
                <c:pt idx="926">
                  <c:v>41218</c:v>
                </c:pt>
                <c:pt idx="927">
                  <c:v>41219</c:v>
                </c:pt>
                <c:pt idx="928">
                  <c:v>41220</c:v>
                </c:pt>
                <c:pt idx="929">
                  <c:v>41221</c:v>
                </c:pt>
                <c:pt idx="930">
                  <c:v>41222</c:v>
                </c:pt>
                <c:pt idx="931">
                  <c:v>41223</c:v>
                </c:pt>
                <c:pt idx="932">
                  <c:v>41224</c:v>
                </c:pt>
                <c:pt idx="933">
                  <c:v>41225</c:v>
                </c:pt>
                <c:pt idx="934">
                  <c:v>41226</c:v>
                </c:pt>
                <c:pt idx="935">
                  <c:v>41227</c:v>
                </c:pt>
                <c:pt idx="936">
                  <c:v>41228</c:v>
                </c:pt>
                <c:pt idx="937">
                  <c:v>41229</c:v>
                </c:pt>
                <c:pt idx="938">
                  <c:v>41230</c:v>
                </c:pt>
                <c:pt idx="939">
                  <c:v>41231</c:v>
                </c:pt>
                <c:pt idx="940">
                  <c:v>41232</c:v>
                </c:pt>
                <c:pt idx="941">
                  <c:v>41233</c:v>
                </c:pt>
                <c:pt idx="942">
                  <c:v>41234</c:v>
                </c:pt>
                <c:pt idx="943">
                  <c:v>41235</c:v>
                </c:pt>
                <c:pt idx="944">
                  <c:v>41236</c:v>
                </c:pt>
                <c:pt idx="945">
                  <c:v>41237</c:v>
                </c:pt>
                <c:pt idx="946">
                  <c:v>41238</c:v>
                </c:pt>
                <c:pt idx="947">
                  <c:v>41239</c:v>
                </c:pt>
                <c:pt idx="948">
                  <c:v>41240</c:v>
                </c:pt>
                <c:pt idx="949">
                  <c:v>41241</c:v>
                </c:pt>
                <c:pt idx="950">
                  <c:v>41242</c:v>
                </c:pt>
                <c:pt idx="951">
                  <c:v>41243</c:v>
                </c:pt>
                <c:pt idx="952">
                  <c:v>41244</c:v>
                </c:pt>
                <c:pt idx="953">
                  <c:v>41245</c:v>
                </c:pt>
                <c:pt idx="954">
                  <c:v>41246</c:v>
                </c:pt>
                <c:pt idx="955">
                  <c:v>41247</c:v>
                </c:pt>
                <c:pt idx="956">
                  <c:v>41248</c:v>
                </c:pt>
                <c:pt idx="957">
                  <c:v>41249</c:v>
                </c:pt>
                <c:pt idx="958">
                  <c:v>41250</c:v>
                </c:pt>
                <c:pt idx="959">
                  <c:v>41251</c:v>
                </c:pt>
                <c:pt idx="960">
                  <c:v>41252</c:v>
                </c:pt>
                <c:pt idx="961">
                  <c:v>41253</c:v>
                </c:pt>
                <c:pt idx="962">
                  <c:v>41254</c:v>
                </c:pt>
                <c:pt idx="963">
                  <c:v>41255</c:v>
                </c:pt>
                <c:pt idx="964">
                  <c:v>41256</c:v>
                </c:pt>
                <c:pt idx="965">
                  <c:v>41257</c:v>
                </c:pt>
                <c:pt idx="966">
                  <c:v>41258</c:v>
                </c:pt>
                <c:pt idx="967">
                  <c:v>41259</c:v>
                </c:pt>
                <c:pt idx="968">
                  <c:v>41260</c:v>
                </c:pt>
                <c:pt idx="969">
                  <c:v>41261</c:v>
                </c:pt>
                <c:pt idx="970">
                  <c:v>41262</c:v>
                </c:pt>
                <c:pt idx="971">
                  <c:v>41263</c:v>
                </c:pt>
                <c:pt idx="972">
                  <c:v>41264</c:v>
                </c:pt>
                <c:pt idx="973">
                  <c:v>41265</c:v>
                </c:pt>
                <c:pt idx="974">
                  <c:v>41266</c:v>
                </c:pt>
                <c:pt idx="975">
                  <c:v>41267</c:v>
                </c:pt>
                <c:pt idx="976">
                  <c:v>41268</c:v>
                </c:pt>
                <c:pt idx="977">
                  <c:v>41269</c:v>
                </c:pt>
                <c:pt idx="978">
                  <c:v>41270</c:v>
                </c:pt>
                <c:pt idx="979">
                  <c:v>41271</c:v>
                </c:pt>
                <c:pt idx="980">
                  <c:v>41272</c:v>
                </c:pt>
                <c:pt idx="981">
                  <c:v>41273</c:v>
                </c:pt>
                <c:pt idx="982">
                  <c:v>41274</c:v>
                </c:pt>
                <c:pt idx="983">
                  <c:v>41275</c:v>
                </c:pt>
                <c:pt idx="984">
                  <c:v>41276</c:v>
                </c:pt>
                <c:pt idx="985">
                  <c:v>41277</c:v>
                </c:pt>
                <c:pt idx="986">
                  <c:v>41278</c:v>
                </c:pt>
                <c:pt idx="987">
                  <c:v>41279</c:v>
                </c:pt>
                <c:pt idx="988">
                  <c:v>41280</c:v>
                </c:pt>
                <c:pt idx="989">
                  <c:v>41281</c:v>
                </c:pt>
                <c:pt idx="990">
                  <c:v>41282</c:v>
                </c:pt>
                <c:pt idx="991">
                  <c:v>41283</c:v>
                </c:pt>
                <c:pt idx="992">
                  <c:v>41284</c:v>
                </c:pt>
                <c:pt idx="993">
                  <c:v>41285</c:v>
                </c:pt>
                <c:pt idx="994">
                  <c:v>41286</c:v>
                </c:pt>
                <c:pt idx="995">
                  <c:v>41287</c:v>
                </c:pt>
                <c:pt idx="996">
                  <c:v>41288</c:v>
                </c:pt>
                <c:pt idx="997">
                  <c:v>41289</c:v>
                </c:pt>
                <c:pt idx="998">
                  <c:v>41290</c:v>
                </c:pt>
                <c:pt idx="999">
                  <c:v>41291</c:v>
                </c:pt>
                <c:pt idx="1000">
                  <c:v>41292</c:v>
                </c:pt>
                <c:pt idx="1001">
                  <c:v>41293</c:v>
                </c:pt>
                <c:pt idx="1002">
                  <c:v>41294</c:v>
                </c:pt>
                <c:pt idx="1003">
                  <c:v>41295</c:v>
                </c:pt>
                <c:pt idx="1004">
                  <c:v>41296</c:v>
                </c:pt>
                <c:pt idx="1005">
                  <c:v>41297</c:v>
                </c:pt>
                <c:pt idx="1006">
                  <c:v>41298</c:v>
                </c:pt>
                <c:pt idx="1007">
                  <c:v>41299</c:v>
                </c:pt>
                <c:pt idx="1008">
                  <c:v>41300</c:v>
                </c:pt>
                <c:pt idx="1009">
                  <c:v>41301</c:v>
                </c:pt>
                <c:pt idx="1010">
                  <c:v>41302</c:v>
                </c:pt>
                <c:pt idx="1011">
                  <c:v>41303</c:v>
                </c:pt>
                <c:pt idx="1012">
                  <c:v>41304</c:v>
                </c:pt>
                <c:pt idx="1013">
                  <c:v>41305</c:v>
                </c:pt>
                <c:pt idx="1014">
                  <c:v>41306</c:v>
                </c:pt>
                <c:pt idx="1015">
                  <c:v>41307</c:v>
                </c:pt>
                <c:pt idx="1016">
                  <c:v>41308</c:v>
                </c:pt>
                <c:pt idx="1017">
                  <c:v>41309</c:v>
                </c:pt>
                <c:pt idx="1018">
                  <c:v>41310</c:v>
                </c:pt>
                <c:pt idx="1019">
                  <c:v>41311</c:v>
                </c:pt>
                <c:pt idx="1020">
                  <c:v>41312</c:v>
                </c:pt>
                <c:pt idx="1021">
                  <c:v>41313</c:v>
                </c:pt>
                <c:pt idx="1022">
                  <c:v>41314</c:v>
                </c:pt>
                <c:pt idx="1023">
                  <c:v>41315</c:v>
                </c:pt>
                <c:pt idx="1024">
                  <c:v>41316</c:v>
                </c:pt>
                <c:pt idx="1025">
                  <c:v>41317</c:v>
                </c:pt>
                <c:pt idx="1026">
                  <c:v>41318</c:v>
                </c:pt>
                <c:pt idx="1027">
                  <c:v>41319</c:v>
                </c:pt>
                <c:pt idx="1028">
                  <c:v>41320</c:v>
                </c:pt>
                <c:pt idx="1029">
                  <c:v>41321</c:v>
                </c:pt>
                <c:pt idx="1030">
                  <c:v>41322</c:v>
                </c:pt>
                <c:pt idx="1031">
                  <c:v>41323</c:v>
                </c:pt>
                <c:pt idx="1032">
                  <c:v>41324</c:v>
                </c:pt>
                <c:pt idx="1033">
                  <c:v>41325</c:v>
                </c:pt>
                <c:pt idx="1034">
                  <c:v>41326</c:v>
                </c:pt>
                <c:pt idx="1035">
                  <c:v>41327</c:v>
                </c:pt>
                <c:pt idx="1036">
                  <c:v>41328</c:v>
                </c:pt>
                <c:pt idx="1037">
                  <c:v>41329</c:v>
                </c:pt>
                <c:pt idx="1038">
                  <c:v>41330</c:v>
                </c:pt>
                <c:pt idx="1039">
                  <c:v>41331</c:v>
                </c:pt>
                <c:pt idx="1040">
                  <c:v>41332</c:v>
                </c:pt>
                <c:pt idx="1041">
                  <c:v>41333</c:v>
                </c:pt>
                <c:pt idx="1042">
                  <c:v>41334</c:v>
                </c:pt>
                <c:pt idx="1043">
                  <c:v>41335</c:v>
                </c:pt>
                <c:pt idx="1044">
                  <c:v>41336</c:v>
                </c:pt>
                <c:pt idx="1045">
                  <c:v>41337</c:v>
                </c:pt>
                <c:pt idx="1046">
                  <c:v>41338</c:v>
                </c:pt>
                <c:pt idx="1047">
                  <c:v>41339</c:v>
                </c:pt>
                <c:pt idx="1048">
                  <c:v>41340</c:v>
                </c:pt>
                <c:pt idx="1049">
                  <c:v>41341</c:v>
                </c:pt>
                <c:pt idx="1050">
                  <c:v>41342</c:v>
                </c:pt>
                <c:pt idx="1051">
                  <c:v>41343</c:v>
                </c:pt>
                <c:pt idx="1052">
                  <c:v>41344</c:v>
                </c:pt>
                <c:pt idx="1053">
                  <c:v>41345</c:v>
                </c:pt>
                <c:pt idx="1054">
                  <c:v>41346</c:v>
                </c:pt>
                <c:pt idx="1055">
                  <c:v>41347</c:v>
                </c:pt>
                <c:pt idx="1056">
                  <c:v>41348</c:v>
                </c:pt>
                <c:pt idx="1057">
                  <c:v>41349</c:v>
                </c:pt>
                <c:pt idx="1058">
                  <c:v>41350</c:v>
                </c:pt>
                <c:pt idx="1059">
                  <c:v>41351</c:v>
                </c:pt>
                <c:pt idx="1060">
                  <c:v>41352</c:v>
                </c:pt>
                <c:pt idx="1061">
                  <c:v>41353</c:v>
                </c:pt>
                <c:pt idx="1062">
                  <c:v>41354</c:v>
                </c:pt>
                <c:pt idx="1063">
                  <c:v>41355</c:v>
                </c:pt>
                <c:pt idx="1064">
                  <c:v>41356</c:v>
                </c:pt>
                <c:pt idx="1065">
                  <c:v>41357</c:v>
                </c:pt>
                <c:pt idx="1066">
                  <c:v>41358</c:v>
                </c:pt>
                <c:pt idx="1067">
                  <c:v>41359</c:v>
                </c:pt>
                <c:pt idx="1068">
                  <c:v>41360</c:v>
                </c:pt>
                <c:pt idx="1069">
                  <c:v>41361</c:v>
                </c:pt>
                <c:pt idx="1070">
                  <c:v>41362</c:v>
                </c:pt>
                <c:pt idx="1071">
                  <c:v>41363</c:v>
                </c:pt>
                <c:pt idx="1072">
                  <c:v>41364</c:v>
                </c:pt>
                <c:pt idx="1073">
                  <c:v>41365</c:v>
                </c:pt>
                <c:pt idx="1074">
                  <c:v>41366</c:v>
                </c:pt>
                <c:pt idx="1075">
                  <c:v>41367</c:v>
                </c:pt>
                <c:pt idx="1076">
                  <c:v>41368</c:v>
                </c:pt>
                <c:pt idx="1077">
                  <c:v>41369</c:v>
                </c:pt>
                <c:pt idx="1078">
                  <c:v>41370</c:v>
                </c:pt>
                <c:pt idx="1079">
                  <c:v>41371</c:v>
                </c:pt>
                <c:pt idx="1080">
                  <c:v>41372</c:v>
                </c:pt>
                <c:pt idx="1081">
                  <c:v>41373</c:v>
                </c:pt>
                <c:pt idx="1082">
                  <c:v>41374</c:v>
                </c:pt>
                <c:pt idx="1083">
                  <c:v>41375</c:v>
                </c:pt>
                <c:pt idx="1084">
                  <c:v>41376</c:v>
                </c:pt>
                <c:pt idx="1085">
                  <c:v>41377</c:v>
                </c:pt>
                <c:pt idx="1086">
                  <c:v>41378</c:v>
                </c:pt>
                <c:pt idx="1087">
                  <c:v>41379</c:v>
                </c:pt>
                <c:pt idx="1088">
                  <c:v>41380</c:v>
                </c:pt>
                <c:pt idx="1089">
                  <c:v>41381</c:v>
                </c:pt>
                <c:pt idx="1090">
                  <c:v>41382</c:v>
                </c:pt>
                <c:pt idx="1091">
                  <c:v>41383</c:v>
                </c:pt>
                <c:pt idx="1092">
                  <c:v>41384</c:v>
                </c:pt>
                <c:pt idx="1093">
                  <c:v>41385</c:v>
                </c:pt>
                <c:pt idx="1094">
                  <c:v>41386</c:v>
                </c:pt>
                <c:pt idx="1095">
                  <c:v>41387</c:v>
                </c:pt>
                <c:pt idx="1096">
                  <c:v>41388</c:v>
                </c:pt>
                <c:pt idx="1097">
                  <c:v>41389</c:v>
                </c:pt>
                <c:pt idx="1098">
                  <c:v>41390</c:v>
                </c:pt>
                <c:pt idx="1099">
                  <c:v>41391</c:v>
                </c:pt>
                <c:pt idx="1100">
                  <c:v>41392</c:v>
                </c:pt>
                <c:pt idx="1101">
                  <c:v>41393</c:v>
                </c:pt>
                <c:pt idx="1102">
                  <c:v>41394</c:v>
                </c:pt>
                <c:pt idx="1103">
                  <c:v>41395</c:v>
                </c:pt>
                <c:pt idx="1104">
                  <c:v>41396</c:v>
                </c:pt>
                <c:pt idx="1105">
                  <c:v>41397</c:v>
                </c:pt>
                <c:pt idx="1106">
                  <c:v>41398</c:v>
                </c:pt>
                <c:pt idx="1107">
                  <c:v>41399</c:v>
                </c:pt>
                <c:pt idx="1108">
                  <c:v>41400</c:v>
                </c:pt>
                <c:pt idx="1109">
                  <c:v>41401</c:v>
                </c:pt>
                <c:pt idx="1110">
                  <c:v>41402</c:v>
                </c:pt>
                <c:pt idx="1111">
                  <c:v>41403</c:v>
                </c:pt>
                <c:pt idx="1112">
                  <c:v>41404</c:v>
                </c:pt>
                <c:pt idx="1113">
                  <c:v>41405</c:v>
                </c:pt>
                <c:pt idx="1114">
                  <c:v>41406</c:v>
                </c:pt>
                <c:pt idx="1115">
                  <c:v>41407</c:v>
                </c:pt>
                <c:pt idx="1116">
                  <c:v>41408</c:v>
                </c:pt>
                <c:pt idx="1117">
                  <c:v>41409</c:v>
                </c:pt>
                <c:pt idx="1118">
                  <c:v>41410</c:v>
                </c:pt>
                <c:pt idx="1119">
                  <c:v>41411</c:v>
                </c:pt>
                <c:pt idx="1120">
                  <c:v>41412</c:v>
                </c:pt>
                <c:pt idx="1121">
                  <c:v>41413</c:v>
                </c:pt>
                <c:pt idx="1122">
                  <c:v>41414</c:v>
                </c:pt>
                <c:pt idx="1123">
                  <c:v>41415</c:v>
                </c:pt>
                <c:pt idx="1124">
                  <c:v>41416</c:v>
                </c:pt>
                <c:pt idx="1125">
                  <c:v>41417</c:v>
                </c:pt>
                <c:pt idx="1126">
                  <c:v>41418</c:v>
                </c:pt>
                <c:pt idx="1127">
                  <c:v>41419</c:v>
                </c:pt>
                <c:pt idx="1128">
                  <c:v>41420</c:v>
                </c:pt>
                <c:pt idx="1129">
                  <c:v>41421</c:v>
                </c:pt>
                <c:pt idx="1130">
                  <c:v>41422</c:v>
                </c:pt>
                <c:pt idx="1131">
                  <c:v>41423</c:v>
                </c:pt>
                <c:pt idx="1132">
                  <c:v>41424</c:v>
                </c:pt>
                <c:pt idx="1133">
                  <c:v>41425</c:v>
                </c:pt>
                <c:pt idx="1134">
                  <c:v>41426</c:v>
                </c:pt>
                <c:pt idx="1135">
                  <c:v>41427</c:v>
                </c:pt>
                <c:pt idx="1136">
                  <c:v>41428</c:v>
                </c:pt>
                <c:pt idx="1137">
                  <c:v>41429</c:v>
                </c:pt>
                <c:pt idx="1138">
                  <c:v>41430</c:v>
                </c:pt>
                <c:pt idx="1139">
                  <c:v>41431</c:v>
                </c:pt>
                <c:pt idx="1140">
                  <c:v>41432</c:v>
                </c:pt>
                <c:pt idx="1141">
                  <c:v>41433</c:v>
                </c:pt>
                <c:pt idx="1142">
                  <c:v>41434</c:v>
                </c:pt>
                <c:pt idx="1143">
                  <c:v>41435</c:v>
                </c:pt>
                <c:pt idx="1144">
                  <c:v>41436</c:v>
                </c:pt>
                <c:pt idx="1145">
                  <c:v>41437</c:v>
                </c:pt>
                <c:pt idx="1146">
                  <c:v>41438</c:v>
                </c:pt>
                <c:pt idx="1147">
                  <c:v>41439</c:v>
                </c:pt>
                <c:pt idx="1148">
                  <c:v>41440</c:v>
                </c:pt>
                <c:pt idx="1149">
                  <c:v>41441</c:v>
                </c:pt>
                <c:pt idx="1150">
                  <c:v>41442</c:v>
                </c:pt>
                <c:pt idx="1151">
                  <c:v>41443</c:v>
                </c:pt>
                <c:pt idx="1152">
                  <c:v>41444</c:v>
                </c:pt>
                <c:pt idx="1153">
                  <c:v>41445</c:v>
                </c:pt>
                <c:pt idx="1154">
                  <c:v>41446</c:v>
                </c:pt>
                <c:pt idx="1155">
                  <c:v>41447</c:v>
                </c:pt>
                <c:pt idx="1156">
                  <c:v>41448</c:v>
                </c:pt>
                <c:pt idx="1157">
                  <c:v>41449</c:v>
                </c:pt>
                <c:pt idx="1158">
                  <c:v>41450</c:v>
                </c:pt>
                <c:pt idx="1159">
                  <c:v>41451</c:v>
                </c:pt>
                <c:pt idx="1160">
                  <c:v>41452</c:v>
                </c:pt>
                <c:pt idx="1161">
                  <c:v>41453</c:v>
                </c:pt>
                <c:pt idx="1162">
                  <c:v>41454</c:v>
                </c:pt>
                <c:pt idx="1163">
                  <c:v>41455</c:v>
                </c:pt>
                <c:pt idx="1164">
                  <c:v>41456</c:v>
                </c:pt>
                <c:pt idx="1165">
                  <c:v>41457</c:v>
                </c:pt>
                <c:pt idx="1166">
                  <c:v>41458</c:v>
                </c:pt>
                <c:pt idx="1167">
                  <c:v>41459</c:v>
                </c:pt>
                <c:pt idx="1168">
                  <c:v>41460</c:v>
                </c:pt>
                <c:pt idx="1169">
                  <c:v>41461</c:v>
                </c:pt>
                <c:pt idx="1170">
                  <c:v>41462</c:v>
                </c:pt>
                <c:pt idx="1171">
                  <c:v>41463</c:v>
                </c:pt>
                <c:pt idx="1172">
                  <c:v>41464</c:v>
                </c:pt>
                <c:pt idx="1173">
                  <c:v>41465</c:v>
                </c:pt>
                <c:pt idx="1174">
                  <c:v>41466</c:v>
                </c:pt>
                <c:pt idx="1175">
                  <c:v>41467</c:v>
                </c:pt>
                <c:pt idx="1176">
                  <c:v>41468</c:v>
                </c:pt>
                <c:pt idx="1177">
                  <c:v>41469</c:v>
                </c:pt>
                <c:pt idx="1178">
                  <c:v>41470</c:v>
                </c:pt>
                <c:pt idx="1179">
                  <c:v>41471</c:v>
                </c:pt>
                <c:pt idx="1180">
                  <c:v>41472</c:v>
                </c:pt>
                <c:pt idx="1181">
                  <c:v>41473</c:v>
                </c:pt>
                <c:pt idx="1182">
                  <c:v>41474</c:v>
                </c:pt>
                <c:pt idx="1183">
                  <c:v>41475</c:v>
                </c:pt>
                <c:pt idx="1184">
                  <c:v>41476</c:v>
                </c:pt>
                <c:pt idx="1185">
                  <c:v>41477</c:v>
                </c:pt>
                <c:pt idx="1186">
                  <c:v>41478</c:v>
                </c:pt>
                <c:pt idx="1187">
                  <c:v>41479</c:v>
                </c:pt>
                <c:pt idx="1188">
                  <c:v>41480</c:v>
                </c:pt>
                <c:pt idx="1189">
                  <c:v>41481</c:v>
                </c:pt>
                <c:pt idx="1190">
                  <c:v>41482</c:v>
                </c:pt>
                <c:pt idx="1191">
                  <c:v>41483</c:v>
                </c:pt>
                <c:pt idx="1192">
                  <c:v>41484</c:v>
                </c:pt>
                <c:pt idx="1193">
                  <c:v>41485</c:v>
                </c:pt>
                <c:pt idx="1194">
                  <c:v>41486</c:v>
                </c:pt>
                <c:pt idx="1195">
                  <c:v>41487</c:v>
                </c:pt>
                <c:pt idx="1196">
                  <c:v>41488</c:v>
                </c:pt>
                <c:pt idx="1197">
                  <c:v>41489</c:v>
                </c:pt>
                <c:pt idx="1198">
                  <c:v>41490</c:v>
                </c:pt>
                <c:pt idx="1199">
                  <c:v>41491</c:v>
                </c:pt>
                <c:pt idx="1200">
                  <c:v>41492</c:v>
                </c:pt>
                <c:pt idx="1201">
                  <c:v>41493</c:v>
                </c:pt>
                <c:pt idx="1202">
                  <c:v>41494</c:v>
                </c:pt>
                <c:pt idx="1203">
                  <c:v>41495</c:v>
                </c:pt>
                <c:pt idx="1204">
                  <c:v>41496</c:v>
                </c:pt>
                <c:pt idx="1205">
                  <c:v>41497</c:v>
                </c:pt>
                <c:pt idx="1206">
                  <c:v>41498</c:v>
                </c:pt>
                <c:pt idx="1207">
                  <c:v>41499</c:v>
                </c:pt>
                <c:pt idx="1208">
                  <c:v>41500</c:v>
                </c:pt>
                <c:pt idx="1209">
                  <c:v>41501</c:v>
                </c:pt>
                <c:pt idx="1210">
                  <c:v>41502</c:v>
                </c:pt>
                <c:pt idx="1211">
                  <c:v>41503</c:v>
                </c:pt>
                <c:pt idx="1212">
                  <c:v>41504</c:v>
                </c:pt>
                <c:pt idx="1213">
                  <c:v>41505</c:v>
                </c:pt>
                <c:pt idx="1214">
                  <c:v>41506</c:v>
                </c:pt>
                <c:pt idx="1215">
                  <c:v>41507</c:v>
                </c:pt>
                <c:pt idx="1216">
                  <c:v>41508</c:v>
                </c:pt>
                <c:pt idx="1217">
                  <c:v>41509</c:v>
                </c:pt>
                <c:pt idx="1218">
                  <c:v>41510</c:v>
                </c:pt>
                <c:pt idx="1219">
                  <c:v>41511</c:v>
                </c:pt>
                <c:pt idx="1220">
                  <c:v>41512</c:v>
                </c:pt>
                <c:pt idx="1221">
                  <c:v>41513</c:v>
                </c:pt>
                <c:pt idx="1222">
                  <c:v>41514</c:v>
                </c:pt>
                <c:pt idx="1223">
                  <c:v>41515</c:v>
                </c:pt>
                <c:pt idx="1224">
                  <c:v>41516</c:v>
                </c:pt>
                <c:pt idx="1225">
                  <c:v>41517</c:v>
                </c:pt>
                <c:pt idx="1226">
                  <c:v>41518</c:v>
                </c:pt>
                <c:pt idx="1227">
                  <c:v>41519</c:v>
                </c:pt>
                <c:pt idx="1228">
                  <c:v>41520</c:v>
                </c:pt>
                <c:pt idx="1229">
                  <c:v>41521</c:v>
                </c:pt>
                <c:pt idx="1230">
                  <c:v>41522</c:v>
                </c:pt>
                <c:pt idx="1231">
                  <c:v>41523</c:v>
                </c:pt>
                <c:pt idx="1232">
                  <c:v>41524</c:v>
                </c:pt>
                <c:pt idx="1233">
                  <c:v>41525</c:v>
                </c:pt>
                <c:pt idx="1234">
                  <c:v>41526</c:v>
                </c:pt>
                <c:pt idx="1235">
                  <c:v>41527</c:v>
                </c:pt>
                <c:pt idx="1236">
                  <c:v>41528</c:v>
                </c:pt>
                <c:pt idx="1237">
                  <c:v>41529</c:v>
                </c:pt>
                <c:pt idx="1238">
                  <c:v>41530</c:v>
                </c:pt>
                <c:pt idx="1239">
                  <c:v>41531</c:v>
                </c:pt>
                <c:pt idx="1240">
                  <c:v>41532</c:v>
                </c:pt>
                <c:pt idx="1241">
                  <c:v>41533</c:v>
                </c:pt>
                <c:pt idx="1242">
                  <c:v>41534</c:v>
                </c:pt>
                <c:pt idx="1243">
                  <c:v>41535</c:v>
                </c:pt>
                <c:pt idx="1244">
                  <c:v>41536</c:v>
                </c:pt>
                <c:pt idx="1245">
                  <c:v>41537</c:v>
                </c:pt>
                <c:pt idx="1246">
                  <c:v>41538</c:v>
                </c:pt>
                <c:pt idx="1247">
                  <c:v>41539</c:v>
                </c:pt>
                <c:pt idx="1248">
                  <c:v>41540</c:v>
                </c:pt>
                <c:pt idx="1249">
                  <c:v>41541</c:v>
                </c:pt>
                <c:pt idx="1250">
                  <c:v>41544</c:v>
                </c:pt>
                <c:pt idx="1251">
                  <c:v>41545</c:v>
                </c:pt>
                <c:pt idx="1252">
                  <c:v>41546</c:v>
                </c:pt>
                <c:pt idx="1253">
                  <c:v>41547</c:v>
                </c:pt>
                <c:pt idx="1254">
                  <c:v>41548</c:v>
                </c:pt>
                <c:pt idx="1255">
                  <c:v>41549</c:v>
                </c:pt>
                <c:pt idx="1256">
                  <c:v>41550</c:v>
                </c:pt>
                <c:pt idx="1257">
                  <c:v>41551</c:v>
                </c:pt>
                <c:pt idx="1258">
                  <c:v>41552</c:v>
                </c:pt>
                <c:pt idx="1259">
                  <c:v>41553</c:v>
                </c:pt>
                <c:pt idx="1260">
                  <c:v>41554</c:v>
                </c:pt>
                <c:pt idx="1261">
                  <c:v>41555</c:v>
                </c:pt>
                <c:pt idx="1262">
                  <c:v>41556</c:v>
                </c:pt>
                <c:pt idx="1263">
                  <c:v>41557</c:v>
                </c:pt>
                <c:pt idx="1264">
                  <c:v>41558</c:v>
                </c:pt>
                <c:pt idx="1265">
                  <c:v>41559</c:v>
                </c:pt>
                <c:pt idx="1266">
                  <c:v>41560</c:v>
                </c:pt>
                <c:pt idx="1267">
                  <c:v>41561</c:v>
                </c:pt>
                <c:pt idx="1268">
                  <c:v>41562</c:v>
                </c:pt>
                <c:pt idx="1269">
                  <c:v>41563</c:v>
                </c:pt>
                <c:pt idx="1270">
                  <c:v>41564</c:v>
                </c:pt>
                <c:pt idx="1271">
                  <c:v>41565</c:v>
                </c:pt>
                <c:pt idx="1272">
                  <c:v>41566</c:v>
                </c:pt>
                <c:pt idx="1273">
                  <c:v>41567</c:v>
                </c:pt>
                <c:pt idx="1274">
                  <c:v>41568</c:v>
                </c:pt>
                <c:pt idx="1275">
                  <c:v>41569</c:v>
                </c:pt>
                <c:pt idx="1276">
                  <c:v>41570</c:v>
                </c:pt>
                <c:pt idx="1277">
                  <c:v>41571</c:v>
                </c:pt>
                <c:pt idx="1278">
                  <c:v>41572</c:v>
                </c:pt>
                <c:pt idx="1279">
                  <c:v>41573</c:v>
                </c:pt>
                <c:pt idx="1280">
                  <c:v>41575</c:v>
                </c:pt>
                <c:pt idx="1281">
                  <c:v>41576</c:v>
                </c:pt>
                <c:pt idx="1282">
                  <c:v>41577</c:v>
                </c:pt>
                <c:pt idx="1283">
                  <c:v>41578</c:v>
                </c:pt>
                <c:pt idx="1284">
                  <c:v>41579</c:v>
                </c:pt>
                <c:pt idx="1285">
                  <c:v>41580</c:v>
                </c:pt>
                <c:pt idx="1286">
                  <c:v>41581</c:v>
                </c:pt>
                <c:pt idx="1287">
                  <c:v>41582</c:v>
                </c:pt>
                <c:pt idx="1288">
                  <c:v>41583</c:v>
                </c:pt>
                <c:pt idx="1289">
                  <c:v>41584</c:v>
                </c:pt>
                <c:pt idx="1290">
                  <c:v>41585</c:v>
                </c:pt>
                <c:pt idx="1291">
                  <c:v>41586</c:v>
                </c:pt>
                <c:pt idx="1292">
                  <c:v>41588</c:v>
                </c:pt>
                <c:pt idx="1293">
                  <c:v>41589</c:v>
                </c:pt>
                <c:pt idx="1294">
                  <c:v>41590</c:v>
                </c:pt>
                <c:pt idx="1295">
                  <c:v>41591</c:v>
                </c:pt>
                <c:pt idx="1296">
                  <c:v>41592</c:v>
                </c:pt>
                <c:pt idx="1297">
                  <c:v>41593</c:v>
                </c:pt>
                <c:pt idx="1298">
                  <c:v>41594</c:v>
                </c:pt>
                <c:pt idx="1299">
                  <c:v>41595</c:v>
                </c:pt>
                <c:pt idx="1300">
                  <c:v>41596</c:v>
                </c:pt>
                <c:pt idx="1301">
                  <c:v>41597</c:v>
                </c:pt>
                <c:pt idx="1302">
                  <c:v>41598</c:v>
                </c:pt>
                <c:pt idx="1303">
                  <c:v>41599</c:v>
                </c:pt>
                <c:pt idx="1304">
                  <c:v>41600</c:v>
                </c:pt>
                <c:pt idx="1305">
                  <c:v>41601</c:v>
                </c:pt>
                <c:pt idx="1306">
                  <c:v>41602</c:v>
                </c:pt>
                <c:pt idx="1307">
                  <c:v>41603</c:v>
                </c:pt>
                <c:pt idx="1308">
                  <c:v>41604</c:v>
                </c:pt>
                <c:pt idx="1309">
                  <c:v>41605</c:v>
                </c:pt>
                <c:pt idx="1310">
                  <c:v>41606</c:v>
                </c:pt>
                <c:pt idx="1311">
                  <c:v>41607</c:v>
                </c:pt>
                <c:pt idx="1312">
                  <c:v>41608</c:v>
                </c:pt>
                <c:pt idx="1313">
                  <c:v>41609</c:v>
                </c:pt>
                <c:pt idx="1314">
                  <c:v>41610</c:v>
                </c:pt>
                <c:pt idx="1315">
                  <c:v>41611</c:v>
                </c:pt>
                <c:pt idx="1316">
                  <c:v>41612</c:v>
                </c:pt>
                <c:pt idx="1317">
                  <c:v>41613</c:v>
                </c:pt>
                <c:pt idx="1318">
                  <c:v>41614</c:v>
                </c:pt>
                <c:pt idx="1319">
                  <c:v>41615</c:v>
                </c:pt>
                <c:pt idx="1320">
                  <c:v>41616</c:v>
                </c:pt>
                <c:pt idx="1321">
                  <c:v>41617</c:v>
                </c:pt>
                <c:pt idx="1322">
                  <c:v>41618</c:v>
                </c:pt>
                <c:pt idx="1323">
                  <c:v>41619</c:v>
                </c:pt>
                <c:pt idx="1324">
                  <c:v>41620</c:v>
                </c:pt>
                <c:pt idx="1325">
                  <c:v>41621</c:v>
                </c:pt>
                <c:pt idx="1326">
                  <c:v>41622</c:v>
                </c:pt>
                <c:pt idx="1327">
                  <c:v>41623</c:v>
                </c:pt>
                <c:pt idx="1328">
                  <c:v>41624</c:v>
                </c:pt>
                <c:pt idx="1329">
                  <c:v>41625</c:v>
                </c:pt>
                <c:pt idx="1330">
                  <c:v>41626</c:v>
                </c:pt>
                <c:pt idx="1331">
                  <c:v>41627</c:v>
                </c:pt>
                <c:pt idx="1332">
                  <c:v>41628</c:v>
                </c:pt>
                <c:pt idx="1333">
                  <c:v>41629</c:v>
                </c:pt>
                <c:pt idx="1334">
                  <c:v>41630</c:v>
                </c:pt>
                <c:pt idx="1335">
                  <c:v>41631</c:v>
                </c:pt>
                <c:pt idx="1336">
                  <c:v>41632</c:v>
                </c:pt>
                <c:pt idx="1337">
                  <c:v>41633</c:v>
                </c:pt>
                <c:pt idx="1338">
                  <c:v>41634</c:v>
                </c:pt>
                <c:pt idx="1339">
                  <c:v>41635</c:v>
                </c:pt>
                <c:pt idx="1340">
                  <c:v>41636</c:v>
                </c:pt>
                <c:pt idx="1341">
                  <c:v>41637</c:v>
                </c:pt>
                <c:pt idx="1342">
                  <c:v>41638</c:v>
                </c:pt>
                <c:pt idx="1343">
                  <c:v>41639</c:v>
                </c:pt>
                <c:pt idx="1344">
                  <c:v>41640</c:v>
                </c:pt>
                <c:pt idx="1345">
                  <c:v>41641</c:v>
                </c:pt>
                <c:pt idx="1346">
                  <c:v>41642</c:v>
                </c:pt>
                <c:pt idx="1347">
                  <c:v>41643</c:v>
                </c:pt>
                <c:pt idx="1348">
                  <c:v>41644</c:v>
                </c:pt>
                <c:pt idx="1349">
                  <c:v>41645</c:v>
                </c:pt>
                <c:pt idx="1350">
                  <c:v>41646</c:v>
                </c:pt>
                <c:pt idx="1351">
                  <c:v>41647</c:v>
                </c:pt>
                <c:pt idx="1352">
                  <c:v>41648</c:v>
                </c:pt>
                <c:pt idx="1353">
                  <c:v>41649</c:v>
                </c:pt>
                <c:pt idx="1354">
                  <c:v>41650</c:v>
                </c:pt>
                <c:pt idx="1355">
                  <c:v>41651</c:v>
                </c:pt>
                <c:pt idx="1356">
                  <c:v>41652</c:v>
                </c:pt>
                <c:pt idx="1357">
                  <c:v>41653</c:v>
                </c:pt>
                <c:pt idx="1358">
                  <c:v>41654</c:v>
                </c:pt>
                <c:pt idx="1359">
                  <c:v>41655</c:v>
                </c:pt>
                <c:pt idx="1360">
                  <c:v>41656</c:v>
                </c:pt>
                <c:pt idx="1361">
                  <c:v>41657</c:v>
                </c:pt>
                <c:pt idx="1362">
                  <c:v>41658</c:v>
                </c:pt>
                <c:pt idx="1363">
                  <c:v>41659</c:v>
                </c:pt>
                <c:pt idx="1364">
                  <c:v>41660</c:v>
                </c:pt>
                <c:pt idx="1365">
                  <c:v>41661</c:v>
                </c:pt>
                <c:pt idx="1366">
                  <c:v>41662</c:v>
                </c:pt>
                <c:pt idx="1367">
                  <c:v>41663</c:v>
                </c:pt>
                <c:pt idx="1368">
                  <c:v>41664</c:v>
                </c:pt>
                <c:pt idx="1369">
                  <c:v>41665</c:v>
                </c:pt>
                <c:pt idx="1370">
                  <c:v>41666</c:v>
                </c:pt>
                <c:pt idx="1371">
                  <c:v>41667</c:v>
                </c:pt>
                <c:pt idx="1372">
                  <c:v>41668</c:v>
                </c:pt>
                <c:pt idx="1373">
                  <c:v>41669</c:v>
                </c:pt>
                <c:pt idx="1374">
                  <c:v>41670</c:v>
                </c:pt>
                <c:pt idx="1375">
                  <c:v>41671</c:v>
                </c:pt>
                <c:pt idx="1376">
                  <c:v>41672</c:v>
                </c:pt>
                <c:pt idx="1377">
                  <c:v>41673</c:v>
                </c:pt>
                <c:pt idx="1378">
                  <c:v>41674</c:v>
                </c:pt>
                <c:pt idx="1379">
                  <c:v>41675</c:v>
                </c:pt>
                <c:pt idx="1380">
                  <c:v>41676</c:v>
                </c:pt>
                <c:pt idx="1381">
                  <c:v>41677</c:v>
                </c:pt>
                <c:pt idx="1382">
                  <c:v>41678</c:v>
                </c:pt>
                <c:pt idx="1383">
                  <c:v>41679</c:v>
                </c:pt>
                <c:pt idx="1384">
                  <c:v>41680</c:v>
                </c:pt>
                <c:pt idx="1385">
                  <c:v>41681</c:v>
                </c:pt>
                <c:pt idx="1386">
                  <c:v>41682</c:v>
                </c:pt>
                <c:pt idx="1387">
                  <c:v>41683</c:v>
                </c:pt>
                <c:pt idx="1388">
                  <c:v>41684</c:v>
                </c:pt>
                <c:pt idx="1389">
                  <c:v>41685</c:v>
                </c:pt>
                <c:pt idx="1390">
                  <c:v>41686</c:v>
                </c:pt>
                <c:pt idx="1391">
                  <c:v>41687</c:v>
                </c:pt>
                <c:pt idx="1392">
                  <c:v>41688</c:v>
                </c:pt>
                <c:pt idx="1393">
                  <c:v>41689</c:v>
                </c:pt>
                <c:pt idx="1394">
                  <c:v>41690</c:v>
                </c:pt>
                <c:pt idx="1395">
                  <c:v>41691</c:v>
                </c:pt>
                <c:pt idx="1396">
                  <c:v>41692</c:v>
                </c:pt>
                <c:pt idx="1397">
                  <c:v>41693</c:v>
                </c:pt>
                <c:pt idx="1398">
                  <c:v>41694</c:v>
                </c:pt>
                <c:pt idx="1399">
                  <c:v>41695</c:v>
                </c:pt>
                <c:pt idx="1400">
                  <c:v>41696</c:v>
                </c:pt>
                <c:pt idx="1401">
                  <c:v>41697</c:v>
                </c:pt>
                <c:pt idx="1402">
                  <c:v>41698</c:v>
                </c:pt>
                <c:pt idx="1403">
                  <c:v>41699</c:v>
                </c:pt>
                <c:pt idx="1404">
                  <c:v>41700</c:v>
                </c:pt>
                <c:pt idx="1405">
                  <c:v>41701</c:v>
                </c:pt>
                <c:pt idx="1406">
                  <c:v>41702</c:v>
                </c:pt>
                <c:pt idx="1407">
                  <c:v>41703</c:v>
                </c:pt>
                <c:pt idx="1408">
                  <c:v>41704</c:v>
                </c:pt>
                <c:pt idx="1409">
                  <c:v>41705</c:v>
                </c:pt>
                <c:pt idx="1410">
                  <c:v>41706</c:v>
                </c:pt>
                <c:pt idx="1411">
                  <c:v>41707</c:v>
                </c:pt>
                <c:pt idx="1412">
                  <c:v>41708</c:v>
                </c:pt>
                <c:pt idx="1413">
                  <c:v>41709</c:v>
                </c:pt>
                <c:pt idx="1414">
                  <c:v>41710</c:v>
                </c:pt>
                <c:pt idx="1415">
                  <c:v>41711</c:v>
                </c:pt>
                <c:pt idx="1416">
                  <c:v>41712</c:v>
                </c:pt>
                <c:pt idx="1417">
                  <c:v>41713</c:v>
                </c:pt>
                <c:pt idx="1418">
                  <c:v>41714</c:v>
                </c:pt>
                <c:pt idx="1419">
                  <c:v>41715</c:v>
                </c:pt>
                <c:pt idx="1420">
                  <c:v>41716</c:v>
                </c:pt>
                <c:pt idx="1421">
                  <c:v>41717</c:v>
                </c:pt>
                <c:pt idx="1422">
                  <c:v>41718</c:v>
                </c:pt>
                <c:pt idx="1423">
                  <c:v>41719</c:v>
                </c:pt>
                <c:pt idx="1424">
                  <c:v>41720</c:v>
                </c:pt>
                <c:pt idx="1425">
                  <c:v>41721</c:v>
                </c:pt>
                <c:pt idx="1426">
                  <c:v>41722</c:v>
                </c:pt>
                <c:pt idx="1427">
                  <c:v>41723</c:v>
                </c:pt>
                <c:pt idx="1428">
                  <c:v>41724</c:v>
                </c:pt>
                <c:pt idx="1429">
                  <c:v>41725</c:v>
                </c:pt>
                <c:pt idx="1430">
                  <c:v>41726</c:v>
                </c:pt>
                <c:pt idx="1431">
                  <c:v>41727</c:v>
                </c:pt>
                <c:pt idx="1432">
                  <c:v>41728</c:v>
                </c:pt>
                <c:pt idx="1433">
                  <c:v>41729</c:v>
                </c:pt>
                <c:pt idx="1434">
                  <c:v>41730</c:v>
                </c:pt>
                <c:pt idx="1435">
                  <c:v>41731</c:v>
                </c:pt>
                <c:pt idx="1436">
                  <c:v>41732</c:v>
                </c:pt>
                <c:pt idx="1437">
                  <c:v>41733</c:v>
                </c:pt>
                <c:pt idx="1438">
                  <c:v>41734</c:v>
                </c:pt>
                <c:pt idx="1439">
                  <c:v>41735</c:v>
                </c:pt>
                <c:pt idx="1440">
                  <c:v>41736</c:v>
                </c:pt>
                <c:pt idx="1441">
                  <c:v>41737</c:v>
                </c:pt>
                <c:pt idx="1442">
                  <c:v>41738</c:v>
                </c:pt>
                <c:pt idx="1443">
                  <c:v>41739</c:v>
                </c:pt>
                <c:pt idx="1444">
                  <c:v>41740</c:v>
                </c:pt>
                <c:pt idx="1445">
                  <c:v>41741</c:v>
                </c:pt>
                <c:pt idx="1446">
                  <c:v>41742</c:v>
                </c:pt>
                <c:pt idx="1447">
                  <c:v>41743</c:v>
                </c:pt>
                <c:pt idx="1448">
                  <c:v>41744</c:v>
                </c:pt>
                <c:pt idx="1449">
                  <c:v>41745</c:v>
                </c:pt>
                <c:pt idx="1450">
                  <c:v>41746</c:v>
                </c:pt>
                <c:pt idx="1451">
                  <c:v>41747</c:v>
                </c:pt>
                <c:pt idx="1452">
                  <c:v>41748</c:v>
                </c:pt>
                <c:pt idx="1453">
                  <c:v>41749</c:v>
                </c:pt>
                <c:pt idx="1454">
                  <c:v>41750</c:v>
                </c:pt>
                <c:pt idx="1455">
                  <c:v>41751</c:v>
                </c:pt>
                <c:pt idx="1456">
                  <c:v>41752</c:v>
                </c:pt>
                <c:pt idx="1457">
                  <c:v>41753</c:v>
                </c:pt>
                <c:pt idx="1458">
                  <c:v>41754</c:v>
                </c:pt>
                <c:pt idx="1459">
                  <c:v>41755</c:v>
                </c:pt>
                <c:pt idx="1460">
                  <c:v>41756</c:v>
                </c:pt>
                <c:pt idx="1461">
                  <c:v>41757</c:v>
                </c:pt>
                <c:pt idx="1462">
                  <c:v>41758</c:v>
                </c:pt>
                <c:pt idx="1463">
                  <c:v>41759</c:v>
                </c:pt>
                <c:pt idx="1464">
                  <c:v>41760</c:v>
                </c:pt>
                <c:pt idx="1465">
                  <c:v>41761</c:v>
                </c:pt>
                <c:pt idx="1466">
                  <c:v>41762</c:v>
                </c:pt>
                <c:pt idx="1467">
                  <c:v>41763</c:v>
                </c:pt>
                <c:pt idx="1468">
                  <c:v>41764</c:v>
                </c:pt>
                <c:pt idx="1469">
                  <c:v>41765</c:v>
                </c:pt>
                <c:pt idx="1470">
                  <c:v>41766</c:v>
                </c:pt>
                <c:pt idx="1471">
                  <c:v>41767</c:v>
                </c:pt>
                <c:pt idx="1472">
                  <c:v>41768</c:v>
                </c:pt>
                <c:pt idx="1473">
                  <c:v>41769</c:v>
                </c:pt>
                <c:pt idx="1474">
                  <c:v>41770</c:v>
                </c:pt>
                <c:pt idx="1475">
                  <c:v>41771</c:v>
                </c:pt>
                <c:pt idx="1476">
                  <c:v>41772</c:v>
                </c:pt>
                <c:pt idx="1477">
                  <c:v>41773</c:v>
                </c:pt>
                <c:pt idx="1478">
                  <c:v>41774</c:v>
                </c:pt>
                <c:pt idx="1479">
                  <c:v>41775</c:v>
                </c:pt>
                <c:pt idx="1480">
                  <c:v>41776</c:v>
                </c:pt>
                <c:pt idx="1481">
                  <c:v>41777</c:v>
                </c:pt>
                <c:pt idx="1482">
                  <c:v>41778</c:v>
                </c:pt>
                <c:pt idx="1483">
                  <c:v>41779</c:v>
                </c:pt>
                <c:pt idx="1484">
                  <c:v>41780</c:v>
                </c:pt>
                <c:pt idx="1485">
                  <c:v>41781</c:v>
                </c:pt>
                <c:pt idx="1486">
                  <c:v>41782</c:v>
                </c:pt>
                <c:pt idx="1487">
                  <c:v>41783</c:v>
                </c:pt>
                <c:pt idx="1488">
                  <c:v>41784</c:v>
                </c:pt>
                <c:pt idx="1489">
                  <c:v>41785</c:v>
                </c:pt>
                <c:pt idx="1490">
                  <c:v>41786</c:v>
                </c:pt>
                <c:pt idx="1491">
                  <c:v>41787</c:v>
                </c:pt>
                <c:pt idx="1492">
                  <c:v>41788</c:v>
                </c:pt>
                <c:pt idx="1493">
                  <c:v>41789</c:v>
                </c:pt>
                <c:pt idx="1494">
                  <c:v>41790</c:v>
                </c:pt>
                <c:pt idx="1495">
                  <c:v>41791</c:v>
                </c:pt>
                <c:pt idx="1496">
                  <c:v>41792</c:v>
                </c:pt>
                <c:pt idx="1497">
                  <c:v>41793</c:v>
                </c:pt>
                <c:pt idx="1498">
                  <c:v>41794</c:v>
                </c:pt>
                <c:pt idx="1499">
                  <c:v>41795</c:v>
                </c:pt>
                <c:pt idx="1500">
                  <c:v>41796</c:v>
                </c:pt>
                <c:pt idx="1501">
                  <c:v>41797</c:v>
                </c:pt>
                <c:pt idx="1502">
                  <c:v>41798</c:v>
                </c:pt>
                <c:pt idx="1503">
                  <c:v>41799</c:v>
                </c:pt>
                <c:pt idx="1504">
                  <c:v>41800</c:v>
                </c:pt>
                <c:pt idx="1505">
                  <c:v>41801</c:v>
                </c:pt>
                <c:pt idx="1506">
                  <c:v>41802</c:v>
                </c:pt>
                <c:pt idx="1507">
                  <c:v>41803</c:v>
                </c:pt>
                <c:pt idx="1508">
                  <c:v>41804</c:v>
                </c:pt>
                <c:pt idx="1509">
                  <c:v>41805</c:v>
                </c:pt>
                <c:pt idx="1510">
                  <c:v>41806</c:v>
                </c:pt>
                <c:pt idx="1511">
                  <c:v>41807</c:v>
                </c:pt>
                <c:pt idx="1512">
                  <c:v>41808</c:v>
                </c:pt>
                <c:pt idx="1513">
                  <c:v>41809</c:v>
                </c:pt>
                <c:pt idx="1514">
                  <c:v>41810</c:v>
                </c:pt>
                <c:pt idx="1515">
                  <c:v>41811</c:v>
                </c:pt>
                <c:pt idx="1516">
                  <c:v>41812</c:v>
                </c:pt>
                <c:pt idx="1517">
                  <c:v>41813</c:v>
                </c:pt>
                <c:pt idx="1518">
                  <c:v>41814</c:v>
                </c:pt>
                <c:pt idx="1519">
                  <c:v>41815</c:v>
                </c:pt>
                <c:pt idx="1520">
                  <c:v>41816</c:v>
                </c:pt>
                <c:pt idx="1521">
                  <c:v>41817</c:v>
                </c:pt>
                <c:pt idx="1522">
                  <c:v>41818</c:v>
                </c:pt>
                <c:pt idx="1523">
                  <c:v>41819</c:v>
                </c:pt>
                <c:pt idx="1524">
                  <c:v>41820</c:v>
                </c:pt>
                <c:pt idx="1525">
                  <c:v>41821</c:v>
                </c:pt>
                <c:pt idx="1526">
                  <c:v>41822</c:v>
                </c:pt>
                <c:pt idx="1527">
                  <c:v>41823</c:v>
                </c:pt>
                <c:pt idx="1528">
                  <c:v>41824</c:v>
                </c:pt>
                <c:pt idx="1529">
                  <c:v>41825</c:v>
                </c:pt>
                <c:pt idx="1530">
                  <c:v>41826</c:v>
                </c:pt>
                <c:pt idx="1531">
                  <c:v>41827</c:v>
                </c:pt>
                <c:pt idx="1532">
                  <c:v>41828</c:v>
                </c:pt>
                <c:pt idx="1533">
                  <c:v>41829</c:v>
                </c:pt>
                <c:pt idx="1534">
                  <c:v>41830</c:v>
                </c:pt>
                <c:pt idx="1535">
                  <c:v>41831</c:v>
                </c:pt>
                <c:pt idx="1536">
                  <c:v>41832</c:v>
                </c:pt>
                <c:pt idx="1537">
                  <c:v>41833</c:v>
                </c:pt>
                <c:pt idx="1538">
                  <c:v>41834</c:v>
                </c:pt>
                <c:pt idx="1539">
                  <c:v>41835</c:v>
                </c:pt>
                <c:pt idx="1540">
                  <c:v>41836</c:v>
                </c:pt>
                <c:pt idx="1541">
                  <c:v>41837</c:v>
                </c:pt>
                <c:pt idx="1542">
                  <c:v>41838</c:v>
                </c:pt>
                <c:pt idx="1543">
                  <c:v>41839</c:v>
                </c:pt>
                <c:pt idx="1544">
                  <c:v>41840</c:v>
                </c:pt>
                <c:pt idx="1545">
                  <c:v>41841</c:v>
                </c:pt>
                <c:pt idx="1546">
                  <c:v>41842</c:v>
                </c:pt>
                <c:pt idx="1547">
                  <c:v>41843</c:v>
                </c:pt>
                <c:pt idx="1548">
                  <c:v>41844</c:v>
                </c:pt>
                <c:pt idx="1549">
                  <c:v>41845</c:v>
                </c:pt>
                <c:pt idx="1550">
                  <c:v>41846</c:v>
                </c:pt>
                <c:pt idx="1551">
                  <c:v>41847</c:v>
                </c:pt>
                <c:pt idx="1552">
                  <c:v>41848</c:v>
                </c:pt>
                <c:pt idx="1553">
                  <c:v>41849</c:v>
                </c:pt>
                <c:pt idx="1554">
                  <c:v>41850</c:v>
                </c:pt>
                <c:pt idx="1555">
                  <c:v>41851</c:v>
                </c:pt>
                <c:pt idx="1556">
                  <c:v>41852</c:v>
                </c:pt>
                <c:pt idx="1557">
                  <c:v>41853</c:v>
                </c:pt>
                <c:pt idx="1558">
                  <c:v>41854</c:v>
                </c:pt>
                <c:pt idx="1559">
                  <c:v>41855</c:v>
                </c:pt>
                <c:pt idx="1560">
                  <c:v>41856</c:v>
                </c:pt>
                <c:pt idx="1561">
                  <c:v>41857</c:v>
                </c:pt>
                <c:pt idx="1562">
                  <c:v>41858</c:v>
                </c:pt>
                <c:pt idx="1563">
                  <c:v>41859</c:v>
                </c:pt>
                <c:pt idx="1564">
                  <c:v>41860</c:v>
                </c:pt>
                <c:pt idx="1565">
                  <c:v>41861</c:v>
                </c:pt>
                <c:pt idx="1566">
                  <c:v>41862</c:v>
                </c:pt>
                <c:pt idx="1567">
                  <c:v>41863</c:v>
                </c:pt>
                <c:pt idx="1568">
                  <c:v>41864</c:v>
                </c:pt>
                <c:pt idx="1569">
                  <c:v>41865</c:v>
                </c:pt>
                <c:pt idx="1570">
                  <c:v>41866</c:v>
                </c:pt>
                <c:pt idx="1571">
                  <c:v>41867</c:v>
                </c:pt>
                <c:pt idx="1572">
                  <c:v>41868</c:v>
                </c:pt>
                <c:pt idx="1573">
                  <c:v>41869</c:v>
                </c:pt>
                <c:pt idx="1574">
                  <c:v>41870</c:v>
                </c:pt>
                <c:pt idx="1575">
                  <c:v>41871</c:v>
                </c:pt>
                <c:pt idx="1576">
                  <c:v>41872</c:v>
                </c:pt>
                <c:pt idx="1577">
                  <c:v>41873</c:v>
                </c:pt>
                <c:pt idx="1578">
                  <c:v>41874</c:v>
                </c:pt>
                <c:pt idx="1579">
                  <c:v>41875</c:v>
                </c:pt>
                <c:pt idx="1580">
                  <c:v>41876</c:v>
                </c:pt>
                <c:pt idx="1581">
                  <c:v>41877</c:v>
                </c:pt>
                <c:pt idx="1582">
                  <c:v>41878</c:v>
                </c:pt>
                <c:pt idx="1583">
                  <c:v>41879</c:v>
                </c:pt>
                <c:pt idx="1584">
                  <c:v>41880</c:v>
                </c:pt>
                <c:pt idx="1585">
                  <c:v>41881</c:v>
                </c:pt>
                <c:pt idx="1586">
                  <c:v>41882</c:v>
                </c:pt>
                <c:pt idx="1587">
                  <c:v>41883</c:v>
                </c:pt>
                <c:pt idx="1588">
                  <c:v>41884</c:v>
                </c:pt>
                <c:pt idx="1589">
                  <c:v>41885</c:v>
                </c:pt>
                <c:pt idx="1590">
                  <c:v>41886</c:v>
                </c:pt>
                <c:pt idx="1591">
                  <c:v>41887</c:v>
                </c:pt>
                <c:pt idx="1592">
                  <c:v>41888</c:v>
                </c:pt>
                <c:pt idx="1593">
                  <c:v>41889</c:v>
                </c:pt>
                <c:pt idx="1594">
                  <c:v>41890</c:v>
                </c:pt>
                <c:pt idx="1595">
                  <c:v>41891</c:v>
                </c:pt>
                <c:pt idx="1596">
                  <c:v>41892</c:v>
                </c:pt>
                <c:pt idx="1597">
                  <c:v>41893</c:v>
                </c:pt>
                <c:pt idx="1598">
                  <c:v>41894</c:v>
                </c:pt>
                <c:pt idx="1599">
                  <c:v>41895</c:v>
                </c:pt>
                <c:pt idx="1600">
                  <c:v>41896</c:v>
                </c:pt>
                <c:pt idx="1601">
                  <c:v>41897</c:v>
                </c:pt>
                <c:pt idx="1602">
                  <c:v>41898</c:v>
                </c:pt>
                <c:pt idx="1603">
                  <c:v>41899</c:v>
                </c:pt>
                <c:pt idx="1604">
                  <c:v>41900</c:v>
                </c:pt>
                <c:pt idx="1605">
                  <c:v>41901</c:v>
                </c:pt>
                <c:pt idx="1606">
                  <c:v>41902</c:v>
                </c:pt>
                <c:pt idx="1607">
                  <c:v>41903</c:v>
                </c:pt>
                <c:pt idx="1608">
                  <c:v>41904</c:v>
                </c:pt>
                <c:pt idx="1609">
                  <c:v>41905</c:v>
                </c:pt>
                <c:pt idx="1610">
                  <c:v>41906</c:v>
                </c:pt>
                <c:pt idx="1611">
                  <c:v>41907</c:v>
                </c:pt>
                <c:pt idx="1612">
                  <c:v>41908</c:v>
                </c:pt>
                <c:pt idx="1613">
                  <c:v>41909</c:v>
                </c:pt>
                <c:pt idx="1614">
                  <c:v>41910</c:v>
                </c:pt>
                <c:pt idx="1615">
                  <c:v>41911</c:v>
                </c:pt>
                <c:pt idx="1616">
                  <c:v>41912</c:v>
                </c:pt>
                <c:pt idx="1617">
                  <c:v>41913</c:v>
                </c:pt>
                <c:pt idx="1618">
                  <c:v>41914</c:v>
                </c:pt>
                <c:pt idx="1619">
                  <c:v>41915</c:v>
                </c:pt>
                <c:pt idx="1620">
                  <c:v>41916</c:v>
                </c:pt>
                <c:pt idx="1621">
                  <c:v>41917</c:v>
                </c:pt>
                <c:pt idx="1622">
                  <c:v>41918</c:v>
                </c:pt>
                <c:pt idx="1623">
                  <c:v>41919</c:v>
                </c:pt>
                <c:pt idx="1624">
                  <c:v>41920</c:v>
                </c:pt>
                <c:pt idx="1625">
                  <c:v>41921</c:v>
                </c:pt>
                <c:pt idx="1626">
                  <c:v>41922</c:v>
                </c:pt>
                <c:pt idx="1627">
                  <c:v>41923</c:v>
                </c:pt>
                <c:pt idx="1628">
                  <c:v>41924</c:v>
                </c:pt>
                <c:pt idx="1629">
                  <c:v>41925</c:v>
                </c:pt>
                <c:pt idx="1630">
                  <c:v>41926</c:v>
                </c:pt>
                <c:pt idx="1631">
                  <c:v>41927</c:v>
                </c:pt>
                <c:pt idx="1632">
                  <c:v>41928</c:v>
                </c:pt>
                <c:pt idx="1633">
                  <c:v>41929</c:v>
                </c:pt>
                <c:pt idx="1634">
                  <c:v>41930</c:v>
                </c:pt>
                <c:pt idx="1635">
                  <c:v>41931</c:v>
                </c:pt>
                <c:pt idx="1636">
                  <c:v>41932</c:v>
                </c:pt>
                <c:pt idx="1637">
                  <c:v>41933</c:v>
                </c:pt>
                <c:pt idx="1638">
                  <c:v>41934</c:v>
                </c:pt>
                <c:pt idx="1639">
                  <c:v>41935</c:v>
                </c:pt>
                <c:pt idx="1640">
                  <c:v>41936</c:v>
                </c:pt>
                <c:pt idx="1641">
                  <c:v>41937</c:v>
                </c:pt>
                <c:pt idx="1642">
                  <c:v>41938</c:v>
                </c:pt>
                <c:pt idx="1643">
                  <c:v>41939</c:v>
                </c:pt>
                <c:pt idx="1644">
                  <c:v>41940</c:v>
                </c:pt>
                <c:pt idx="1645">
                  <c:v>41941</c:v>
                </c:pt>
                <c:pt idx="1646">
                  <c:v>41942</c:v>
                </c:pt>
                <c:pt idx="1647">
                  <c:v>41943</c:v>
                </c:pt>
                <c:pt idx="1648">
                  <c:v>41944</c:v>
                </c:pt>
                <c:pt idx="1649">
                  <c:v>41945</c:v>
                </c:pt>
                <c:pt idx="1650">
                  <c:v>41946</c:v>
                </c:pt>
                <c:pt idx="1651">
                  <c:v>41947</c:v>
                </c:pt>
                <c:pt idx="1652">
                  <c:v>41948</c:v>
                </c:pt>
                <c:pt idx="1653">
                  <c:v>41949</c:v>
                </c:pt>
                <c:pt idx="1654">
                  <c:v>41950</c:v>
                </c:pt>
                <c:pt idx="1655">
                  <c:v>41951</c:v>
                </c:pt>
                <c:pt idx="1656">
                  <c:v>41952</c:v>
                </c:pt>
                <c:pt idx="1657">
                  <c:v>41953</c:v>
                </c:pt>
                <c:pt idx="1658">
                  <c:v>41954</c:v>
                </c:pt>
                <c:pt idx="1659">
                  <c:v>41955</c:v>
                </c:pt>
                <c:pt idx="1660">
                  <c:v>41956</c:v>
                </c:pt>
                <c:pt idx="1661">
                  <c:v>41957</c:v>
                </c:pt>
                <c:pt idx="1662">
                  <c:v>41958</c:v>
                </c:pt>
                <c:pt idx="1663">
                  <c:v>41959</c:v>
                </c:pt>
                <c:pt idx="1664">
                  <c:v>41960</c:v>
                </c:pt>
                <c:pt idx="1665">
                  <c:v>41961</c:v>
                </c:pt>
                <c:pt idx="1666">
                  <c:v>41962</c:v>
                </c:pt>
                <c:pt idx="1667">
                  <c:v>41963</c:v>
                </c:pt>
                <c:pt idx="1668">
                  <c:v>41964</c:v>
                </c:pt>
                <c:pt idx="1669">
                  <c:v>41965</c:v>
                </c:pt>
                <c:pt idx="1670">
                  <c:v>41966</c:v>
                </c:pt>
                <c:pt idx="1671">
                  <c:v>41967</c:v>
                </c:pt>
                <c:pt idx="1672">
                  <c:v>41968</c:v>
                </c:pt>
                <c:pt idx="1673">
                  <c:v>41969</c:v>
                </c:pt>
                <c:pt idx="1674">
                  <c:v>41970</c:v>
                </c:pt>
                <c:pt idx="1675">
                  <c:v>41971</c:v>
                </c:pt>
                <c:pt idx="1676">
                  <c:v>41972</c:v>
                </c:pt>
                <c:pt idx="1677">
                  <c:v>41973</c:v>
                </c:pt>
                <c:pt idx="1678">
                  <c:v>41974</c:v>
                </c:pt>
                <c:pt idx="1679">
                  <c:v>41975</c:v>
                </c:pt>
                <c:pt idx="1680">
                  <c:v>41976</c:v>
                </c:pt>
                <c:pt idx="1681">
                  <c:v>41977</c:v>
                </c:pt>
                <c:pt idx="1682">
                  <c:v>41978</c:v>
                </c:pt>
                <c:pt idx="1683">
                  <c:v>41979</c:v>
                </c:pt>
                <c:pt idx="1684">
                  <c:v>41980</c:v>
                </c:pt>
                <c:pt idx="1685">
                  <c:v>41981</c:v>
                </c:pt>
                <c:pt idx="1686">
                  <c:v>41982</c:v>
                </c:pt>
                <c:pt idx="1687">
                  <c:v>41983</c:v>
                </c:pt>
                <c:pt idx="1688">
                  <c:v>41984</c:v>
                </c:pt>
                <c:pt idx="1689">
                  <c:v>41985</c:v>
                </c:pt>
                <c:pt idx="1690">
                  <c:v>41986</c:v>
                </c:pt>
                <c:pt idx="1691">
                  <c:v>41987</c:v>
                </c:pt>
                <c:pt idx="1692">
                  <c:v>41988</c:v>
                </c:pt>
                <c:pt idx="1693">
                  <c:v>41989</c:v>
                </c:pt>
                <c:pt idx="1694">
                  <c:v>41990</c:v>
                </c:pt>
                <c:pt idx="1695">
                  <c:v>41991</c:v>
                </c:pt>
                <c:pt idx="1696">
                  <c:v>41992</c:v>
                </c:pt>
                <c:pt idx="1697">
                  <c:v>41993</c:v>
                </c:pt>
                <c:pt idx="1698">
                  <c:v>41994</c:v>
                </c:pt>
                <c:pt idx="1699">
                  <c:v>41995</c:v>
                </c:pt>
                <c:pt idx="1700">
                  <c:v>41996</c:v>
                </c:pt>
                <c:pt idx="1701">
                  <c:v>41997</c:v>
                </c:pt>
                <c:pt idx="1702">
                  <c:v>41998</c:v>
                </c:pt>
                <c:pt idx="1703">
                  <c:v>41999</c:v>
                </c:pt>
                <c:pt idx="1704">
                  <c:v>42000</c:v>
                </c:pt>
                <c:pt idx="1705">
                  <c:v>42001</c:v>
                </c:pt>
                <c:pt idx="1706">
                  <c:v>42002</c:v>
                </c:pt>
                <c:pt idx="1707">
                  <c:v>42003</c:v>
                </c:pt>
                <c:pt idx="1708">
                  <c:v>42004</c:v>
                </c:pt>
                <c:pt idx="1709">
                  <c:v>42005</c:v>
                </c:pt>
                <c:pt idx="1710">
                  <c:v>42006</c:v>
                </c:pt>
                <c:pt idx="1711">
                  <c:v>42007</c:v>
                </c:pt>
                <c:pt idx="1712">
                  <c:v>42008</c:v>
                </c:pt>
                <c:pt idx="1713">
                  <c:v>42009</c:v>
                </c:pt>
                <c:pt idx="1714">
                  <c:v>42010</c:v>
                </c:pt>
                <c:pt idx="1715">
                  <c:v>42011</c:v>
                </c:pt>
                <c:pt idx="1716">
                  <c:v>42012</c:v>
                </c:pt>
                <c:pt idx="1717">
                  <c:v>42013</c:v>
                </c:pt>
                <c:pt idx="1718">
                  <c:v>42014</c:v>
                </c:pt>
                <c:pt idx="1719">
                  <c:v>42015</c:v>
                </c:pt>
                <c:pt idx="1720">
                  <c:v>42016</c:v>
                </c:pt>
                <c:pt idx="1721">
                  <c:v>42017</c:v>
                </c:pt>
                <c:pt idx="1722">
                  <c:v>42018</c:v>
                </c:pt>
                <c:pt idx="1723">
                  <c:v>42019</c:v>
                </c:pt>
                <c:pt idx="1724">
                  <c:v>42020</c:v>
                </c:pt>
                <c:pt idx="1725">
                  <c:v>42021</c:v>
                </c:pt>
                <c:pt idx="1726">
                  <c:v>42022</c:v>
                </c:pt>
                <c:pt idx="1727">
                  <c:v>42023</c:v>
                </c:pt>
                <c:pt idx="1728">
                  <c:v>42024</c:v>
                </c:pt>
                <c:pt idx="1729">
                  <c:v>42025</c:v>
                </c:pt>
                <c:pt idx="1730">
                  <c:v>42026</c:v>
                </c:pt>
                <c:pt idx="1731">
                  <c:v>42027</c:v>
                </c:pt>
                <c:pt idx="1732">
                  <c:v>42028</c:v>
                </c:pt>
                <c:pt idx="1733">
                  <c:v>42029</c:v>
                </c:pt>
                <c:pt idx="1734">
                  <c:v>42030</c:v>
                </c:pt>
                <c:pt idx="1735">
                  <c:v>42031</c:v>
                </c:pt>
                <c:pt idx="1736">
                  <c:v>42032</c:v>
                </c:pt>
                <c:pt idx="1737">
                  <c:v>42033</c:v>
                </c:pt>
                <c:pt idx="1738">
                  <c:v>42034</c:v>
                </c:pt>
                <c:pt idx="1739">
                  <c:v>42035</c:v>
                </c:pt>
                <c:pt idx="1740">
                  <c:v>42036</c:v>
                </c:pt>
                <c:pt idx="1741">
                  <c:v>42037</c:v>
                </c:pt>
                <c:pt idx="1742">
                  <c:v>42038</c:v>
                </c:pt>
                <c:pt idx="1743">
                  <c:v>42039</c:v>
                </c:pt>
                <c:pt idx="1744">
                  <c:v>42040</c:v>
                </c:pt>
                <c:pt idx="1745">
                  <c:v>42041</c:v>
                </c:pt>
                <c:pt idx="1746">
                  <c:v>42042</c:v>
                </c:pt>
                <c:pt idx="1747">
                  <c:v>42043</c:v>
                </c:pt>
                <c:pt idx="1748">
                  <c:v>42044</c:v>
                </c:pt>
                <c:pt idx="1749">
                  <c:v>42045</c:v>
                </c:pt>
                <c:pt idx="1750">
                  <c:v>42046</c:v>
                </c:pt>
                <c:pt idx="1751">
                  <c:v>42047</c:v>
                </c:pt>
                <c:pt idx="1752">
                  <c:v>42048</c:v>
                </c:pt>
                <c:pt idx="1753">
                  <c:v>42049</c:v>
                </c:pt>
                <c:pt idx="1754">
                  <c:v>42050</c:v>
                </c:pt>
                <c:pt idx="1755">
                  <c:v>42051</c:v>
                </c:pt>
                <c:pt idx="1756">
                  <c:v>42052</c:v>
                </c:pt>
                <c:pt idx="1757">
                  <c:v>42053</c:v>
                </c:pt>
                <c:pt idx="1758">
                  <c:v>42054</c:v>
                </c:pt>
                <c:pt idx="1759">
                  <c:v>42055</c:v>
                </c:pt>
                <c:pt idx="1760">
                  <c:v>42056</c:v>
                </c:pt>
                <c:pt idx="1761">
                  <c:v>42057</c:v>
                </c:pt>
                <c:pt idx="1762">
                  <c:v>42058</c:v>
                </c:pt>
                <c:pt idx="1763">
                  <c:v>42059</c:v>
                </c:pt>
                <c:pt idx="1764">
                  <c:v>42060</c:v>
                </c:pt>
                <c:pt idx="1765">
                  <c:v>42061</c:v>
                </c:pt>
                <c:pt idx="1766">
                  <c:v>42062</c:v>
                </c:pt>
                <c:pt idx="1767">
                  <c:v>42063</c:v>
                </c:pt>
                <c:pt idx="1768">
                  <c:v>42064</c:v>
                </c:pt>
                <c:pt idx="1769">
                  <c:v>42065</c:v>
                </c:pt>
                <c:pt idx="1770">
                  <c:v>42066</c:v>
                </c:pt>
                <c:pt idx="1771">
                  <c:v>42067</c:v>
                </c:pt>
                <c:pt idx="1772">
                  <c:v>42068</c:v>
                </c:pt>
                <c:pt idx="1773">
                  <c:v>42069</c:v>
                </c:pt>
                <c:pt idx="1774">
                  <c:v>42070</c:v>
                </c:pt>
                <c:pt idx="1775">
                  <c:v>42071</c:v>
                </c:pt>
                <c:pt idx="1776">
                  <c:v>42072</c:v>
                </c:pt>
                <c:pt idx="1777">
                  <c:v>42073</c:v>
                </c:pt>
                <c:pt idx="1778">
                  <c:v>42074</c:v>
                </c:pt>
                <c:pt idx="1779">
                  <c:v>42075</c:v>
                </c:pt>
                <c:pt idx="1780">
                  <c:v>42076</c:v>
                </c:pt>
                <c:pt idx="1781">
                  <c:v>42077</c:v>
                </c:pt>
                <c:pt idx="1782">
                  <c:v>42078</c:v>
                </c:pt>
                <c:pt idx="1783">
                  <c:v>42079</c:v>
                </c:pt>
                <c:pt idx="1784">
                  <c:v>42080</c:v>
                </c:pt>
                <c:pt idx="1785">
                  <c:v>42081</c:v>
                </c:pt>
                <c:pt idx="1786">
                  <c:v>42082</c:v>
                </c:pt>
                <c:pt idx="1787">
                  <c:v>42083</c:v>
                </c:pt>
                <c:pt idx="1788">
                  <c:v>42084</c:v>
                </c:pt>
                <c:pt idx="1789">
                  <c:v>42085</c:v>
                </c:pt>
                <c:pt idx="1790">
                  <c:v>42086</c:v>
                </c:pt>
                <c:pt idx="1791">
                  <c:v>42087</c:v>
                </c:pt>
                <c:pt idx="1792">
                  <c:v>42088</c:v>
                </c:pt>
                <c:pt idx="1793">
                  <c:v>42089</c:v>
                </c:pt>
                <c:pt idx="1794">
                  <c:v>42090</c:v>
                </c:pt>
                <c:pt idx="1795">
                  <c:v>42091</c:v>
                </c:pt>
                <c:pt idx="1796">
                  <c:v>42092</c:v>
                </c:pt>
                <c:pt idx="1797">
                  <c:v>42093</c:v>
                </c:pt>
                <c:pt idx="1798">
                  <c:v>42094</c:v>
                </c:pt>
                <c:pt idx="1799">
                  <c:v>42095</c:v>
                </c:pt>
                <c:pt idx="1800">
                  <c:v>42096</c:v>
                </c:pt>
                <c:pt idx="1801">
                  <c:v>42097</c:v>
                </c:pt>
                <c:pt idx="1802">
                  <c:v>42098</c:v>
                </c:pt>
                <c:pt idx="1803">
                  <c:v>42099</c:v>
                </c:pt>
                <c:pt idx="1804">
                  <c:v>42100</c:v>
                </c:pt>
                <c:pt idx="1805">
                  <c:v>42101</c:v>
                </c:pt>
                <c:pt idx="1806">
                  <c:v>42102</c:v>
                </c:pt>
                <c:pt idx="1807">
                  <c:v>42103</c:v>
                </c:pt>
                <c:pt idx="1808">
                  <c:v>42104</c:v>
                </c:pt>
                <c:pt idx="1809">
                  <c:v>42105</c:v>
                </c:pt>
                <c:pt idx="1810">
                  <c:v>42106</c:v>
                </c:pt>
                <c:pt idx="1811">
                  <c:v>42107</c:v>
                </c:pt>
                <c:pt idx="1812">
                  <c:v>42108</c:v>
                </c:pt>
                <c:pt idx="1813">
                  <c:v>42109</c:v>
                </c:pt>
                <c:pt idx="1814">
                  <c:v>42110</c:v>
                </c:pt>
                <c:pt idx="1815">
                  <c:v>42111</c:v>
                </c:pt>
                <c:pt idx="1816">
                  <c:v>42112</c:v>
                </c:pt>
                <c:pt idx="1817">
                  <c:v>42113</c:v>
                </c:pt>
                <c:pt idx="1818">
                  <c:v>42114</c:v>
                </c:pt>
                <c:pt idx="1819">
                  <c:v>42115</c:v>
                </c:pt>
                <c:pt idx="1820">
                  <c:v>42116</c:v>
                </c:pt>
                <c:pt idx="1821">
                  <c:v>42117</c:v>
                </c:pt>
                <c:pt idx="1822">
                  <c:v>42118</c:v>
                </c:pt>
                <c:pt idx="1823">
                  <c:v>42119</c:v>
                </c:pt>
                <c:pt idx="1824">
                  <c:v>42120</c:v>
                </c:pt>
                <c:pt idx="1825">
                  <c:v>42121</c:v>
                </c:pt>
                <c:pt idx="1826">
                  <c:v>42122</c:v>
                </c:pt>
                <c:pt idx="1827">
                  <c:v>42123</c:v>
                </c:pt>
                <c:pt idx="1828">
                  <c:v>42124</c:v>
                </c:pt>
                <c:pt idx="1829">
                  <c:v>42125</c:v>
                </c:pt>
                <c:pt idx="1830">
                  <c:v>42126</c:v>
                </c:pt>
                <c:pt idx="1831">
                  <c:v>42127</c:v>
                </c:pt>
                <c:pt idx="1832">
                  <c:v>42128</c:v>
                </c:pt>
                <c:pt idx="1833">
                  <c:v>42129</c:v>
                </c:pt>
                <c:pt idx="1834">
                  <c:v>42130</c:v>
                </c:pt>
                <c:pt idx="1835">
                  <c:v>42131</c:v>
                </c:pt>
                <c:pt idx="1836">
                  <c:v>42132</c:v>
                </c:pt>
                <c:pt idx="1837">
                  <c:v>42133</c:v>
                </c:pt>
                <c:pt idx="1838">
                  <c:v>42134</c:v>
                </c:pt>
                <c:pt idx="1839">
                  <c:v>42135</c:v>
                </c:pt>
                <c:pt idx="1840">
                  <c:v>42136</c:v>
                </c:pt>
                <c:pt idx="1841">
                  <c:v>42137</c:v>
                </c:pt>
                <c:pt idx="1842">
                  <c:v>42138</c:v>
                </c:pt>
                <c:pt idx="1843">
                  <c:v>42139</c:v>
                </c:pt>
                <c:pt idx="1844">
                  <c:v>42140</c:v>
                </c:pt>
                <c:pt idx="1845">
                  <c:v>42141</c:v>
                </c:pt>
                <c:pt idx="1846">
                  <c:v>42142</c:v>
                </c:pt>
                <c:pt idx="1847">
                  <c:v>42143</c:v>
                </c:pt>
                <c:pt idx="1848">
                  <c:v>42144</c:v>
                </c:pt>
                <c:pt idx="1849">
                  <c:v>42145</c:v>
                </c:pt>
                <c:pt idx="1850">
                  <c:v>42146</c:v>
                </c:pt>
                <c:pt idx="1851">
                  <c:v>42147</c:v>
                </c:pt>
                <c:pt idx="1852">
                  <c:v>42148</c:v>
                </c:pt>
                <c:pt idx="1853">
                  <c:v>42149</c:v>
                </c:pt>
                <c:pt idx="1854">
                  <c:v>42150</c:v>
                </c:pt>
                <c:pt idx="1855">
                  <c:v>42151</c:v>
                </c:pt>
                <c:pt idx="1856">
                  <c:v>42152</c:v>
                </c:pt>
                <c:pt idx="1857">
                  <c:v>42153</c:v>
                </c:pt>
                <c:pt idx="1858">
                  <c:v>42154</c:v>
                </c:pt>
                <c:pt idx="1859">
                  <c:v>42155</c:v>
                </c:pt>
                <c:pt idx="1860">
                  <c:v>42156</c:v>
                </c:pt>
                <c:pt idx="1861">
                  <c:v>42157</c:v>
                </c:pt>
                <c:pt idx="1862">
                  <c:v>42158</c:v>
                </c:pt>
                <c:pt idx="1863">
                  <c:v>42159</c:v>
                </c:pt>
                <c:pt idx="1864">
                  <c:v>42160</c:v>
                </c:pt>
                <c:pt idx="1865">
                  <c:v>42161</c:v>
                </c:pt>
                <c:pt idx="1866">
                  <c:v>42162</c:v>
                </c:pt>
                <c:pt idx="1867">
                  <c:v>42163</c:v>
                </c:pt>
                <c:pt idx="1868">
                  <c:v>42164</c:v>
                </c:pt>
                <c:pt idx="1869">
                  <c:v>42165</c:v>
                </c:pt>
                <c:pt idx="1870">
                  <c:v>42166</c:v>
                </c:pt>
                <c:pt idx="1871">
                  <c:v>42167</c:v>
                </c:pt>
                <c:pt idx="1872">
                  <c:v>42168</c:v>
                </c:pt>
                <c:pt idx="1873">
                  <c:v>42169</c:v>
                </c:pt>
                <c:pt idx="1874">
                  <c:v>42170</c:v>
                </c:pt>
                <c:pt idx="1875">
                  <c:v>42171</c:v>
                </c:pt>
                <c:pt idx="1876">
                  <c:v>42172</c:v>
                </c:pt>
                <c:pt idx="1877">
                  <c:v>42173</c:v>
                </c:pt>
                <c:pt idx="1878">
                  <c:v>42174</c:v>
                </c:pt>
                <c:pt idx="1879">
                  <c:v>42175</c:v>
                </c:pt>
                <c:pt idx="1880">
                  <c:v>42176</c:v>
                </c:pt>
                <c:pt idx="1881">
                  <c:v>42177</c:v>
                </c:pt>
                <c:pt idx="1882">
                  <c:v>42178</c:v>
                </c:pt>
                <c:pt idx="1883">
                  <c:v>42179</c:v>
                </c:pt>
                <c:pt idx="1884">
                  <c:v>42180</c:v>
                </c:pt>
                <c:pt idx="1885">
                  <c:v>42181</c:v>
                </c:pt>
                <c:pt idx="1886">
                  <c:v>42182</c:v>
                </c:pt>
                <c:pt idx="1887">
                  <c:v>42183</c:v>
                </c:pt>
                <c:pt idx="1888">
                  <c:v>42184</c:v>
                </c:pt>
                <c:pt idx="1889">
                  <c:v>42185</c:v>
                </c:pt>
                <c:pt idx="1890">
                  <c:v>42186</c:v>
                </c:pt>
                <c:pt idx="1891">
                  <c:v>42187</c:v>
                </c:pt>
                <c:pt idx="1892">
                  <c:v>42188</c:v>
                </c:pt>
                <c:pt idx="1893">
                  <c:v>42189</c:v>
                </c:pt>
                <c:pt idx="1894">
                  <c:v>42190</c:v>
                </c:pt>
                <c:pt idx="1895">
                  <c:v>42191</c:v>
                </c:pt>
                <c:pt idx="1896">
                  <c:v>42192</c:v>
                </c:pt>
                <c:pt idx="1897">
                  <c:v>42193</c:v>
                </c:pt>
                <c:pt idx="1898">
                  <c:v>42194</c:v>
                </c:pt>
                <c:pt idx="1899">
                  <c:v>42195</c:v>
                </c:pt>
                <c:pt idx="1900">
                  <c:v>42196</c:v>
                </c:pt>
                <c:pt idx="1901">
                  <c:v>42197</c:v>
                </c:pt>
                <c:pt idx="1902">
                  <c:v>42198</c:v>
                </c:pt>
                <c:pt idx="1903">
                  <c:v>42199</c:v>
                </c:pt>
                <c:pt idx="1904">
                  <c:v>42200</c:v>
                </c:pt>
                <c:pt idx="1905">
                  <c:v>42201</c:v>
                </c:pt>
                <c:pt idx="1906">
                  <c:v>42202</c:v>
                </c:pt>
                <c:pt idx="1907">
                  <c:v>42203</c:v>
                </c:pt>
                <c:pt idx="1908">
                  <c:v>42204</c:v>
                </c:pt>
                <c:pt idx="1909">
                  <c:v>42205</c:v>
                </c:pt>
                <c:pt idx="1910">
                  <c:v>42206</c:v>
                </c:pt>
                <c:pt idx="1911">
                  <c:v>42207</c:v>
                </c:pt>
                <c:pt idx="1912">
                  <c:v>42208</c:v>
                </c:pt>
                <c:pt idx="1913">
                  <c:v>42209</c:v>
                </c:pt>
                <c:pt idx="1914">
                  <c:v>42210</c:v>
                </c:pt>
                <c:pt idx="1915">
                  <c:v>42211</c:v>
                </c:pt>
                <c:pt idx="1916">
                  <c:v>42212</c:v>
                </c:pt>
                <c:pt idx="1917">
                  <c:v>42213</c:v>
                </c:pt>
                <c:pt idx="1918">
                  <c:v>42214</c:v>
                </c:pt>
                <c:pt idx="1919">
                  <c:v>42215</c:v>
                </c:pt>
                <c:pt idx="1920">
                  <c:v>42216</c:v>
                </c:pt>
                <c:pt idx="1921">
                  <c:v>42217</c:v>
                </c:pt>
                <c:pt idx="1922">
                  <c:v>42218</c:v>
                </c:pt>
                <c:pt idx="1923">
                  <c:v>42219</c:v>
                </c:pt>
                <c:pt idx="1924">
                  <c:v>42220</c:v>
                </c:pt>
                <c:pt idx="1925">
                  <c:v>42221</c:v>
                </c:pt>
                <c:pt idx="1926">
                  <c:v>42222</c:v>
                </c:pt>
                <c:pt idx="1927">
                  <c:v>42223</c:v>
                </c:pt>
                <c:pt idx="1928">
                  <c:v>42224</c:v>
                </c:pt>
                <c:pt idx="1929">
                  <c:v>42225</c:v>
                </c:pt>
                <c:pt idx="1930">
                  <c:v>42226</c:v>
                </c:pt>
                <c:pt idx="1931">
                  <c:v>42227</c:v>
                </c:pt>
                <c:pt idx="1932">
                  <c:v>42228</c:v>
                </c:pt>
                <c:pt idx="1933">
                  <c:v>42229</c:v>
                </c:pt>
                <c:pt idx="1934">
                  <c:v>42230</c:v>
                </c:pt>
                <c:pt idx="1935">
                  <c:v>42231</c:v>
                </c:pt>
                <c:pt idx="1936">
                  <c:v>42232</c:v>
                </c:pt>
                <c:pt idx="1937">
                  <c:v>42233</c:v>
                </c:pt>
                <c:pt idx="1938">
                  <c:v>42234</c:v>
                </c:pt>
                <c:pt idx="1939">
                  <c:v>42235</c:v>
                </c:pt>
                <c:pt idx="1940">
                  <c:v>42236</c:v>
                </c:pt>
                <c:pt idx="1941">
                  <c:v>42237</c:v>
                </c:pt>
                <c:pt idx="1942">
                  <c:v>42238</c:v>
                </c:pt>
                <c:pt idx="1943">
                  <c:v>42239</c:v>
                </c:pt>
                <c:pt idx="1944">
                  <c:v>42240</c:v>
                </c:pt>
                <c:pt idx="1945">
                  <c:v>42241</c:v>
                </c:pt>
                <c:pt idx="1946">
                  <c:v>42242</c:v>
                </c:pt>
                <c:pt idx="1947">
                  <c:v>42243</c:v>
                </c:pt>
                <c:pt idx="1948">
                  <c:v>42244</c:v>
                </c:pt>
                <c:pt idx="1949">
                  <c:v>42245</c:v>
                </c:pt>
                <c:pt idx="1950">
                  <c:v>42246</c:v>
                </c:pt>
                <c:pt idx="1951">
                  <c:v>42247</c:v>
                </c:pt>
                <c:pt idx="1952">
                  <c:v>42248</c:v>
                </c:pt>
                <c:pt idx="1953">
                  <c:v>42249</c:v>
                </c:pt>
                <c:pt idx="1954">
                  <c:v>42250</c:v>
                </c:pt>
                <c:pt idx="1955">
                  <c:v>42251</c:v>
                </c:pt>
                <c:pt idx="1956">
                  <c:v>42252</c:v>
                </c:pt>
                <c:pt idx="1957">
                  <c:v>42253</c:v>
                </c:pt>
                <c:pt idx="1958">
                  <c:v>42254</c:v>
                </c:pt>
                <c:pt idx="1959">
                  <c:v>42255</c:v>
                </c:pt>
                <c:pt idx="1960">
                  <c:v>42256</c:v>
                </c:pt>
                <c:pt idx="1961">
                  <c:v>42257</c:v>
                </c:pt>
                <c:pt idx="1962">
                  <c:v>42258</c:v>
                </c:pt>
                <c:pt idx="1963">
                  <c:v>42259</c:v>
                </c:pt>
                <c:pt idx="1964">
                  <c:v>42260</c:v>
                </c:pt>
                <c:pt idx="1965">
                  <c:v>42261</c:v>
                </c:pt>
                <c:pt idx="1966">
                  <c:v>42262</c:v>
                </c:pt>
                <c:pt idx="1967">
                  <c:v>42263</c:v>
                </c:pt>
                <c:pt idx="1968">
                  <c:v>42264</c:v>
                </c:pt>
                <c:pt idx="1969">
                  <c:v>42265</c:v>
                </c:pt>
                <c:pt idx="1970">
                  <c:v>42266</c:v>
                </c:pt>
                <c:pt idx="1971">
                  <c:v>42267</c:v>
                </c:pt>
                <c:pt idx="1972">
                  <c:v>42268</c:v>
                </c:pt>
                <c:pt idx="1973">
                  <c:v>42269</c:v>
                </c:pt>
                <c:pt idx="1974">
                  <c:v>42270</c:v>
                </c:pt>
                <c:pt idx="1975">
                  <c:v>42271</c:v>
                </c:pt>
                <c:pt idx="1976">
                  <c:v>42272</c:v>
                </c:pt>
                <c:pt idx="1977">
                  <c:v>42273</c:v>
                </c:pt>
                <c:pt idx="1978">
                  <c:v>42274</c:v>
                </c:pt>
                <c:pt idx="1979">
                  <c:v>42275</c:v>
                </c:pt>
                <c:pt idx="1980">
                  <c:v>42276</c:v>
                </c:pt>
                <c:pt idx="1981">
                  <c:v>42277</c:v>
                </c:pt>
                <c:pt idx="1982">
                  <c:v>42278</c:v>
                </c:pt>
                <c:pt idx="1983">
                  <c:v>42279</c:v>
                </c:pt>
                <c:pt idx="1984">
                  <c:v>42280</c:v>
                </c:pt>
                <c:pt idx="1985">
                  <c:v>42281</c:v>
                </c:pt>
                <c:pt idx="1986">
                  <c:v>42282</c:v>
                </c:pt>
                <c:pt idx="1987">
                  <c:v>42283</c:v>
                </c:pt>
                <c:pt idx="1988">
                  <c:v>42284</c:v>
                </c:pt>
                <c:pt idx="1989">
                  <c:v>42285</c:v>
                </c:pt>
                <c:pt idx="1990">
                  <c:v>42286</c:v>
                </c:pt>
                <c:pt idx="1991">
                  <c:v>42287</c:v>
                </c:pt>
                <c:pt idx="1992">
                  <c:v>42288</c:v>
                </c:pt>
                <c:pt idx="1993">
                  <c:v>42289</c:v>
                </c:pt>
                <c:pt idx="1994">
                  <c:v>42290</c:v>
                </c:pt>
                <c:pt idx="1995">
                  <c:v>42291</c:v>
                </c:pt>
                <c:pt idx="1996">
                  <c:v>42292</c:v>
                </c:pt>
                <c:pt idx="1997">
                  <c:v>42293</c:v>
                </c:pt>
                <c:pt idx="1998">
                  <c:v>42294</c:v>
                </c:pt>
                <c:pt idx="1999">
                  <c:v>42295</c:v>
                </c:pt>
                <c:pt idx="2000">
                  <c:v>42296</c:v>
                </c:pt>
                <c:pt idx="2001">
                  <c:v>42297</c:v>
                </c:pt>
                <c:pt idx="2002">
                  <c:v>42298</c:v>
                </c:pt>
                <c:pt idx="2003">
                  <c:v>42299</c:v>
                </c:pt>
                <c:pt idx="2004">
                  <c:v>42300</c:v>
                </c:pt>
                <c:pt idx="2005">
                  <c:v>42301</c:v>
                </c:pt>
                <c:pt idx="2006">
                  <c:v>42302</c:v>
                </c:pt>
                <c:pt idx="2007">
                  <c:v>42303</c:v>
                </c:pt>
                <c:pt idx="2008">
                  <c:v>42304</c:v>
                </c:pt>
                <c:pt idx="2009">
                  <c:v>42305</c:v>
                </c:pt>
                <c:pt idx="2010">
                  <c:v>42306</c:v>
                </c:pt>
                <c:pt idx="2011">
                  <c:v>42307</c:v>
                </c:pt>
                <c:pt idx="2012">
                  <c:v>42308</c:v>
                </c:pt>
                <c:pt idx="2013">
                  <c:v>42309</c:v>
                </c:pt>
                <c:pt idx="2014">
                  <c:v>42310</c:v>
                </c:pt>
                <c:pt idx="2015">
                  <c:v>42311</c:v>
                </c:pt>
                <c:pt idx="2016">
                  <c:v>42312</c:v>
                </c:pt>
                <c:pt idx="2017">
                  <c:v>42313</c:v>
                </c:pt>
                <c:pt idx="2018">
                  <c:v>42314</c:v>
                </c:pt>
                <c:pt idx="2019">
                  <c:v>42315</c:v>
                </c:pt>
                <c:pt idx="2020">
                  <c:v>42316</c:v>
                </c:pt>
                <c:pt idx="2021">
                  <c:v>42317</c:v>
                </c:pt>
                <c:pt idx="2022">
                  <c:v>42318</c:v>
                </c:pt>
                <c:pt idx="2023">
                  <c:v>42319</c:v>
                </c:pt>
                <c:pt idx="2024">
                  <c:v>42320</c:v>
                </c:pt>
                <c:pt idx="2025">
                  <c:v>42321</c:v>
                </c:pt>
                <c:pt idx="2026">
                  <c:v>42322</c:v>
                </c:pt>
                <c:pt idx="2027">
                  <c:v>42323</c:v>
                </c:pt>
                <c:pt idx="2028">
                  <c:v>42324</c:v>
                </c:pt>
                <c:pt idx="2029">
                  <c:v>42325</c:v>
                </c:pt>
                <c:pt idx="2030">
                  <c:v>42326</c:v>
                </c:pt>
                <c:pt idx="2031">
                  <c:v>42327</c:v>
                </c:pt>
                <c:pt idx="2032">
                  <c:v>42328</c:v>
                </c:pt>
                <c:pt idx="2033">
                  <c:v>42329</c:v>
                </c:pt>
                <c:pt idx="2034">
                  <c:v>42330</c:v>
                </c:pt>
                <c:pt idx="2035">
                  <c:v>42331</c:v>
                </c:pt>
                <c:pt idx="2036">
                  <c:v>42332</c:v>
                </c:pt>
                <c:pt idx="2037">
                  <c:v>42333</c:v>
                </c:pt>
                <c:pt idx="2038">
                  <c:v>42334</c:v>
                </c:pt>
                <c:pt idx="2039">
                  <c:v>42335</c:v>
                </c:pt>
                <c:pt idx="2040">
                  <c:v>42336</c:v>
                </c:pt>
                <c:pt idx="2041">
                  <c:v>42337</c:v>
                </c:pt>
                <c:pt idx="2042">
                  <c:v>42338</c:v>
                </c:pt>
                <c:pt idx="2043">
                  <c:v>42339</c:v>
                </c:pt>
                <c:pt idx="2044">
                  <c:v>42340</c:v>
                </c:pt>
                <c:pt idx="2045">
                  <c:v>42341</c:v>
                </c:pt>
                <c:pt idx="2046">
                  <c:v>42342</c:v>
                </c:pt>
                <c:pt idx="2047">
                  <c:v>42343</c:v>
                </c:pt>
                <c:pt idx="2048">
                  <c:v>42344</c:v>
                </c:pt>
                <c:pt idx="2049">
                  <c:v>42345</c:v>
                </c:pt>
                <c:pt idx="2050">
                  <c:v>42346</c:v>
                </c:pt>
                <c:pt idx="2051">
                  <c:v>42347</c:v>
                </c:pt>
                <c:pt idx="2052">
                  <c:v>42348</c:v>
                </c:pt>
                <c:pt idx="2053">
                  <c:v>42349</c:v>
                </c:pt>
                <c:pt idx="2054">
                  <c:v>42350</c:v>
                </c:pt>
                <c:pt idx="2055">
                  <c:v>42351</c:v>
                </c:pt>
                <c:pt idx="2056">
                  <c:v>42352</c:v>
                </c:pt>
                <c:pt idx="2057">
                  <c:v>42353</c:v>
                </c:pt>
                <c:pt idx="2058">
                  <c:v>42354</c:v>
                </c:pt>
                <c:pt idx="2059">
                  <c:v>42355</c:v>
                </c:pt>
                <c:pt idx="2060">
                  <c:v>42356</c:v>
                </c:pt>
                <c:pt idx="2061">
                  <c:v>42357</c:v>
                </c:pt>
                <c:pt idx="2062">
                  <c:v>42358</c:v>
                </c:pt>
                <c:pt idx="2063">
                  <c:v>42359</c:v>
                </c:pt>
                <c:pt idx="2064">
                  <c:v>42360</c:v>
                </c:pt>
                <c:pt idx="2065">
                  <c:v>42361</c:v>
                </c:pt>
                <c:pt idx="2066">
                  <c:v>42362</c:v>
                </c:pt>
                <c:pt idx="2067">
                  <c:v>42363</c:v>
                </c:pt>
                <c:pt idx="2068">
                  <c:v>42364</c:v>
                </c:pt>
                <c:pt idx="2069">
                  <c:v>42365</c:v>
                </c:pt>
                <c:pt idx="2070">
                  <c:v>42366</c:v>
                </c:pt>
                <c:pt idx="2071">
                  <c:v>42367</c:v>
                </c:pt>
                <c:pt idx="2072">
                  <c:v>42368</c:v>
                </c:pt>
                <c:pt idx="2073">
                  <c:v>42369</c:v>
                </c:pt>
                <c:pt idx="2074">
                  <c:v>42370</c:v>
                </c:pt>
                <c:pt idx="2075">
                  <c:v>42371</c:v>
                </c:pt>
                <c:pt idx="2076">
                  <c:v>42372</c:v>
                </c:pt>
                <c:pt idx="2077">
                  <c:v>42373</c:v>
                </c:pt>
                <c:pt idx="2078">
                  <c:v>42374</c:v>
                </c:pt>
                <c:pt idx="2079">
                  <c:v>42375</c:v>
                </c:pt>
                <c:pt idx="2080">
                  <c:v>42376</c:v>
                </c:pt>
                <c:pt idx="2081">
                  <c:v>42377</c:v>
                </c:pt>
                <c:pt idx="2082">
                  <c:v>42378</c:v>
                </c:pt>
                <c:pt idx="2083">
                  <c:v>42379</c:v>
                </c:pt>
                <c:pt idx="2084">
                  <c:v>42380</c:v>
                </c:pt>
                <c:pt idx="2085">
                  <c:v>42381</c:v>
                </c:pt>
                <c:pt idx="2086">
                  <c:v>42382</c:v>
                </c:pt>
                <c:pt idx="2087">
                  <c:v>42383</c:v>
                </c:pt>
                <c:pt idx="2088">
                  <c:v>42384</c:v>
                </c:pt>
                <c:pt idx="2089">
                  <c:v>42385</c:v>
                </c:pt>
                <c:pt idx="2090">
                  <c:v>42386</c:v>
                </c:pt>
                <c:pt idx="2091">
                  <c:v>42387</c:v>
                </c:pt>
                <c:pt idx="2092">
                  <c:v>42388</c:v>
                </c:pt>
                <c:pt idx="2093">
                  <c:v>42389</c:v>
                </c:pt>
                <c:pt idx="2094">
                  <c:v>42390</c:v>
                </c:pt>
                <c:pt idx="2095">
                  <c:v>42391</c:v>
                </c:pt>
                <c:pt idx="2096">
                  <c:v>42392</c:v>
                </c:pt>
                <c:pt idx="2097">
                  <c:v>42393</c:v>
                </c:pt>
                <c:pt idx="2098">
                  <c:v>42394</c:v>
                </c:pt>
                <c:pt idx="2099">
                  <c:v>42395</c:v>
                </c:pt>
                <c:pt idx="2100">
                  <c:v>42396</c:v>
                </c:pt>
                <c:pt idx="2101">
                  <c:v>42397</c:v>
                </c:pt>
                <c:pt idx="2102">
                  <c:v>42398</c:v>
                </c:pt>
                <c:pt idx="2103">
                  <c:v>42399</c:v>
                </c:pt>
                <c:pt idx="2104">
                  <c:v>42400</c:v>
                </c:pt>
                <c:pt idx="2105">
                  <c:v>42401</c:v>
                </c:pt>
                <c:pt idx="2106">
                  <c:v>42402</c:v>
                </c:pt>
                <c:pt idx="2107">
                  <c:v>42403</c:v>
                </c:pt>
                <c:pt idx="2108">
                  <c:v>42404</c:v>
                </c:pt>
                <c:pt idx="2109">
                  <c:v>42405</c:v>
                </c:pt>
                <c:pt idx="2110">
                  <c:v>42406</c:v>
                </c:pt>
                <c:pt idx="2111">
                  <c:v>42407</c:v>
                </c:pt>
                <c:pt idx="2112">
                  <c:v>42408</c:v>
                </c:pt>
                <c:pt idx="2113">
                  <c:v>42409</c:v>
                </c:pt>
                <c:pt idx="2114">
                  <c:v>42410</c:v>
                </c:pt>
                <c:pt idx="2115">
                  <c:v>42411</c:v>
                </c:pt>
                <c:pt idx="2116">
                  <c:v>42412</c:v>
                </c:pt>
                <c:pt idx="2117">
                  <c:v>42413</c:v>
                </c:pt>
                <c:pt idx="2118">
                  <c:v>42414</c:v>
                </c:pt>
                <c:pt idx="2119">
                  <c:v>42415</c:v>
                </c:pt>
                <c:pt idx="2120">
                  <c:v>42416</c:v>
                </c:pt>
                <c:pt idx="2121">
                  <c:v>42417</c:v>
                </c:pt>
                <c:pt idx="2122">
                  <c:v>42418</c:v>
                </c:pt>
                <c:pt idx="2123">
                  <c:v>42419</c:v>
                </c:pt>
                <c:pt idx="2124">
                  <c:v>42420</c:v>
                </c:pt>
                <c:pt idx="2125">
                  <c:v>42421</c:v>
                </c:pt>
                <c:pt idx="2126">
                  <c:v>42422</c:v>
                </c:pt>
                <c:pt idx="2127">
                  <c:v>42423</c:v>
                </c:pt>
                <c:pt idx="2128">
                  <c:v>42424</c:v>
                </c:pt>
                <c:pt idx="2129">
                  <c:v>42425</c:v>
                </c:pt>
                <c:pt idx="2130">
                  <c:v>42426</c:v>
                </c:pt>
                <c:pt idx="2131">
                  <c:v>42427</c:v>
                </c:pt>
                <c:pt idx="2132">
                  <c:v>42428</c:v>
                </c:pt>
                <c:pt idx="2133">
                  <c:v>42429</c:v>
                </c:pt>
                <c:pt idx="2134">
                  <c:v>42430</c:v>
                </c:pt>
                <c:pt idx="2135">
                  <c:v>42431</c:v>
                </c:pt>
                <c:pt idx="2136">
                  <c:v>42432</c:v>
                </c:pt>
                <c:pt idx="2137">
                  <c:v>42433</c:v>
                </c:pt>
                <c:pt idx="2138">
                  <c:v>42434</c:v>
                </c:pt>
                <c:pt idx="2139">
                  <c:v>42435</c:v>
                </c:pt>
                <c:pt idx="2140">
                  <c:v>42436</c:v>
                </c:pt>
                <c:pt idx="2141">
                  <c:v>42437</c:v>
                </c:pt>
                <c:pt idx="2142">
                  <c:v>42438</c:v>
                </c:pt>
                <c:pt idx="2143">
                  <c:v>42439</c:v>
                </c:pt>
                <c:pt idx="2144">
                  <c:v>42440</c:v>
                </c:pt>
                <c:pt idx="2145">
                  <c:v>42441</c:v>
                </c:pt>
                <c:pt idx="2146">
                  <c:v>42442</c:v>
                </c:pt>
                <c:pt idx="2147">
                  <c:v>42443</c:v>
                </c:pt>
                <c:pt idx="2148">
                  <c:v>42444</c:v>
                </c:pt>
                <c:pt idx="2149">
                  <c:v>42445</c:v>
                </c:pt>
                <c:pt idx="2150">
                  <c:v>42446</c:v>
                </c:pt>
                <c:pt idx="2151">
                  <c:v>42447</c:v>
                </c:pt>
                <c:pt idx="2152">
                  <c:v>42448</c:v>
                </c:pt>
                <c:pt idx="2153">
                  <c:v>42449</c:v>
                </c:pt>
                <c:pt idx="2154">
                  <c:v>42450</c:v>
                </c:pt>
                <c:pt idx="2155">
                  <c:v>42451</c:v>
                </c:pt>
                <c:pt idx="2156">
                  <c:v>42452</c:v>
                </c:pt>
                <c:pt idx="2157">
                  <c:v>42453</c:v>
                </c:pt>
                <c:pt idx="2158">
                  <c:v>42454</c:v>
                </c:pt>
                <c:pt idx="2159">
                  <c:v>42455</c:v>
                </c:pt>
                <c:pt idx="2160">
                  <c:v>42456</c:v>
                </c:pt>
                <c:pt idx="2161">
                  <c:v>42457</c:v>
                </c:pt>
                <c:pt idx="2162">
                  <c:v>42458</c:v>
                </c:pt>
                <c:pt idx="2163">
                  <c:v>42459</c:v>
                </c:pt>
                <c:pt idx="2164">
                  <c:v>42460</c:v>
                </c:pt>
                <c:pt idx="2165">
                  <c:v>42461</c:v>
                </c:pt>
                <c:pt idx="2166">
                  <c:v>42462</c:v>
                </c:pt>
                <c:pt idx="2167">
                  <c:v>42463</c:v>
                </c:pt>
                <c:pt idx="2168">
                  <c:v>42464</c:v>
                </c:pt>
                <c:pt idx="2169">
                  <c:v>42465</c:v>
                </c:pt>
                <c:pt idx="2170">
                  <c:v>42466</c:v>
                </c:pt>
                <c:pt idx="2171">
                  <c:v>42467</c:v>
                </c:pt>
                <c:pt idx="2172">
                  <c:v>42468</c:v>
                </c:pt>
                <c:pt idx="2173">
                  <c:v>42469</c:v>
                </c:pt>
                <c:pt idx="2174">
                  <c:v>42470</c:v>
                </c:pt>
                <c:pt idx="2175">
                  <c:v>42471</c:v>
                </c:pt>
                <c:pt idx="2176">
                  <c:v>42472</c:v>
                </c:pt>
                <c:pt idx="2177">
                  <c:v>42473</c:v>
                </c:pt>
                <c:pt idx="2178">
                  <c:v>42474</c:v>
                </c:pt>
                <c:pt idx="2179">
                  <c:v>42475</c:v>
                </c:pt>
                <c:pt idx="2180">
                  <c:v>42476</c:v>
                </c:pt>
                <c:pt idx="2181">
                  <c:v>42477</c:v>
                </c:pt>
                <c:pt idx="2182">
                  <c:v>42478</c:v>
                </c:pt>
                <c:pt idx="2183">
                  <c:v>42479</c:v>
                </c:pt>
                <c:pt idx="2184">
                  <c:v>42480</c:v>
                </c:pt>
                <c:pt idx="2185">
                  <c:v>42481</c:v>
                </c:pt>
                <c:pt idx="2186">
                  <c:v>42482</c:v>
                </c:pt>
                <c:pt idx="2187">
                  <c:v>42483</c:v>
                </c:pt>
                <c:pt idx="2188">
                  <c:v>42484</c:v>
                </c:pt>
                <c:pt idx="2189">
                  <c:v>42485</c:v>
                </c:pt>
                <c:pt idx="2190">
                  <c:v>42486</c:v>
                </c:pt>
                <c:pt idx="2191">
                  <c:v>42487</c:v>
                </c:pt>
                <c:pt idx="2192">
                  <c:v>42488</c:v>
                </c:pt>
                <c:pt idx="2193">
                  <c:v>42489</c:v>
                </c:pt>
                <c:pt idx="2194">
                  <c:v>42490</c:v>
                </c:pt>
                <c:pt idx="2195">
                  <c:v>42491</c:v>
                </c:pt>
                <c:pt idx="2196">
                  <c:v>42492</c:v>
                </c:pt>
                <c:pt idx="2197">
                  <c:v>42493</c:v>
                </c:pt>
                <c:pt idx="2198">
                  <c:v>42494</c:v>
                </c:pt>
                <c:pt idx="2199">
                  <c:v>42495</c:v>
                </c:pt>
                <c:pt idx="2200">
                  <c:v>42496</c:v>
                </c:pt>
                <c:pt idx="2201">
                  <c:v>42497</c:v>
                </c:pt>
                <c:pt idx="2202">
                  <c:v>42498</c:v>
                </c:pt>
                <c:pt idx="2203">
                  <c:v>42499</c:v>
                </c:pt>
                <c:pt idx="2204">
                  <c:v>42500</c:v>
                </c:pt>
                <c:pt idx="2205">
                  <c:v>42501</c:v>
                </c:pt>
                <c:pt idx="2206">
                  <c:v>42502</c:v>
                </c:pt>
                <c:pt idx="2207">
                  <c:v>42503</c:v>
                </c:pt>
                <c:pt idx="2208">
                  <c:v>42504</c:v>
                </c:pt>
                <c:pt idx="2209">
                  <c:v>42505</c:v>
                </c:pt>
                <c:pt idx="2210">
                  <c:v>42506</c:v>
                </c:pt>
                <c:pt idx="2211">
                  <c:v>42507</c:v>
                </c:pt>
                <c:pt idx="2212">
                  <c:v>42508</c:v>
                </c:pt>
                <c:pt idx="2213">
                  <c:v>42509</c:v>
                </c:pt>
                <c:pt idx="2214">
                  <c:v>42510</c:v>
                </c:pt>
                <c:pt idx="2215">
                  <c:v>42511</c:v>
                </c:pt>
                <c:pt idx="2216">
                  <c:v>42512</c:v>
                </c:pt>
                <c:pt idx="2217">
                  <c:v>42513</c:v>
                </c:pt>
                <c:pt idx="2218">
                  <c:v>42514</c:v>
                </c:pt>
                <c:pt idx="2219">
                  <c:v>42515</c:v>
                </c:pt>
                <c:pt idx="2220">
                  <c:v>42516</c:v>
                </c:pt>
                <c:pt idx="2221">
                  <c:v>42517</c:v>
                </c:pt>
                <c:pt idx="2222">
                  <c:v>42518</c:v>
                </c:pt>
                <c:pt idx="2223">
                  <c:v>42519</c:v>
                </c:pt>
                <c:pt idx="2224">
                  <c:v>42520</c:v>
                </c:pt>
                <c:pt idx="2225">
                  <c:v>42521</c:v>
                </c:pt>
                <c:pt idx="2226">
                  <c:v>42522</c:v>
                </c:pt>
                <c:pt idx="2227">
                  <c:v>42523</c:v>
                </c:pt>
                <c:pt idx="2228">
                  <c:v>42524</c:v>
                </c:pt>
                <c:pt idx="2229">
                  <c:v>42525</c:v>
                </c:pt>
                <c:pt idx="2230">
                  <c:v>42526</c:v>
                </c:pt>
                <c:pt idx="2231">
                  <c:v>42527</c:v>
                </c:pt>
                <c:pt idx="2232">
                  <c:v>42528</c:v>
                </c:pt>
                <c:pt idx="2233">
                  <c:v>42529</c:v>
                </c:pt>
                <c:pt idx="2234">
                  <c:v>42530</c:v>
                </c:pt>
                <c:pt idx="2235">
                  <c:v>42531</c:v>
                </c:pt>
                <c:pt idx="2236">
                  <c:v>42532</c:v>
                </c:pt>
                <c:pt idx="2237">
                  <c:v>42533</c:v>
                </c:pt>
                <c:pt idx="2238">
                  <c:v>42534</c:v>
                </c:pt>
                <c:pt idx="2239">
                  <c:v>42535</c:v>
                </c:pt>
                <c:pt idx="2240">
                  <c:v>42536</c:v>
                </c:pt>
                <c:pt idx="2241">
                  <c:v>42537</c:v>
                </c:pt>
                <c:pt idx="2242">
                  <c:v>42538</c:v>
                </c:pt>
                <c:pt idx="2243">
                  <c:v>42539</c:v>
                </c:pt>
                <c:pt idx="2244">
                  <c:v>42540</c:v>
                </c:pt>
                <c:pt idx="2245">
                  <c:v>42541</c:v>
                </c:pt>
                <c:pt idx="2246">
                  <c:v>42542</c:v>
                </c:pt>
                <c:pt idx="2247">
                  <c:v>42543</c:v>
                </c:pt>
                <c:pt idx="2248">
                  <c:v>42544</c:v>
                </c:pt>
                <c:pt idx="2249">
                  <c:v>42545</c:v>
                </c:pt>
                <c:pt idx="2250">
                  <c:v>42546</c:v>
                </c:pt>
                <c:pt idx="2251">
                  <c:v>42547</c:v>
                </c:pt>
                <c:pt idx="2252">
                  <c:v>42548</c:v>
                </c:pt>
                <c:pt idx="2253">
                  <c:v>42549</c:v>
                </c:pt>
                <c:pt idx="2254">
                  <c:v>42550</c:v>
                </c:pt>
                <c:pt idx="2255">
                  <c:v>42551</c:v>
                </c:pt>
                <c:pt idx="2256">
                  <c:v>42552</c:v>
                </c:pt>
                <c:pt idx="2257">
                  <c:v>42553</c:v>
                </c:pt>
                <c:pt idx="2258">
                  <c:v>42554</c:v>
                </c:pt>
                <c:pt idx="2259">
                  <c:v>42555</c:v>
                </c:pt>
                <c:pt idx="2260">
                  <c:v>42556</c:v>
                </c:pt>
                <c:pt idx="2261">
                  <c:v>42557</c:v>
                </c:pt>
                <c:pt idx="2262">
                  <c:v>42558</c:v>
                </c:pt>
                <c:pt idx="2263">
                  <c:v>42559</c:v>
                </c:pt>
                <c:pt idx="2264">
                  <c:v>42560</c:v>
                </c:pt>
                <c:pt idx="2265">
                  <c:v>42561</c:v>
                </c:pt>
                <c:pt idx="2266">
                  <c:v>42562</c:v>
                </c:pt>
                <c:pt idx="2267">
                  <c:v>42563</c:v>
                </c:pt>
                <c:pt idx="2268">
                  <c:v>42564</c:v>
                </c:pt>
                <c:pt idx="2269">
                  <c:v>42565</c:v>
                </c:pt>
                <c:pt idx="2270">
                  <c:v>42566</c:v>
                </c:pt>
                <c:pt idx="2271">
                  <c:v>42567</c:v>
                </c:pt>
                <c:pt idx="2272">
                  <c:v>42568</c:v>
                </c:pt>
                <c:pt idx="2273">
                  <c:v>42569</c:v>
                </c:pt>
                <c:pt idx="2274">
                  <c:v>42570</c:v>
                </c:pt>
                <c:pt idx="2275">
                  <c:v>42571</c:v>
                </c:pt>
                <c:pt idx="2276">
                  <c:v>42572</c:v>
                </c:pt>
                <c:pt idx="2277">
                  <c:v>42573</c:v>
                </c:pt>
                <c:pt idx="2278">
                  <c:v>42574</c:v>
                </c:pt>
                <c:pt idx="2279">
                  <c:v>42575</c:v>
                </c:pt>
                <c:pt idx="2280">
                  <c:v>42576</c:v>
                </c:pt>
                <c:pt idx="2281">
                  <c:v>42577</c:v>
                </c:pt>
                <c:pt idx="2282">
                  <c:v>42578</c:v>
                </c:pt>
                <c:pt idx="2283">
                  <c:v>42579</c:v>
                </c:pt>
                <c:pt idx="2284">
                  <c:v>42580</c:v>
                </c:pt>
                <c:pt idx="2285">
                  <c:v>42581</c:v>
                </c:pt>
                <c:pt idx="2286">
                  <c:v>42582</c:v>
                </c:pt>
                <c:pt idx="2287">
                  <c:v>42583</c:v>
                </c:pt>
                <c:pt idx="2288">
                  <c:v>42584</c:v>
                </c:pt>
                <c:pt idx="2289">
                  <c:v>42585</c:v>
                </c:pt>
                <c:pt idx="2290">
                  <c:v>42586</c:v>
                </c:pt>
                <c:pt idx="2291">
                  <c:v>42587</c:v>
                </c:pt>
                <c:pt idx="2292">
                  <c:v>42588</c:v>
                </c:pt>
                <c:pt idx="2293">
                  <c:v>42589</c:v>
                </c:pt>
                <c:pt idx="2294">
                  <c:v>42590</c:v>
                </c:pt>
                <c:pt idx="2295">
                  <c:v>42591</c:v>
                </c:pt>
                <c:pt idx="2296">
                  <c:v>42592</c:v>
                </c:pt>
                <c:pt idx="2297">
                  <c:v>42593</c:v>
                </c:pt>
                <c:pt idx="2298">
                  <c:v>42594</c:v>
                </c:pt>
                <c:pt idx="2299">
                  <c:v>42595</c:v>
                </c:pt>
                <c:pt idx="2300">
                  <c:v>42596</c:v>
                </c:pt>
                <c:pt idx="2301">
                  <c:v>42597</c:v>
                </c:pt>
                <c:pt idx="2302">
                  <c:v>42598</c:v>
                </c:pt>
                <c:pt idx="2303">
                  <c:v>42599</c:v>
                </c:pt>
                <c:pt idx="2304">
                  <c:v>42600</c:v>
                </c:pt>
                <c:pt idx="2305">
                  <c:v>42601</c:v>
                </c:pt>
                <c:pt idx="2306">
                  <c:v>42602</c:v>
                </c:pt>
                <c:pt idx="2307">
                  <c:v>42603</c:v>
                </c:pt>
                <c:pt idx="2308">
                  <c:v>42604</c:v>
                </c:pt>
                <c:pt idx="2309">
                  <c:v>42605</c:v>
                </c:pt>
                <c:pt idx="2310">
                  <c:v>42606</c:v>
                </c:pt>
                <c:pt idx="2311">
                  <c:v>42607</c:v>
                </c:pt>
                <c:pt idx="2312">
                  <c:v>42608</c:v>
                </c:pt>
                <c:pt idx="2313">
                  <c:v>42609</c:v>
                </c:pt>
                <c:pt idx="2314">
                  <c:v>42610</c:v>
                </c:pt>
                <c:pt idx="2315">
                  <c:v>42611</c:v>
                </c:pt>
                <c:pt idx="2316">
                  <c:v>42612</c:v>
                </c:pt>
                <c:pt idx="2317">
                  <c:v>42613</c:v>
                </c:pt>
                <c:pt idx="2318">
                  <c:v>42614</c:v>
                </c:pt>
                <c:pt idx="2319">
                  <c:v>42615</c:v>
                </c:pt>
                <c:pt idx="2320">
                  <c:v>42616</c:v>
                </c:pt>
                <c:pt idx="2321">
                  <c:v>42617</c:v>
                </c:pt>
                <c:pt idx="2322">
                  <c:v>42618</c:v>
                </c:pt>
                <c:pt idx="2323">
                  <c:v>42619</c:v>
                </c:pt>
                <c:pt idx="2324">
                  <c:v>42620</c:v>
                </c:pt>
                <c:pt idx="2325">
                  <c:v>42621</c:v>
                </c:pt>
                <c:pt idx="2326">
                  <c:v>42622</c:v>
                </c:pt>
                <c:pt idx="2327">
                  <c:v>42623</c:v>
                </c:pt>
                <c:pt idx="2328">
                  <c:v>42624</c:v>
                </c:pt>
                <c:pt idx="2329">
                  <c:v>42625</c:v>
                </c:pt>
                <c:pt idx="2330">
                  <c:v>42626</c:v>
                </c:pt>
                <c:pt idx="2331">
                  <c:v>42627</c:v>
                </c:pt>
                <c:pt idx="2332">
                  <c:v>42628</c:v>
                </c:pt>
                <c:pt idx="2333">
                  <c:v>42629</c:v>
                </c:pt>
                <c:pt idx="2334">
                  <c:v>42630</c:v>
                </c:pt>
                <c:pt idx="2335">
                  <c:v>42631</c:v>
                </c:pt>
                <c:pt idx="2336">
                  <c:v>42632</c:v>
                </c:pt>
                <c:pt idx="2337">
                  <c:v>42633</c:v>
                </c:pt>
                <c:pt idx="2338">
                  <c:v>42634</c:v>
                </c:pt>
                <c:pt idx="2339">
                  <c:v>42635</c:v>
                </c:pt>
                <c:pt idx="2340">
                  <c:v>42636</c:v>
                </c:pt>
                <c:pt idx="2341">
                  <c:v>42637</c:v>
                </c:pt>
                <c:pt idx="2342">
                  <c:v>42638</c:v>
                </c:pt>
                <c:pt idx="2343">
                  <c:v>42639</c:v>
                </c:pt>
                <c:pt idx="2344">
                  <c:v>42640</c:v>
                </c:pt>
                <c:pt idx="2345">
                  <c:v>42641</c:v>
                </c:pt>
                <c:pt idx="2346">
                  <c:v>42642</c:v>
                </c:pt>
                <c:pt idx="2347">
                  <c:v>42643</c:v>
                </c:pt>
                <c:pt idx="2348">
                  <c:v>42644</c:v>
                </c:pt>
                <c:pt idx="2349">
                  <c:v>42645</c:v>
                </c:pt>
                <c:pt idx="2350">
                  <c:v>42646</c:v>
                </c:pt>
                <c:pt idx="2351">
                  <c:v>42647</c:v>
                </c:pt>
                <c:pt idx="2352">
                  <c:v>42648</c:v>
                </c:pt>
                <c:pt idx="2353">
                  <c:v>42649</c:v>
                </c:pt>
                <c:pt idx="2354">
                  <c:v>42650</c:v>
                </c:pt>
                <c:pt idx="2355">
                  <c:v>42651</c:v>
                </c:pt>
                <c:pt idx="2356">
                  <c:v>42652</c:v>
                </c:pt>
                <c:pt idx="2357">
                  <c:v>42653</c:v>
                </c:pt>
                <c:pt idx="2358">
                  <c:v>42654</c:v>
                </c:pt>
                <c:pt idx="2359">
                  <c:v>42655</c:v>
                </c:pt>
                <c:pt idx="2360">
                  <c:v>42656</c:v>
                </c:pt>
                <c:pt idx="2361">
                  <c:v>42657</c:v>
                </c:pt>
                <c:pt idx="2362">
                  <c:v>42658</c:v>
                </c:pt>
                <c:pt idx="2363">
                  <c:v>42659</c:v>
                </c:pt>
                <c:pt idx="2364">
                  <c:v>42660</c:v>
                </c:pt>
                <c:pt idx="2365">
                  <c:v>42661</c:v>
                </c:pt>
                <c:pt idx="2366">
                  <c:v>42662</c:v>
                </c:pt>
                <c:pt idx="2367">
                  <c:v>42663</c:v>
                </c:pt>
                <c:pt idx="2368">
                  <c:v>42664</c:v>
                </c:pt>
                <c:pt idx="2369">
                  <c:v>42665</c:v>
                </c:pt>
                <c:pt idx="2370">
                  <c:v>42666</c:v>
                </c:pt>
                <c:pt idx="2371">
                  <c:v>42667</c:v>
                </c:pt>
                <c:pt idx="2372">
                  <c:v>42668</c:v>
                </c:pt>
                <c:pt idx="2373">
                  <c:v>42669</c:v>
                </c:pt>
                <c:pt idx="2374">
                  <c:v>42670</c:v>
                </c:pt>
                <c:pt idx="2375">
                  <c:v>42671</c:v>
                </c:pt>
                <c:pt idx="2376">
                  <c:v>42672</c:v>
                </c:pt>
                <c:pt idx="2377">
                  <c:v>42673</c:v>
                </c:pt>
                <c:pt idx="2378">
                  <c:v>42674</c:v>
                </c:pt>
                <c:pt idx="2379">
                  <c:v>42675</c:v>
                </c:pt>
                <c:pt idx="2380">
                  <c:v>42676</c:v>
                </c:pt>
                <c:pt idx="2381">
                  <c:v>42677</c:v>
                </c:pt>
                <c:pt idx="2382">
                  <c:v>42678</c:v>
                </c:pt>
                <c:pt idx="2383">
                  <c:v>42679</c:v>
                </c:pt>
                <c:pt idx="2384">
                  <c:v>42680</c:v>
                </c:pt>
                <c:pt idx="2385">
                  <c:v>42681</c:v>
                </c:pt>
                <c:pt idx="2386">
                  <c:v>42682</c:v>
                </c:pt>
                <c:pt idx="2387">
                  <c:v>42683</c:v>
                </c:pt>
                <c:pt idx="2388">
                  <c:v>42684</c:v>
                </c:pt>
                <c:pt idx="2389">
                  <c:v>42685</c:v>
                </c:pt>
                <c:pt idx="2390">
                  <c:v>42686</c:v>
                </c:pt>
                <c:pt idx="2391">
                  <c:v>42687</c:v>
                </c:pt>
                <c:pt idx="2392">
                  <c:v>42688</c:v>
                </c:pt>
                <c:pt idx="2393">
                  <c:v>42689</c:v>
                </c:pt>
                <c:pt idx="2394">
                  <c:v>42690</c:v>
                </c:pt>
                <c:pt idx="2395">
                  <c:v>42691</c:v>
                </c:pt>
                <c:pt idx="2396">
                  <c:v>42692</c:v>
                </c:pt>
                <c:pt idx="2397">
                  <c:v>42693</c:v>
                </c:pt>
                <c:pt idx="2398">
                  <c:v>42694</c:v>
                </c:pt>
                <c:pt idx="2399">
                  <c:v>42695</c:v>
                </c:pt>
                <c:pt idx="2400">
                  <c:v>42696</c:v>
                </c:pt>
                <c:pt idx="2401">
                  <c:v>42697</c:v>
                </c:pt>
                <c:pt idx="2402">
                  <c:v>42698</c:v>
                </c:pt>
                <c:pt idx="2403">
                  <c:v>42699</c:v>
                </c:pt>
                <c:pt idx="2404">
                  <c:v>42700</c:v>
                </c:pt>
                <c:pt idx="2405">
                  <c:v>42701</c:v>
                </c:pt>
                <c:pt idx="2406">
                  <c:v>42702</c:v>
                </c:pt>
                <c:pt idx="2407">
                  <c:v>42703</c:v>
                </c:pt>
                <c:pt idx="2408">
                  <c:v>42704</c:v>
                </c:pt>
                <c:pt idx="2409">
                  <c:v>42705</c:v>
                </c:pt>
                <c:pt idx="2410">
                  <c:v>42706</c:v>
                </c:pt>
                <c:pt idx="2411">
                  <c:v>42707</c:v>
                </c:pt>
                <c:pt idx="2412">
                  <c:v>42708</c:v>
                </c:pt>
                <c:pt idx="2413">
                  <c:v>42709</c:v>
                </c:pt>
                <c:pt idx="2414">
                  <c:v>42710</c:v>
                </c:pt>
                <c:pt idx="2415">
                  <c:v>42711</c:v>
                </c:pt>
                <c:pt idx="2416">
                  <c:v>42712</c:v>
                </c:pt>
                <c:pt idx="2417">
                  <c:v>42713</c:v>
                </c:pt>
                <c:pt idx="2418">
                  <c:v>42714</c:v>
                </c:pt>
                <c:pt idx="2419">
                  <c:v>42715</c:v>
                </c:pt>
                <c:pt idx="2420">
                  <c:v>42716</c:v>
                </c:pt>
                <c:pt idx="2421">
                  <c:v>42717</c:v>
                </c:pt>
                <c:pt idx="2422">
                  <c:v>42718</c:v>
                </c:pt>
                <c:pt idx="2423">
                  <c:v>42719</c:v>
                </c:pt>
                <c:pt idx="2424">
                  <c:v>42720</c:v>
                </c:pt>
                <c:pt idx="2425">
                  <c:v>42721</c:v>
                </c:pt>
                <c:pt idx="2426">
                  <c:v>42722</c:v>
                </c:pt>
                <c:pt idx="2427">
                  <c:v>42723</c:v>
                </c:pt>
                <c:pt idx="2428">
                  <c:v>42724</c:v>
                </c:pt>
                <c:pt idx="2429">
                  <c:v>42725</c:v>
                </c:pt>
                <c:pt idx="2430">
                  <c:v>42726</c:v>
                </c:pt>
                <c:pt idx="2431">
                  <c:v>42727</c:v>
                </c:pt>
                <c:pt idx="2432">
                  <c:v>42728</c:v>
                </c:pt>
                <c:pt idx="2433">
                  <c:v>42729</c:v>
                </c:pt>
                <c:pt idx="2434">
                  <c:v>42730</c:v>
                </c:pt>
                <c:pt idx="2435">
                  <c:v>42731</c:v>
                </c:pt>
                <c:pt idx="2436">
                  <c:v>42732</c:v>
                </c:pt>
                <c:pt idx="2437">
                  <c:v>42733</c:v>
                </c:pt>
                <c:pt idx="2438">
                  <c:v>42734</c:v>
                </c:pt>
                <c:pt idx="2439">
                  <c:v>42735</c:v>
                </c:pt>
                <c:pt idx="2440">
                  <c:v>42736</c:v>
                </c:pt>
                <c:pt idx="2441">
                  <c:v>42737</c:v>
                </c:pt>
                <c:pt idx="2442">
                  <c:v>42738</c:v>
                </c:pt>
                <c:pt idx="2443">
                  <c:v>42739</c:v>
                </c:pt>
                <c:pt idx="2444">
                  <c:v>42740</c:v>
                </c:pt>
                <c:pt idx="2445">
                  <c:v>42741</c:v>
                </c:pt>
                <c:pt idx="2446">
                  <c:v>42742</c:v>
                </c:pt>
                <c:pt idx="2447">
                  <c:v>42743</c:v>
                </c:pt>
                <c:pt idx="2448">
                  <c:v>42744</c:v>
                </c:pt>
                <c:pt idx="2449">
                  <c:v>42745</c:v>
                </c:pt>
                <c:pt idx="2450">
                  <c:v>42746</c:v>
                </c:pt>
                <c:pt idx="2451">
                  <c:v>42747</c:v>
                </c:pt>
                <c:pt idx="2452">
                  <c:v>42748</c:v>
                </c:pt>
                <c:pt idx="2453">
                  <c:v>42749</c:v>
                </c:pt>
                <c:pt idx="2454">
                  <c:v>42750</c:v>
                </c:pt>
                <c:pt idx="2455">
                  <c:v>42751</c:v>
                </c:pt>
                <c:pt idx="2456">
                  <c:v>42752</c:v>
                </c:pt>
                <c:pt idx="2457">
                  <c:v>42753</c:v>
                </c:pt>
                <c:pt idx="2458">
                  <c:v>42754</c:v>
                </c:pt>
                <c:pt idx="2459">
                  <c:v>42755</c:v>
                </c:pt>
                <c:pt idx="2460">
                  <c:v>42756</c:v>
                </c:pt>
                <c:pt idx="2461">
                  <c:v>42757</c:v>
                </c:pt>
                <c:pt idx="2462">
                  <c:v>42758</c:v>
                </c:pt>
                <c:pt idx="2463">
                  <c:v>42759</c:v>
                </c:pt>
                <c:pt idx="2464">
                  <c:v>42760</c:v>
                </c:pt>
                <c:pt idx="2465">
                  <c:v>42761</c:v>
                </c:pt>
                <c:pt idx="2466">
                  <c:v>42762</c:v>
                </c:pt>
                <c:pt idx="2467">
                  <c:v>42763</c:v>
                </c:pt>
                <c:pt idx="2468">
                  <c:v>42764</c:v>
                </c:pt>
                <c:pt idx="2469">
                  <c:v>42765</c:v>
                </c:pt>
                <c:pt idx="2470">
                  <c:v>42766</c:v>
                </c:pt>
                <c:pt idx="2471">
                  <c:v>42767</c:v>
                </c:pt>
                <c:pt idx="2472">
                  <c:v>42768</c:v>
                </c:pt>
                <c:pt idx="2473">
                  <c:v>42769</c:v>
                </c:pt>
                <c:pt idx="2474">
                  <c:v>42770</c:v>
                </c:pt>
                <c:pt idx="2475">
                  <c:v>42771</c:v>
                </c:pt>
                <c:pt idx="2476">
                  <c:v>42772</c:v>
                </c:pt>
                <c:pt idx="2477">
                  <c:v>42773</c:v>
                </c:pt>
                <c:pt idx="2478">
                  <c:v>42774</c:v>
                </c:pt>
                <c:pt idx="2479">
                  <c:v>42775</c:v>
                </c:pt>
                <c:pt idx="2480">
                  <c:v>42776</c:v>
                </c:pt>
                <c:pt idx="2481">
                  <c:v>42777</c:v>
                </c:pt>
                <c:pt idx="2482">
                  <c:v>42778</c:v>
                </c:pt>
                <c:pt idx="2483">
                  <c:v>42779</c:v>
                </c:pt>
                <c:pt idx="2484">
                  <c:v>42780</c:v>
                </c:pt>
                <c:pt idx="2485">
                  <c:v>42781</c:v>
                </c:pt>
                <c:pt idx="2486">
                  <c:v>42782</c:v>
                </c:pt>
                <c:pt idx="2487">
                  <c:v>42783</c:v>
                </c:pt>
                <c:pt idx="2488">
                  <c:v>42784</c:v>
                </c:pt>
                <c:pt idx="2489">
                  <c:v>42785</c:v>
                </c:pt>
                <c:pt idx="2490">
                  <c:v>42786</c:v>
                </c:pt>
                <c:pt idx="2491">
                  <c:v>42787</c:v>
                </c:pt>
                <c:pt idx="2492">
                  <c:v>42788</c:v>
                </c:pt>
                <c:pt idx="2493">
                  <c:v>42789</c:v>
                </c:pt>
                <c:pt idx="2494">
                  <c:v>42790</c:v>
                </c:pt>
                <c:pt idx="2495">
                  <c:v>42791</c:v>
                </c:pt>
                <c:pt idx="2496">
                  <c:v>42792</c:v>
                </c:pt>
                <c:pt idx="2497">
                  <c:v>42793</c:v>
                </c:pt>
                <c:pt idx="2498">
                  <c:v>42794</c:v>
                </c:pt>
                <c:pt idx="2499">
                  <c:v>42795</c:v>
                </c:pt>
                <c:pt idx="2500">
                  <c:v>42796</c:v>
                </c:pt>
                <c:pt idx="2501">
                  <c:v>42797</c:v>
                </c:pt>
                <c:pt idx="2502">
                  <c:v>42798</c:v>
                </c:pt>
                <c:pt idx="2503">
                  <c:v>42799</c:v>
                </c:pt>
                <c:pt idx="2504">
                  <c:v>42800</c:v>
                </c:pt>
                <c:pt idx="2505">
                  <c:v>42801</c:v>
                </c:pt>
                <c:pt idx="2506">
                  <c:v>42802</c:v>
                </c:pt>
                <c:pt idx="2507">
                  <c:v>42803</c:v>
                </c:pt>
                <c:pt idx="2508">
                  <c:v>42804</c:v>
                </c:pt>
                <c:pt idx="2509">
                  <c:v>42805</c:v>
                </c:pt>
                <c:pt idx="2510">
                  <c:v>42806</c:v>
                </c:pt>
                <c:pt idx="2511">
                  <c:v>42807</c:v>
                </c:pt>
                <c:pt idx="2512">
                  <c:v>42808</c:v>
                </c:pt>
                <c:pt idx="2513">
                  <c:v>42809</c:v>
                </c:pt>
                <c:pt idx="2514">
                  <c:v>42810</c:v>
                </c:pt>
                <c:pt idx="2515">
                  <c:v>42811</c:v>
                </c:pt>
                <c:pt idx="2516">
                  <c:v>42812</c:v>
                </c:pt>
                <c:pt idx="2517">
                  <c:v>42813</c:v>
                </c:pt>
                <c:pt idx="2518">
                  <c:v>42814</c:v>
                </c:pt>
                <c:pt idx="2519">
                  <c:v>42815</c:v>
                </c:pt>
                <c:pt idx="2520">
                  <c:v>42816</c:v>
                </c:pt>
                <c:pt idx="2521">
                  <c:v>42817</c:v>
                </c:pt>
                <c:pt idx="2522">
                  <c:v>42818</c:v>
                </c:pt>
                <c:pt idx="2523">
                  <c:v>42819</c:v>
                </c:pt>
                <c:pt idx="2524">
                  <c:v>42820</c:v>
                </c:pt>
                <c:pt idx="2525">
                  <c:v>42821</c:v>
                </c:pt>
                <c:pt idx="2526">
                  <c:v>42822</c:v>
                </c:pt>
                <c:pt idx="2527">
                  <c:v>42823</c:v>
                </c:pt>
                <c:pt idx="2528">
                  <c:v>42824</c:v>
                </c:pt>
                <c:pt idx="2529">
                  <c:v>42825</c:v>
                </c:pt>
                <c:pt idx="2530">
                  <c:v>42826</c:v>
                </c:pt>
                <c:pt idx="2531">
                  <c:v>42827</c:v>
                </c:pt>
                <c:pt idx="2532">
                  <c:v>42828</c:v>
                </c:pt>
                <c:pt idx="2533">
                  <c:v>42829</c:v>
                </c:pt>
                <c:pt idx="2534">
                  <c:v>42830</c:v>
                </c:pt>
                <c:pt idx="2535">
                  <c:v>42831</c:v>
                </c:pt>
                <c:pt idx="2536">
                  <c:v>42832</c:v>
                </c:pt>
                <c:pt idx="2537">
                  <c:v>42833</c:v>
                </c:pt>
                <c:pt idx="2538">
                  <c:v>42834</c:v>
                </c:pt>
                <c:pt idx="2539">
                  <c:v>42835</c:v>
                </c:pt>
                <c:pt idx="2540">
                  <c:v>42836</c:v>
                </c:pt>
                <c:pt idx="2541">
                  <c:v>42837</c:v>
                </c:pt>
                <c:pt idx="2542">
                  <c:v>42838</c:v>
                </c:pt>
                <c:pt idx="2543">
                  <c:v>42839</c:v>
                </c:pt>
                <c:pt idx="2544">
                  <c:v>42840</c:v>
                </c:pt>
                <c:pt idx="2545">
                  <c:v>42841</c:v>
                </c:pt>
                <c:pt idx="2546">
                  <c:v>42842</c:v>
                </c:pt>
                <c:pt idx="2547">
                  <c:v>42843</c:v>
                </c:pt>
                <c:pt idx="2548">
                  <c:v>42844</c:v>
                </c:pt>
                <c:pt idx="2549">
                  <c:v>42845</c:v>
                </c:pt>
                <c:pt idx="2550">
                  <c:v>42846</c:v>
                </c:pt>
                <c:pt idx="2551">
                  <c:v>42847</c:v>
                </c:pt>
                <c:pt idx="2552">
                  <c:v>42848</c:v>
                </c:pt>
                <c:pt idx="2553">
                  <c:v>42849</c:v>
                </c:pt>
                <c:pt idx="2554">
                  <c:v>42850</c:v>
                </c:pt>
                <c:pt idx="2555">
                  <c:v>42851</c:v>
                </c:pt>
                <c:pt idx="2556">
                  <c:v>42852</c:v>
                </c:pt>
                <c:pt idx="2557">
                  <c:v>42853</c:v>
                </c:pt>
                <c:pt idx="2558">
                  <c:v>42854</c:v>
                </c:pt>
                <c:pt idx="2559">
                  <c:v>42855</c:v>
                </c:pt>
                <c:pt idx="2560">
                  <c:v>42856</c:v>
                </c:pt>
                <c:pt idx="2561">
                  <c:v>42857</c:v>
                </c:pt>
                <c:pt idx="2562">
                  <c:v>42858</c:v>
                </c:pt>
                <c:pt idx="2563">
                  <c:v>42859</c:v>
                </c:pt>
                <c:pt idx="2564">
                  <c:v>42860</c:v>
                </c:pt>
                <c:pt idx="2565">
                  <c:v>42861</c:v>
                </c:pt>
                <c:pt idx="2566">
                  <c:v>42862</c:v>
                </c:pt>
                <c:pt idx="2567">
                  <c:v>42863</c:v>
                </c:pt>
                <c:pt idx="2568">
                  <c:v>42864</c:v>
                </c:pt>
                <c:pt idx="2569">
                  <c:v>42865</c:v>
                </c:pt>
                <c:pt idx="2570">
                  <c:v>42866</c:v>
                </c:pt>
                <c:pt idx="2571">
                  <c:v>42867</c:v>
                </c:pt>
                <c:pt idx="2572">
                  <c:v>42868</c:v>
                </c:pt>
                <c:pt idx="2573">
                  <c:v>42869</c:v>
                </c:pt>
                <c:pt idx="2574">
                  <c:v>42870</c:v>
                </c:pt>
                <c:pt idx="2575">
                  <c:v>42871</c:v>
                </c:pt>
                <c:pt idx="2576">
                  <c:v>42872</c:v>
                </c:pt>
                <c:pt idx="2577">
                  <c:v>42873</c:v>
                </c:pt>
                <c:pt idx="2578">
                  <c:v>42874</c:v>
                </c:pt>
                <c:pt idx="2579">
                  <c:v>42875</c:v>
                </c:pt>
                <c:pt idx="2580">
                  <c:v>42876</c:v>
                </c:pt>
                <c:pt idx="2581">
                  <c:v>42877</c:v>
                </c:pt>
                <c:pt idx="2582">
                  <c:v>42878</c:v>
                </c:pt>
                <c:pt idx="2583">
                  <c:v>42879</c:v>
                </c:pt>
                <c:pt idx="2584">
                  <c:v>42880</c:v>
                </c:pt>
                <c:pt idx="2585">
                  <c:v>42881</c:v>
                </c:pt>
                <c:pt idx="2586">
                  <c:v>42882</c:v>
                </c:pt>
                <c:pt idx="2587">
                  <c:v>42883</c:v>
                </c:pt>
                <c:pt idx="2588">
                  <c:v>42884</c:v>
                </c:pt>
                <c:pt idx="2589">
                  <c:v>42885</c:v>
                </c:pt>
                <c:pt idx="2590">
                  <c:v>42886</c:v>
                </c:pt>
                <c:pt idx="2591">
                  <c:v>42887</c:v>
                </c:pt>
                <c:pt idx="2592">
                  <c:v>42888</c:v>
                </c:pt>
                <c:pt idx="2593">
                  <c:v>42889</c:v>
                </c:pt>
                <c:pt idx="2594">
                  <c:v>42890</c:v>
                </c:pt>
                <c:pt idx="2595">
                  <c:v>42891</c:v>
                </c:pt>
                <c:pt idx="2596">
                  <c:v>42892</c:v>
                </c:pt>
                <c:pt idx="2597">
                  <c:v>42893</c:v>
                </c:pt>
                <c:pt idx="2598">
                  <c:v>42894</c:v>
                </c:pt>
                <c:pt idx="2599">
                  <c:v>42895</c:v>
                </c:pt>
                <c:pt idx="2600">
                  <c:v>42896</c:v>
                </c:pt>
                <c:pt idx="2601">
                  <c:v>42897</c:v>
                </c:pt>
                <c:pt idx="2602">
                  <c:v>42898</c:v>
                </c:pt>
                <c:pt idx="2603">
                  <c:v>42899</c:v>
                </c:pt>
                <c:pt idx="2604">
                  <c:v>42900</c:v>
                </c:pt>
                <c:pt idx="2605">
                  <c:v>42901</c:v>
                </c:pt>
                <c:pt idx="2606">
                  <c:v>42902</c:v>
                </c:pt>
                <c:pt idx="2607">
                  <c:v>42903</c:v>
                </c:pt>
                <c:pt idx="2608">
                  <c:v>42904</c:v>
                </c:pt>
                <c:pt idx="2609">
                  <c:v>42905</c:v>
                </c:pt>
                <c:pt idx="2610">
                  <c:v>42906</c:v>
                </c:pt>
                <c:pt idx="2611">
                  <c:v>42907</c:v>
                </c:pt>
                <c:pt idx="2612">
                  <c:v>42908</c:v>
                </c:pt>
                <c:pt idx="2613">
                  <c:v>42909</c:v>
                </c:pt>
                <c:pt idx="2614">
                  <c:v>42910</c:v>
                </c:pt>
                <c:pt idx="2615">
                  <c:v>42911</c:v>
                </c:pt>
                <c:pt idx="2616">
                  <c:v>42912</c:v>
                </c:pt>
                <c:pt idx="2617">
                  <c:v>42913</c:v>
                </c:pt>
                <c:pt idx="2618">
                  <c:v>42914</c:v>
                </c:pt>
                <c:pt idx="2619">
                  <c:v>42915</c:v>
                </c:pt>
                <c:pt idx="2620">
                  <c:v>42916</c:v>
                </c:pt>
                <c:pt idx="2621">
                  <c:v>42917</c:v>
                </c:pt>
                <c:pt idx="2622">
                  <c:v>42918</c:v>
                </c:pt>
                <c:pt idx="2623">
                  <c:v>42919</c:v>
                </c:pt>
                <c:pt idx="2624">
                  <c:v>42920</c:v>
                </c:pt>
                <c:pt idx="2625">
                  <c:v>42921</c:v>
                </c:pt>
                <c:pt idx="2626">
                  <c:v>42922</c:v>
                </c:pt>
                <c:pt idx="2627">
                  <c:v>42923</c:v>
                </c:pt>
                <c:pt idx="2628">
                  <c:v>42924</c:v>
                </c:pt>
                <c:pt idx="2629">
                  <c:v>42925</c:v>
                </c:pt>
                <c:pt idx="2630">
                  <c:v>42926</c:v>
                </c:pt>
                <c:pt idx="2631">
                  <c:v>42927</c:v>
                </c:pt>
                <c:pt idx="2632">
                  <c:v>42928</c:v>
                </c:pt>
                <c:pt idx="2633">
                  <c:v>42929</c:v>
                </c:pt>
                <c:pt idx="2634">
                  <c:v>42930</c:v>
                </c:pt>
                <c:pt idx="2635">
                  <c:v>42931</c:v>
                </c:pt>
                <c:pt idx="2636">
                  <c:v>42932</c:v>
                </c:pt>
                <c:pt idx="2637">
                  <c:v>42933</c:v>
                </c:pt>
                <c:pt idx="2638">
                  <c:v>42934</c:v>
                </c:pt>
                <c:pt idx="2639">
                  <c:v>42935</c:v>
                </c:pt>
                <c:pt idx="2640">
                  <c:v>42936</c:v>
                </c:pt>
                <c:pt idx="2641">
                  <c:v>42937</c:v>
                </c:pt>
                <c:pt idx="2642">
                  <c:v>42938</c:v>
                </c:pt>
                <c:pt idx="2643">
                  <c:v>42939</c:v>
                </c:pt>
                <c:pt idx="2644">
                  <c:v>42940</c:v>
                </c:pt>
                <c:pt idx="2645">
                  <c:v>42941</c:v>
                </c:pt>
                <c:pt idx="2646">
                  <c:v>42942</c:v>
                </c:pt>
                <c:pt idx="2647">
                  <c:v>42943</c:v>
                </c:pt>
                <c:pt idx="2648">
                  <c:v>42944</c:v>
                </c:pt>
                <c:pt idx="2649">
                  <c:v>42945</c:v>
                </c:pt>
                <c:pt idx="2650">
                  <c:v>42946</c:v>
                </c:pt>
                <c:pt idx="2651">
                  <c:v>42947</c:v>
                </c:pt>
                <c:pt idx="2652">
                  <c:v>42948</c:v>
                </c:pt>
                <c:pt idx="2653">
                  <c:v>42949</c:v>
                </c:pt>
                <c:pt idx="2654">
                  <c:v>42950</c:v>
                </c:pt>
                <c:pt idx="2655">
                  <c:v>42951</c:v>
                </c:pt>
                <c:pt idx="2656">
                  <c:v>42952</c:v>
                </c:pt>
                <c:pt idx="2657">
                  <c:v>42953</c:v>
                </c:pt>
                <c:pt idx="2658">
                  <c:v>42954</c:v>
                </c:pt>
                <c:pt idx="2659">
                  <c:v>42955</c:v>
                </c:pt>
                <c:pt idx="2660">
                  <c:v>42956</c:v>
                </c:pt>
                <c:pt idx="2661">
                  <c:v>42957</c:v>
                </c:pt>
                <c:pt idx="2662">
                  <c:v>42958</c:v>
                </c:pt>
                <c:pt idx="2663">
                  <c:v>42959</c:v>
                </c:pt>
                <c:pt idx="2664">
                  <c:v>42960</c:v>
                </c:pt>
                <c:pt idx="2665">
                  <c:v>42961</c:v>
                </c:pt>
                <c:pt idx="2666">
                  <c:v>42962</c:v>
                </c:pt>
                <c:pt idx="2667">
                  <c:v>42963</c:v>
                </c:pt>
                <c:pt idx="2668">
                  <c:v>42964</c:v>
                </c:pt>
                <c:pt idx="2669">
                  <c:v>42965</c:v>
                </c:pt>
                <c:pt idx="2670">
                  <c:v>42966</c:v>
                </c:pt>
                <c:pt idx="2671">
                  <c:v>42967</c:v>
                </c:pt>
                <c:pt idx="2672">
                  <c:v>42968</c:v>
                </c:pt>
                <c:pt idx="2673">
                  <c:v>42969</c:v>
                </c:pt>
                <c:pt idx="2674">
                  <c:v>42970</c:v>
                </c:pt>
                <c:pt idx="2675">
                  <c:v>42971</c:v>
                </c:pt>
                <c:pt idx="2676">
                  <c:v>42972</c:v>
                </c:pt>
                <c:pt idx="2677">
                  <c:v>42973</c:v>
                </c:pt>
                <c:pt idx="2678">
                  <c:v>42974</c:v>
                </c:pt>
                <c:pt idx="2679">
                  <c:v>42975</c:v>
                </c:pt>
                <c:pt idx="2680">
                  <c:v>42976</c:v>
                </c:pt>
                <c:pt idx="2681">
                  <c:v>42977</c:v>
                </c:pt>
                <c:pt idx="2682">
                  <c:v>42978</c:v>
                </c:pt>
                <c:pt idx="2683">
                  <c:v>42979</c:v>
                </c:pt>
                <c:pt idx="2684">
                  <c:v>42980</c:v>
                </c:pt>
                <c:pt idx="2685">
                  <c:v>42981</c:v>
                </c:pt>
                <c:pt idx="2686">
                  <c:v>42982</c:v>
                </c:pt>
                <c:pt idx="2687">
                  <c:v>42983</c:v>
                </c:pt>
                <c:pt idx="2688">
                  <c:v>42984</c:v>
                </c:pt>
                <c:pt idx="2689">
                  <c:v>42985</c:v>
                </c:pt>
                <c:pt idx="2690">
                  <c:v>42986</c:v>
                </c:pt>
                <c:pt idx="2691">
                  <c:v>42987</c:v>
                </c:pt>
                <c:pt idx="2692">
                  <c:v>42988</c:v>
                </c:pt>
                <c:pt idx="2693">
                  <c:v>42989</c:v>
                </c:pt>
                <c:pt idx="2694">
                  <c:v>42990</c:v>
                </c:pt>
                <c:pt idx="2695">
                  <c:v>42991</c:v>
                </c:pt>
                <c:pt idx="2696">
                  <c:v>42992</c:v>
                </c:pt>
                <c:pt idx="2697">
                  <c:v>42993</c:v>
                </c:pt>
                <c:pt idx="2698">
                  <c:v>42994</c:v>
                </c:pt>
                <c:pt idx="2699">
                  <c:v>42995</c:v>
                </c:pt>
                <c:pt idx="2700">
                  <c:v>42996</c:v>
                </c:pt>
                <c:pt idx="2701">
                  <c:v>42997</c:v>
                </c:pt>
                <c:pt idx="2702">
                  <c:v>42998</c:v>
                </c:pt>
                <c:pt idx="2703">
                  <c:v>42999</c:v>
                </c:pt>
                <c:pt idx="2704">
                  <c:v>43000</c:v>
                </c:pt>
                <c:pt idx="2705">
                  <c:v>43001</c:v>
                </c:pt>
                <c:pt idx="2706">
                  <c:v>43002</c:v>
                </c:pt>
                <c:pt idx="2707">
                  <c:v>43003</c:v>
                </c:pt>
                <c:pt idx="2708">
                  <c:v>43004</c:v>
                </c:pt>
                <c:pt idx="2709">
                  <c:v>43005</c:v>
                </c:pt>
                <c:pt idx="2710">
                  <c:v>43006</c:v>
                </c:pt>
                <c:pt idx="2711">
                  <c:v>43007</c:v>
                </c:pt>
                <c:pt idx="2712">
                  <c:v>43008</c:v>
                </c:pt>
                <c:pt idx="2713">
                  <c:v>43009</c:v>
                </c:pt>
                <c:pt idx="2714">
                  <c:v>43010</c:v>
                </c:pt>
                <c:pt idx="2715">
                  <c:v>43011</c:v>
                </c:pt>
                <c:pt idx="2716">
                  <c:v>43012</c:v>
                </c:pt>
                <c:pt idx="2717">
                  <c:v>43013</c:v>
                </c:pt>
                <c:pt idx="2718">
                  <c:v>43014</c:v>
                </c:pt>
                <c:pt idx="2719">
                  <c:v>43015</c:v>
                </c:pt>
                <c:pt idx="2720">
                  <c:v>43016</c:v>
                </c:pt>
                <c:pt idx="2721">
                  <c:v>43017</c:v>
                </c:pt>
                <c:pt idx="2722">
                  <c:v>43018</c:v>
                </c:pt>
                <c:pt idx="2723">
                  <c:v>43019</c:v>
                </c:pt>
                <c:pt idx="2724">
                  <c:v>43020</c:v>
                </c:pt>
                <c:pt idx="2725">
                  <c:v>43021</c:v>
                </c:pt>
                <c:pt idx="2726">
                  <c:v>43022</c:v>
                </c:pt>
                <c:pt idx="2727">
                  <c:v>43023</c:v>
                </c:pt>
                <c:pt idx="2728">
                  <c:v>43024</c:v>
                </c:pt>
                <c:pt idx="2729">
                  <c:v>43025</c:v>
                </c:pt>
                <c:pt idx="2730">
                  <c:v>43026</c:v>
                </c:pt>
                <c:pt idx="2731">
                  <c:v>43027</c:v>
                </c:pt>
                <c:pt idx="2732">
                  <c:v>43028</c:v>
                </c:pt>
                <c:pt idx="2733">
                  <c:v>43029</c:v>
                </c:pt>
                <c:pt idx="2734">
                  <c:v>43030</c:v>
                </c:pt>
                <c:pt idx="2735">
                  <c:v>43031</c:v>
                </c:pt>
                <c:pt idx="2736">
                  <c:v>43032</c:v>
                </c:pt>
                <c:pt idx="2737">
                  <c:v>43033</c:v>
                </c:pt>
                <c:pt idx="2738">
                  <c:v>43034</c:v>
                </c:pt>
                <c:pt idx="2739">
                  <c:v>43035</c:v>
                </c:pt>
                <c:pt idx="2740">
                  <c:v>43036</c:v>
                </c:pt>
                <c:pt idx="2741">
                  <c:v>43037</c:v>
                </c:pt>
                <c:pt idx="2742">
                  <c:v>43038</c:v>
                </c:pt>
                <c:pt idx="2743">
                  <c:v>43039</c:v>
                </c:pt>
                <c:pt idx="2744">
                  <c:v>43040</c:v>
                </c:pt>
                <c:pt idx="2745">
                  <c:v>43041</c:v>
                </c:pt>
                <c:pt idx="2746">
                  <c:v>43042</c:v>
                </c:pt>
                <c:pt idx="2747">
                  <c:v>43043</c:v>
                </c:pt>
                <c:pt idx="2748">
                  <c:v>43044</c:v>
                </c:pt>
                <c:pt idx="2749">
                  <c:v>43045</c:v>
                </c:pt>
                <c:pt idx="2750">
                  <c:v>43046</c:v>
                </c:pt>
                <c:pt idx="2751">
                  <c:v>43047</c:v>
                </c:pt>
                <c:pt idx="2752">
                  <c:v>43048</c:v>
                </c:pt>
                <c:pt idx="2753">
                  <c:v>43049</c:v>
                </c:pt>
                <c:pt idx="2754">
                  <c:v>43050</c:v>
                </c:pt>
                <c:pt idx="2755">
                  <c:v>43051</c:v>
                </c:pt>
                <c:pt idx="2756">
                  <c:v>43052</c:v>
                </c:pt>
                <c:pt idx="2757">
                  <c:v>43053</c:v>
                </c:pt>
                <c:pt idx="2758">
                  <c:v>43054</c:v>
                </c:pt>
                <c:pt idx="2759">
                  <c:v>43055</c:v>
                </c:pt>
                <c:pt idx="2760">
                  <c:v>43056</c:v>
                </c:pt>
                <c:pt idx="2761">
                  <c:v>43057</c:v>
                </c:pt>
                <c:pt idx="2762">
                  <c:v>43058</c:v>
                </c:pt>
                <c:pt idx="2763">
                  <c:v>43059</c:v>
                </c:pt>
                <c:pt idx="2764">
                  <c:v>43060</c:v>
                </c:pt>
                <c:pt idx="2765">
                  <c:v>43061</c:v>
                </c:pt>
                <c:pt idx="2766">
                  <c:v>43062</c:v>
                </c:pt>
                <c:pt idx="2767">
                  <c:v>43063</c:v>
                </c:pt>
                <c:pt idx="2768">
                  <c:v>43064</c:v>
                </c:pt>
                <c:pt idx="2769">
                  <c:v>43065</c:v>
                </c:pt>
                <c:pt idx="2770">
                  <c:v>43066</c:v>
                </c:pt>
                <c:pt idx="2771">
                  <c:v>43067</c:v>
                </c:pt>
                <c:pt idx="2772">
                  <c:v>43068</c:v>
                </c:pt>
                <c:pt idx="2773">
                  <c:v>43069</c:v>
                </c:pt>
                <c:pt idx="2774">
                  <c:v>43070</c:v>
                </c:pt>
                <c:pt idx="2775">
                  <c:v>43071</c:v>
                </c:pt>
                <c:pt idx="2776">
                  <c:v>43072</c:v>
                </c:pt>
                <c:pt idx="2777">
                  <c:v>43073</c:v>
                </c:pt>
                <c:pt idx="2778">
                  <c:v>43074</c:v>
                </c:pt>
                <c:pt idx="2779">
                  <c:v>43075</c:v>
                </c:pt>
                <c:pt idx="2780">
                  <c:v>43076</c:v>
                </c:pt>
                <c:pt idx="2781">
                  <c:v>43077</c:v>
                </c:pt>
                <c:pt idx="2782">
                  <c:v>43078</c:v>
                </c:pt>
                <c:pt idx="2783">
                  <c:v>43079</c:v>
                </c:pt>
                <c:pt idx="2784">
                  <c:v>43080</c:v>
                </c:pt>
                <c:pt idx="2785">
                  <c:v>43081</c:v>
                </c:pt>
                <c:pt idx="2786">
                  <c:v>43082</c:v>
                </c:pt>
                <c:pt idx="2787">
                  <c:v>43083</c:v>
                </c:pt>
                <c:pt idx="2788">
                  <c:v>43084</c:v>
                </c:pt>
                <c:pt idx="2789">
                  <c:v>43085</c:v>
                </c:pt>
                <c:pt idx="2790">
                  <c:v>43086</c:v>
                </c:pt>
                <c:pt idx="2791">
                  <c:v>43087</c:v>
                </c:pt>
                <c:pt idx="2792">
                  <c:v>43088</c:v>
                </c:pt>
                <c:pt idx="2793">
                  <c:v>43089</c:v>
                </c:pt>
                <c:pt idx="2794">
                  <c:v>43090</c:v>
                </c:pt>
                <c:pt idx="2795">
                  <c:v>43091</c:v>
                </c:pt>
                <c:pt idx="2796">
                  <c:v>43092</c:v>
                </c:pt>
                <c:pt idx="2797">
                  <c:v>43093</c:v>
                </c:pt>
                <c:pt idx="2798">
                  <c:v>43094</c:v>
                </c:pt>
                <c:pt idx="2799">
                  <c:v>43095</c:v>
                </c:pt>
                <c:pt idx="2800">
                  <c:v>43096</c:v>
                </c:pt>
                <c:pt idx="2801">
                  <c:v>43097</c:v>
                </c:pt>
                <c:pt idx="2802">
                  <c:v>43098</c:v>
                </c:pt>
                <c:pt idx="2803">
                  <c:v>43099</c:v>
                </c:pt>
                <c:pt idx="2804">
                  <c:v>43100</c:v>
                </c:pt>
                <c:pt idx="2805">
                  <c:v>43101</c:v>
                </c:pt>
                <c:pt idx="2806">
                  <c:v>43102</c:v>
                </c:pt>
                <c:pt idx="2807">
                  <c:v>43103</c:v>
                </c:pt>
                <c:pt idx="2808">
                  <c:v>43104</c:v>
                </c:pt>
                <c:pt idx="2809">
                  <c:v>43105</c:v>
                </c:pt>
                <c:pt idx="2810">
                  <c:v>43106</c:v>
                </c:pt>
                <c:pt idx="2811">
                  <c:v>43107</c:v>
                </c:pt>
                <c:pt idx="2812">
                  <c:v>43108</c:v>
                </c:pt>
                <c:pt idx="2813">
                  <c:v>43109</c:v>
                </c:pt>
                <c:pt idx="2814">
                  <c:v>43110</c:v>
                </c:pt>
                <c:pt idx="2815">
                  <c:v>43111</c:v>
                </c:pt>
                <c:pt idx="2816">
                  <c:v>43112</c:v>
                </c:pt>
                <c:pt idx="2817">
                  <c:v>43113</c:v>
                </c:pt>
                <c:pt idx="2818">
                  <c:v>43114</c:v>
                </c:pt>
                <c:pt idx="2819">
                  <c:v>43115</c:v>
                </c:pt>
                <c:pt idx="2820">
                  <c:v>43116</c:v>
                </c:pt>
                <c:pt idx="2821">
                  <c:v>43117</c:v>
                </c:pt>
                <c:pt idx="2822">
                  <c:v>43118</c:v>
                </c:pt>
                <c:pt idx="2823">
                  <c:v>43119</c:v>
                </c:pt>
                <c:pt idx="2824">
                  <c:v>43120</c:v>
                </c:pt>
                <c:pt idx="2825">
                  <c:v>43121</c:v>
                </c:pt>
                <c:pt idx="2826">
                  <c:v>43122</c:v>
                </c:pt>
                <c:pt idx="2827">
                  <c:v>43123</c:v>
                </c:pt>
                <c:pt idx="2828">
                  <c:v>43124</c:v>
                </c:pt>
                <c:pt idx="2829">
                  <c:v>43125</c:v>
                </c:pt>
                <c:pt idx="2830">
                  <c:v>43126</c:v>
                </c:pt>
                <c:pt idx="2831">
                  <c:v>43127</c:v>
                </c:pt>
                <c:pt idx="2832">
                  <c:v>43128</c:v>
                </c:pt>
                <c:pt idx="2833">
                  <c:v>43129</c:v>
                </c:pt>
                <c:pt idx="2834">
                  <c:v>43130</c:v>
                </c:pt>
                <c:pt idx="2835">
                  <c:v>43131</c:v>
                </c:pt>
                <c:pt idx="2836">
                  <c:v>43132</c:v>
                </c:pt>
                <c:pt idx="2837">
                  <c:v>43133</c:v>
                </c:pt>
                <c:pt idx="2838">
                  <c:v>43134</c:v>
                </c:pt>
                <c:pt idx="2839">
                  <c:v>43135</c:v>
                </c:pt>
                <c:pt idx="2840">
                  <c:v>43136</c:v>
                </c:pt>
                <c:pt idx="2841">
                  <c:v>43137</c:v>
                </c:pt>
                <c:pt idx="2842">
                  <c:v>43138</c:v>
                </c:pt>
                <c:pt idx="2843">
                  <c:v>43139</c:v>
                </c:pt>
                <c:pt idx="2844">
                  <c:v>43140</c:v>
                </c:pt>
                <c:pt idx="2845">
                  <c:v>43141</c:v>
                </c:pt>
                <c:pt idx="2846">
                  <c:v>43142</c:v>
                </c:pt>
                <c:pt idx="2847">
                  <c:v>43143</c:v>
                </c:pt>
                <c:pt idx="2848">
                  <c:v>43144</c:v>
                </c:pt>
                <c:pt idx="2849">
                  <c:v>43145</c:v>
                </c:pt>
                <c:pt idx="2850">
                  <c:v>43150</c:v>
                </c:pt>
                <c:pt idx="2851">
                  <c:v>43151</c:v>
                </c:pt>
                <c:pt idx="2852">
                  <c:v>43152</c:v>
                </c:pt>
                <c:pt idx="2853">
                  <c:v>43153</c:v>
                </c:pt>
                <c:pt idx="2854">
                  <c:v>43154</c:v>
                </c:pt>
                <c:pt idx="2855">
                  <c:v>43155</c:v>
                </c:pt>
                <c:pt idx="2856">
                  <c:v>43156</c:v>
                </c:pt>
                <c:pt idx="2857">
                  <c:v>43157</c:v>
                </c:pt>
                <c:pt idx="2858">
                  <c:v>43158</c:v>
                </c:pt>
                <c:pt idx="2859">
                  <c:v>43159</c:v>
                </c:pt>
                <c:pt idx="2860">
                  <c:v>43160</c:v>
                </c:pt>
                <c:pt idx="2861">
                  <c:v>43161</c:v>
                </c:pt>
                <c:pt idx="2862">
                  <c:v>43162</c:v>
                </c:pt>
                <c:pt idx="2863">
                  <c:v>43163</c:v>
                </c:pt>
                <c:pt idx="2864">
                  <c:v>43164</c:v>
                </c:pt>
                <c:pt idx="2865">
                  <c:v>43165</c:v>
                </c:pt>
                <c:pt idx="2866">
                  <c:v>43166</c:v>
                </c:pt>
                <c:pt idx="2867">
                  <c:v>43167</c:v>
                </c:pt>
                <c:pt idx="2868">
                  <c:v>43168</c:v>
                </c:pt>
                <c:pt idx="2869">
                  <c:v>43169</c:v>
                </c:pt>
                <c:pt idx="2870">
                  <c:v>43170</c:v>
                </c:pt>
                <c:pt idx="2871">
                  <c:v>43171</c:v>
                </c:pt>
                <c:pt idx="2872">
                  <c:v>43172</c:v>
                </c:pt>
                <c:pt idx="2873">
                  <c:v>43173</c:v>
                </c:pt>
                <c:pt idx="2874">
                  <c:v>43174</c:v>
                </c:pt>
                <c:pt idx="2875">
                  <c:v>43175</c:v>
                </c:pt>
                <c:pt idx="2876">
                  <c:v>43176</c:v>
                </c:pt>
                <c:pt idx="2877">
                  <c:v>43177</c:v>
                </c:pt>
                <c:pt idx="2878">
                  <c:v>43178</c:v>
                </c:pt>
                <c:pt idx="2879">
                  <c:v>43179</c:v>
                </c:pt>
                <c:pt idx="2880">
                  <c:v>43180</c:v>
                </c:pt>
                <c:pt idx="2881">
                  <c:v>43183</c:v>
                </c:pt>
                <c:pt idx="2882">
                  <c:v>43184</c:v>
                </c:pt>
                <c:pt idx="2883">
                  <c:v>43185</c:v>
                </c:pt>
                <c:pt idx="2884">
                  <c:v>43186</c:v>
                </c:pt>
                <c:pt idx="2885">
                  <c:v>43187</c:v>
                </c:pt>
                <c:pt idx="2886">
                  <c:v>43188</c:v>
                </c:pt>
                <c:pt idx="2887">
                  <c:v>43189</c:v>
                </c:pt>
                <c:pt idx="2888">
                  <c:v>43190</c:v>
                </c:pt>
                <c:pt idx="2889">
                  <c:v>43191</c:v>
                </c:pt>
                <c:pt idx="2890">
                  <c:v>43192</c:v>
                </c:pt>
                <c:pt idx="2891">
                  <c:v>43193</c:v>
                </c:pt>
                <c:pt idx="2892">
                  <c:v>43194</c:v>
                </c:pt>
                <c:pt idx="2893">
                  <c:v>43195</c:v>
                </c:pt>
                <c:pt idx="2894">
                  <c:v>43196</c:v>
                </c:pt>
                <c:pt idx="2895">
                  <c:v>43197</c:v>
                </c:pt>
                <c:pt idx="2896">
                  <c:v>43198</c:v>
                </c:pt>
                <c:pt idx="2897">
                  <c:v>43199</c:v>
                </c:pt>
                <c:pt idx="2898">
                  <c:v>43200</c:v>
                </c:pt>
                <c:pt idx="2899">
                  <c:v>43201</c:v>
                </c:pt>
                <c:pt idx="2900">
                  <c:v>43202</c:v>
                </c:pt>
                <c:pt idx="2901">
                  <c:v>43203</c:v>
                </c:pt>
                <c:pt idx="2902">
                  <c:v>43204</c:v>
                </c:pt>
                <c:pt idx="2903">
                  <c:v>43205</c:v>
                </c:pt>
                <c:pt idx="2904">
                  <c:v>43206</c:v>
                </c:pt>
                <c:pt idx="2905">
                  <c:v>43207</c:v>
                </c:pt>
                <c:pt idx="2906">
                  <c:v>43208</c:v>
                </c:pt>
                <c:pt idx="2907">
                  <c:v>43209</c:v>
                </c:pt>
                <c:pt idx="2908">
                  <c:v>43210</c:v>
                </c:pt>
                <c:pt idx="2909">
                  <c:v>43211</c:v>
                </c:pt>
                <c:pt idx="2910">
                  <c:v>43212</c:v>
                </c:pt>
                <c:pt idx="2911">
                  <c:v>43213</c:v>
                </c:pt>
                <c:pt idx="2912">
                  <c:v>43214</c:v>
                </c:pt>
                <c:pt idx="2913">
                  <c:v>43215</c:v>
                </c:pt>
                <c:pt idx="2914">
                  <c:v>43216</c:v>
                </c:pt>
                <c:pt idx="2915">
                  <c:v>43217</c:v>
                </c:pt>
                <c:pt idx="2916">
                  <c:v>43218</c:v>
                </c:pt>
                <c:pt idx="2917">
                  <c:v>43219</c:v>
                </c:pt>
                <c:pt idx="2918">
                  <c:v>43220</c:v>
                </c:pt>
                <c:pt idx="2919">
                  <c:v>43221</c:v>
                </c:pt>
                <c:pt idx="2920">
                  <c:v>43222</c:v>
                </c:pt>
                <c:pt idx="2921">
                  <c:v>43223</c:v>
                </c:pt>
                <c:pt idx="2922">
                  <c:v>43224</c:v>
                </c:pt>
                <c:pt idx="2923">
                  <c:v>43225</c:v>
                </c:pt>
                <c:pt idx="2924">
                  <c:v>43226</c:v>
                </c:pt>
                <c:pt idx="2925">
                  <c:v>43227</c:v>
                </c:pt>
                <c:pt idx="2926">
                  <c:v>43228</c:v>
                </c:pt>
                <c:pt idx="2927">
                  <c:v>43229</c:v>
                </c:pt>
                <c:pt idx="2928">
                  <c:v>43230</c:v>
                </c:pt>
                <c:pt idx="2929">
                  <c:v>43231</c:v>
                </c:pt>
                <c:pt idx="2930">
                  <c:v>43232</c:v>
                </c:pt>
                <c:pt idx="2931">
                  <c:v>43233</c:v>
                </c:pt>
                <c:pt idx="2932">
                  <c:v>43234</c:v>
                </c:pt>
                <c:pt idx="2933">
                  <c:v>43235</c:v>
                </c:pt>
                <c:pt idx="2934">
                  <c:v>43236</c:v>
                </c:pt>
                <c:pt idx="2935">
                  <c:v>43237</c:v>
                </c:pt>
                <c:pt idx="2936">
                  <c:v>43238</c:v>
                </c:pt>
                <c:pt idx="2937">
                  <c:v>43239</c:v>
                </c:pt>
                <c:pt idx="2938">
                  <c:v>43240</c:v>
                </c:pt>
                <c:pt idx="2939">
                  <c:v>43241</c:v>
                </c:pt>
                <c:pt idx="2940">
                  <c:v>43242</c:v>
                </c:pt>
                <c:pt idx="2941">
                  <c:v>43243</c:v>
                </c:pt>
                <c:pt idx="2942">
                  <c:v>43244</c:v>
                </c:pt>
                <c:pt idx="2943">
                  <c:v>43245</c:v>
                </c:pt>
                <c:pt idx="2944">
                  <c:v>43246</c:v>
                </c:pt>
                <c:pt idx="2945">
                  <c:v>43247</c:v>
                </c:pt>
                <c:pt idx="2946">
                  <c:v>43248</c:v>
                </c:pt>
                <c:pt idx="2947">
                  <c:v>43249</c:v>
                </c:pt>
                <c:pt idx="2948">
                  <c:v>43250</c:v>
                </c:pt>
                <c:pt idx="2949">
                  <c:v>43251</c:v>
                </c:pt>
                <c:pt idx="2950">
                  <c:v>43252</c:v>
                </c:pt>
                <c:pt idx="2951">
                  <c:v>43253</c:v>
                </c:pt>
                <c:pt idx="2952">
                  <c:v>43254</c:v>
                </c:pt>
                <c:pt idx="2953">
                  <c:v>43255</c:v>
                </c:pt>
                <c:pt idx="2954">
                  <c:v>43256</c:v>
                </c:pt>
                <c:pt idx="2955">
                  <c:v>43257</c:v>
                </c:pt>
                <c:pt idx="2956">
                  <c:v>43258</c:v>
                </c:pt>
                <c:pt idx="2957">
                  <c:v>43259</c:v>
                </c:pt>
                <c:pt idx="2958">
                  <c:v>43260</c:v>
                </c:pt>
                <c:pt idx="2959">
                  <c:v>43261</c:v>
                </c:pt>
                <c:pt idx="2960">
                  <c:v>43262</c:v>
                </c:pt>
                <c:pt idx="2961">
                  <c:v>43263</c:v>
                </c:pt>
                <c:pt idx="2962">
                  <c:v>43264</c:v>
                </c:pt>
                <c:pt idx="2963">
                  <c:v>43265</c:v>
                </c:pt>
                <c:pt idx="2964">
                  <c:v>43266</c:v>
                </c:pt>
                <c:pt idx="2965">
                  <c:v>43267</c:v>
                </c:pt>
                <c:pt idx="2966">
                  <c:v>43268</c:v>
                </c:pt>
                <c:pt idx="2967">
                  <c:v>43269</c:v>
                </c:pt>
                <c:pt idx="2968">
                  <c:v>43270</c:v>
                </c:pt>
                <c:pt idx="2969">
                  <c:v>43271</c:v>
                </c:pt>
                <c:pt idx="2970">
                  <c:v>43272</c:v>
                </c:pt>
                <c:pt idx="2971">
                  <c:v>43273</c:v>
                </c:pt>
                <c:pt idx="2972">
                  <c:v>43274</c:v>
                </c:pt>
                <c:pt idx="2973">
                  <c:v>43275</c:v>
                </c:pt>
                <c:pt idx="2974">
                  <c:v>43276</c:v>
                </c:pt>
                <c:pt idx="2975">
                  <c:v>43277</c:v>
                </c:pt>
                <c:pt idx="2976">
                  <c:v>43278</c:v>
                </c:pt>
                <c:pt idx="2977">
                  <c:v>43279</c:v>
                </c:pt>
                <c:pt idx="2978">
                  <c:v>43280</c:v>
                </c:pt>
                <c:pt idx="2979">
                  <c:v>43281</c:v>
                </c:pt>
                <c:pt idx="2980">
                  <c:v>43282</c:v>
                </c:pt>
                <c:pt idx="2981">
                  <c:v>43283</c:v>
                </c:pt>
                <c:pt idx="2982">
                  <c:v>43284</c:v>
                </c:pt>
                <c:pt idx="2983">
                  <c:v>43285</c:v>
                </c:pt>
                <c:pt idx="2984">
                  <c:v>43286</c:v>
                </c:pt>
                <c:pt idx="2985">
                  <c:v>43287</c:v>
                </c:pt>
                <c:pt idx="2986">
                  <c:v>43288</c:v>
                </c:pt>
                <c:pt idx="2987">
                  <c:v>43289</c:v>
                </c:pt>
                <c:pt idx="2988">
                  <c:v>43290</c:v>
                </c:pt>
                <c:pt idx="2989">
                  <c:v>43291</c:v>
                </c:pt>
                <c:pt idx="2990">
                  <c:v>43292</c:v>
                </c:pt>
                <c:pt idx="2991">
                  <c:v>43293</c:v>
                </c:pt>
                <c:pt idx="2992">
                  <c:v>43294</c:v>
                </c:pt>
                <c:pt idx="2993">
                  <c:v>43295</c:v>
                </c:pt>
                <c:pt idx="2994">
                  <c:v>43296</c:v>
                </c:pt>
                <c:pt idx="2995">
                  <c:v>43297</c:v>
                </c:pt>
                <c:pt idx="2996">
                  <c:v>43298</c:v>
                </c:pt>
                <c:pt idx="2997">
                  <c:v>43299</c:v>
                </c:pt>
                <c:pt idx="2998">
                  <c:v>43300</c:v>
                </c:pt>
                <c:pt idx="2999">
                  <c:v>43301</c:v>
                </c:pt>
                <c:pt idx="3000">
                  <c:v>43302</c:v>
                </c:pt>
                <c:pt idx="3001">
                  <c:v>43303</c:v>
                </c:pt>
                <c:pt idx="3002">
                  <c:v>43304</c:v>
                </c:pt>
                <c:pt idx="3003">
                  <c:v>43305</c:v>
                </c:pt>
                <c:pt idx="3004">
                  <c:v>43306</c:v>
                </c:pt>
                <c:pt idx="3005">
                  <c:v>43307</c:v>
                </c:pt>
                <c:pt idx="3006">
                  <c:v>43309</c:v>
                </c:pt>
                <c:pt idx="3007">
                  <c:v>43313</c:v>
                </c:pt>
                <c:pt idx="3008">
                  <c:v>43317</c:v>
                </c:pt>
                <c:pt idx="3009">
                  <c:v>43318</c:v>
                </c:pt>
                <c:pt idx="3010">
                  <c:v>43319</c:v>
                </c:pt>
                <c:pt idx="3011">
                  <c:v>43320</c:v>
                </c:pt>
                <c:pt idx="3012">
                  <c:v>43321</c:v>
                </c:pt>
                <c:pt idx="3013">
                  <c:v>43322</c:v>
                </c:pt>
                <c:pt idx="3014">
                  <c:v>43324</c:v>
                </c:pt>
                <c:pt idx="3015">
                  <c:v>43325</c:v>
                </c:pt>
                <c:pt idx="3016">
                  <c:v>43326</c:v>
                </c:pt>
                <c:pt idx="3017">
                  <c:v>43327</c:v>
                </c:pt>
                <c:pt idx="3018">
                  <c:v>43328</c:v>
                </c:pt>
                <c:pt idx="3019">
                  <c:v>43329</c:v>
                </c:pt>
                <c:pt idx="3020">
                  <c:v>43330</c:v>
                </c:pt>
                <c:pt idx="3021">
                  <c:v>43331</c:v>
                </c:pt>
                <c:pt idx="3022">
                  <c:v>43332</c:v>
                </c:pt>
                <c:pt idx="3023">
                  <c:v>43333</c:v>
                </c:pt>
                <c:pt idx="3024">
                  <c:v>43334</c:v>
                </c:pt>
                <c:pt idx="3025">
                  <c:v>43335</c:v>
                </c:pt>
                <c:pt idx="3026">
                  <c:v>43336</c:v>
                </c:pt>
                <c:pt idx="3027">
                  <c:v>43337</c:v>
                </c:pt>
                <c:pt idx="3028">
                  <c:v>43338</c:v>
                </c:pt>
                <c:pt idx="3029">
                  <c:v>43339</c:v>
                </c:pt>
                <c:pt idx="3030">
                  <c:v>43340</c:v>
                </c:pt>
                <c:pt idx="3031">
                  <c:v>43341</c:v>
                </c:pt>
                <c:pt idx="3032">
                  <c:v>43342</c:v>
                </c:pt>
                <c:pt idx="3033">
                  <c:v>43343</c:v>
                </c:pt>
                <c:pt idx="3034">
                  <c:v>43344</c:v>
                </c:pt>
                <c:pt idx="3035">
                  <c:v>43345</c:v>
                </c:pt>
                <c:pt idx="3036">
                  <c:v>43346</c:v>
                </c:pt>
                <c:pt idx="3037">
                  <c:v>43347</c:v>
                </c:pt>
                <c:pt idx="3038">
                  <c:v>43348</c:v>
                </c:pt>
                <c:pt idx="3039">
                  <c:v>43349</c:v>
                </c:pt>
                <c:pt idx="3040">
                  <c:v>43350</c:v>
                </c:pt>
                <c:pt idx="3041">
                  <c:v>43351</c:v>
                </c:pt>
                <c:pt idx="3042">
                  <c:v>43352</c:v>
                </c:pt>
                <c:pt idx="3043">
                  <c:v>43353</c:v>
                </c:pt>
                <c:pt idx="3044">
                  <c:v>43354</c:v>
                </c:pt>
                <c:pt idx="3045">
                  <c:v>43355</c:v>
                </c:pt>
                <c:pt idx="3046">
                  <c:v>43356</c:v>
                </c:pt>
                <c:pt idx="3047">
                  <c:v>43357</c:v>
                </c:pt>
                <c:pt idx="3048">
                  <c:v>43358</c:v>
                </c:pt>
                <c:pt idx="3049">
                  <c:v>43359</c:v>
                </c:pt>
                <c:pt idx="3050">
                  <c:v>43360</c:v>
                </c:pt>
                <c:pt idx="3051">
                  <c:v>43361</c:v>
                </c:pt>
                <c:pt idx="3052">
                  <c:v>43362</c:v>
                </c:pt>
                <c:pt idx="3053">
                  <c:v>43363</c:v>
                </c:pt>
                <c:pt idx="3054">
                  <c:v>43364</c:v>
                </c:pt>
                <c:pt idx="3055">
                  <c:v>43365</c:v>
                </c:pt>
                <c:pt idx="3056">
                  <c:v>43366</c:v>
                </c:pt>
                <c:pt idx="3057">
                  <c:v>43367</c:v>
                </c:pt>
                <c:pt idx="3058">
                  <c:v>43368</c:v>
                </c:pt>
                <c:pt idx="3059">
                  <c:v>43369</c:v>
                </c:pt>
                <c:pt idx="3060">
                  <c:v>43370</c:v>
                </c:pt>
                <c:pt idx="3061">
                  <c:v>43371</c:v>
                </c:pt>
                <c:pt idx="3062">
                  <c:v>43372</c:v>
                </c:pt>
                <c:pt idx="3063">
                  <c:v>43373</c:v>
                </c:pt>
                <c:pt idx="3064">
                  <c:v>43374</c:v>
                </c:pt>
                <c:pt idx="3065">
                  <c:v>43375</c:v>
                </c:pt>
                <c:pt idx="3066">
                  <c:v>43376</c:v>
                </c:pt>
                <c:pt idx="3067">
                  <c:v>43377</c:v>
                </c:pt>
                <c:pt idx="3068">
                  <c:v>43378</c:v>
                </c:pt>
                <c:pt idx="3069">
                  <c:v>43379</c:v>
                </c:pt>
                <c:pt idx="3070">
                  <c:v>43380</c:v>
                </c:pt>
                <c:pt idx="3071">
                  <c:v>43381</c:v>
                </c:pt>
                <c:pt idx="3072">
                  <c:v>43382</c:v>
                </c:pt>
                <c:pt idx="3073">
                  <c:v>43383</c:v>
                </c:pt>
                <c:pt idx="3074">
                  <c:v>43384</c:v>
                </c:pt>
                <c:pt idx="3075">
                  <c:v>43385</c:v>
                </c:pt>
                <c:pt idx="3076">
                  <c:v>43386</c:v>
                </c:pt>
                <c:pt idx="3077">
                  <c:v>43387</c:v>
                </c:pt>
                <c:pt idx="3078">
                  <c:v>43388</c:v>
                </c:pt>
                <c:pt idx="3079">
                  <c:v>43389</c:v>
                </c:pt>
                <c:pt idx="3080">
                  <c:v>43390</c:v>
                </c:pt>
                <c:pt idx="3081">
                  <c:v>43391</c:v>
                </c:pt>
                <c:pt idx="3082">
                  <c:v>43392</c:v>
                </c:pt>
                <c:pt idx="3083">
                  <c:v>43393</c:v>
                </c:pt>
                <c:pt idx="3084">
                  <c:v>43394</c:v>
                </c:pt>
                <c:pt idx="3085">
                  <c:v>43395</c:v>
                </c:pt>
                <c:pt idx="3086">
                  <c:v>43396</c:v>
                </c:pt>
                <c:pt idx="3087">
                  <c:v>43397</c:v>
                </c:pt>
                <c:pt idx="3088">
                  <c:v>43398</c:v>
                </c:pt>
                <c:pt idx="3089">
                  <c:v>43399</c:v>
                </c:pt>
                <c:pt idx="3090">
                  <c:v>43400</c:v>
                </c:pt>
                <c:pt idx="3091">
                  <c:v>43401</c:v>
                </c:pt>
                <c:pt idx="3092">
                  <c:v>43402</c:v>
                </c:pt>
                <c:pt idx="3093">
                  <c:v>43403</c:v>
                </c:pt>
                <c:pt idx="3094">
                  <c:v>43404</c:v>
                </c:pt>
                <c:pt idx="3095">
                  <c:v>43405</c:v>
                </c:pt>
                <c:pt idx="3096">
                  <c:v>43406</c:v>
                </c:pt>
                <c:pt idx="3097">
                  <c:v>43407</c:v>
                </c:pt>
                <c:pt idx="3098">
                  <c:v>43408</c:v>
                </c:pt>
                <c:pt idx="3099">
                  <c:v>43409</c:v>
                </c:pt>
                <c:pt idx="3100">
                  <c:v>43410</c:v>
                </c:pt>
                <c:pt idx="3101">
                  <c:v>43411</c:v>
                </c:pt>
                <c:pt idx="3102">
                  <c:v>43412</c:v>
                </c:pt>
                <c:pt idx="3103">
                  <c:v>43413</c:v>
                </c:pt>
                <c:pt idx="3104">
                  <c:v>43414</c:v>
                </c:pt>
                <c:pt idx="3105">
                  <c:v>43415</c:v>
                </c:pt>
                <c:pt idx="3106">
                  <c:v>43416</c:v>
                </c:pt>
                <c:pt idx="3107">
                  <c:v>43417</c:v>
                </c:pt>
                <c:pt idx="3108">
                  <c:v>43418</c:v>
                </c:pt>
                <c:pt idx="3109">
                  <c:v>43419</c:v>
                </c:pt>
                <c:pt idx="3110">
                  <c:v>43420</c:v>
                </c:pt>
                <c:pt idx="3111">
                  <c:v>43421</c:v>
                </c:pt>
                <c:pt idx="3112">
                  <c:v>43422</c:v>
                </c:pt>
                <c:pt idx="3113">
                  <c:v>43423</c:v>
                </c:pt>
                <c:pt idx="3114">
                  <c:v>43424</c:v>
                </c:pt>
                <c:pt idx="3115">
                  <c:v>43425</c:v>
                </c:pt>
                <c:pt idx="3116">
                  <c:v>43426</c:v>
                </c:pt>
                <c:pt idx="3117">
                  <c:v>43427</c:v>
                </c:pt>
                <c:pt idx="3118">
                  <c:v>43428</c:v>
                </c:pt>
                <c:pt idx="3119">
                  <c:v>43429</c:v>
                </c:pt>
                <c:pt idx="3120">
                  <c:v>43430</c:v>
                </c:pt>
                <c:pt idx="3121">
                  <c:v>43431</c:v>
                </c:pt>
                <c:pt idx="3122">
                  <c:v>43432</c:v>
                </c:pt>
                <c:pt idx="3123">
                  <c:v>43433</c:v>
                </c:pt>
                <c:pt idx="3124">
                  <c:v>43434</c:v>
                </c:pt>
                <c:pt idx="3125">
                  <c:v>43435</c:v>
                </c:pt>
                <c:pt idx="3126">
                  <c:v>43436</c:v>
                </c:pt>
                <c:pt idx="3127">
                  <c:v>43437</c:v>
                </c:pt>
                <c:pt idx="3128">
                  <c:v>43438</c:v>
                </c:pt>
                <c:pt idx="3129">
                  <c:v>43439</c:v>
                </c:pt>
                <c:pt idx="3130">
                  <c:v>43440</c:v>
                </c:pt>
                <c:pt idx="3131">
                  <c:v>43441</c:v>
                </c:pt>
                <c:pt idx="3132">
                  <c:v>43442</c:v>
                </c:pt>
                <c:pt idx="3133">
                  <c:v>43443</c:v>
                </c:pt>
                <c:pt idx="3134">
                  <c:v>43444</c:v>
                </c:pt>
                <c:pt idx="3135">
                  <c:v>43445</c:v>
                </c:pt>
                <c:pt idx="3136">
                  <c:v>43446</c:v>
                </c:pt>
                <c:pt idx="3137">
                  <c:v>43447</c:v>
                </c:pt>
                <c:pt idx="3138">
                  <c:v>43448</c:v>
                </c:pt>
                <c:pt idx="3139">
                  <c:v>43449</c:v>
                </c:pt>
                <c:pt idx="3140">
                  <c:v>43450</c:v>
                </c:pt>
                <c:pt idx="3141">
                  <c:v>43451</c:v>
                </c:pt>
                <c:pt idx="3142">
                  <c:v>43452</c:v>
                </c:pt>
                <c:pt idx="3143">
                  <c:v>43453</c:v>
                </c:pt>
                <c:pt idx="3144">
                  <c:v>43454</c:v>
                </c:pt>
                <c:pt idx="3145">
                  <c:v>43455</c:v>
                </c:pt>
                <c:pt idx="3146">
                  <c:v>43456</c:v>
                </c:pt>
                <c:pt idx="3147">
                  <c:v>43457</c:v>
                </c:pt>
                <c:pt idx="3148">
                  <c:v>43458</c:v>
                </c:pt>
                <c:pt idx="3149">
                  <c:v>43459</c:v>
                </c:pt>
                <c:pt idx="3150">
                  <c:v>43460</c:v>
                </c:pt>
                <c:pt idx="3151">
                  <c:v>43461</c:v>
                </c:pt>
                <c:pt idx="3152">
                  <c:v>43462</c:v>
                </c:pt>
                <c:pt idx="3153">
                  <c:v>43463</c:v>
                </c:pt>
                <c:pt idx="3154">
                  <c:v>43464</c:v>
                </c:pt>
                <c:pt idx="3155">
                  <c:v>43465</c:v>
                </c:pt>
                <c:pt idx="3156">
                  <c:v>43466</c:v>
                </c:pt>
                <c:pt idx="3157">
                  <c:v>43467</c:v>
                </c:pt>
                <c:pt idx="3158">
                  <c:v>43468</c:v>
                </c:pt>
                <c:pt idx="3159">
                  <c:v>43469</c:v>
                </c:pt>
                <c:pt idx="3160">
                  <c:v>43470</c:v>
                </c:pt>
                <c:pt idx="3161">
                  <c:v>43471</c:v>
                </c:pt>
                <c:pt idx="3162">
                  <c:v>43472</c:v>
                </c:pt>
                <c:pt idx="3163">
                  <c:v>43473</c:v>
                </c:pt>
                <c:pt idx="3164">
                  <c:v>43474</c:v>
                </c:pt>
                <c:pt idx="3165">
                  <c:v>43475</c:v>
                </c:pt>
                <c:pt idx="3166">
                  <c:v>43476</c:v>
                </c:pt>
                <c:pt idx="3167">
                  <c:v>43477</c:v>
                </c:pt>
                <c:pt idx="3168">
                  <c:v>43478</c:v>
                </c:pt>
                <c:pt idx="3169">
                  <c:v>43479</c:v>
                </c:pt>
                <c:pt idx="3170">
                  <c:v>43480</c:v>
                </c:pt>
                <c:pt idx="3171">
                  <c:v>43481</c:v>
                </c:pt>
                <c:pt idx="3172">
                  <c:v>43482</c:v>
                </c:pt>
                <c:pt idx="3173">
                  <c:v>43483</c:v>
                </c:pt>
                <c:pt idx="3174">
                  <c:v>43484</c:v>
                </c:pt>
                <c:pt idx="3175">
                  <c:v>43485</c:v>
                </c:pt>
                <c:pt idx="3176">
                  <c:v>43486</c:v>
                </c:pt>
                <c:pt idx="3177">
                  <c:v>43487</c:v>
                </c:pt>
                <c:pt idx="3178">
                  <c:v>43488</c:v>
                </c:pt>
                <c:pt idx="3179">
                  <c:v>43489</c:v>
                </c:pt>
                <c:pt idx="3180">
                  <c:v>43490</c:v>
                </c:pt>
                <c:pt idx="3181">
                  <c:v>43491</c:v>
                </c:pt>
                <c:pt idx="3182">
                  <c:v>43492</c:v>
                </c:pt>
                <c:pt idx="3183">
                  <c:v>43493</c:v>
                </c:pt>
                <c:pt idx="3184">
                  <c:v>43494</c:v>
                </c:pt>
                <c:pt idx="3185">
                  <c:v>43495</c:v>
                </c:pt>
                <c:pt idx="3186">
                  <c:v>43496</c:v>
                </c:pt>
                <c:pt idx="3187">
                  <c:v>43497</c:v>
                </c:pt>
                <c:pt idx="3188">
                  <c:v>43498</c:v>
                </c:pt>
                <c:pt idx="3189">
                  <c:v>43499</c:v>
                </c:pt>
                <c:pt idx="3190">
                  <c:v>43500</c:v>
                </c:pt>
                <c:pt idx="3191">
                  <c:v>43501</c:v>
                </c:pt>
                <c:pt idx="3192">
                  <c:v>43502</c:v>
                </c:pt>
                <c:pt idx="3193">
                  <c:v>43503</c:v>
                </c:pt>
                <c:pt idx="3194">
                  <c:v>43504</c:v>
                </c:pt>
                <c:pt idx="3195">
                  <c:v>43505</c:v>
                </c:pt>
                <c:pt idx="3196">
                  <c:v>43506</c:v>
                </c:pt>
                <c:pt idx="3197">
                  <c:v>43507</c:v>
                </c:pt>
                <c:pt idx="3198">
                  <c:v>43508</c:v>
                </c:pt>
                <c:pt idx="3199">
                  <c:v>43509</c:v>
                </c:pt>
                <c:pt idx="3200">
                  <c:v>43510</c:v>
                </c:pt>
                <c:pt idx="3201">
                  <c:v>43511</c:v>
                </c:pt>
                <c:pt idx="3202">
                  <c:v>43512</c:v>
                </c:pt>
                <c:pt idx="3203">
                  <c:v>43513</c:v>
                </c:pt>
                <c:pt idx="3204">
                  <c:v>43514</c:v>
                </c:pt>
                <c:pt idx="3205">
                  <c:v>43515</c:v>
                </c:pt>
                <c:pt idx="3206">
                  <c:v>43516</c:v>
                </c:pt>
                <c:pt idx="3207">
                  <c:v>43517</c:v>
                </c:pt>
                <c:pt idx="3208">
                  <c:v>43518</c:v>
                </c:pt>
                <c:pt idx="3209">
                  <c:v>43519</c:v>
                </c:pt>
                <c:pt idx="3210">
                  <c:v>43520</c:v>
                </c:pt>
                <c:pt idx="3211">
                  <c:v>43521</c:v>
                </c:pt>
                <c:pt idx="3212">
                  <c:v>43522</c:v>
                </c:pt>
                <c:pt idx="3213">
                  <c:v>43523</c:v>
                </c:pt>
                <c:pt idx="3214">
                  <c:v>43524</c:v>
                </c:pt>
                <c:pt idx="3215">
                  <c:v>43525</c:v>
                </c:pt>
                <c:pt idx="3216">
                  <c:v>43526</c:v>
                </c:pt>
                <c:pt idx="3217">
                  <c:v>43527</c:v>
                </c:pt>
                <c:pt idx="3218">
                  <c:v>43528</c:v>
                </c:pt>
                <c:pt idx="3219">
                  <c:v>43529</c:v>
                </c:pt>
                <c:pt idx="3220">
                  <c:v>43530</c:v>
                </c:pt>
                <c:pt idx="3221">
                  <c:v>43531</c:v>
                </c:pt>
                <c:pt idx="3222">
                  <c:v>43532</c:v>
                </c:pt>
                <c:pt idx="3223">
                  <c:v>43533</c:v>
                </c:pt>
                <c:pt idx="3224">
                  <c:v>43534</c:v>
                </c:pt>
                <c:pt idx="3225">
                  <c:v>43535</c:v>
                </c:pt>
                <c:pt idx="3226">
                  <c:v>43536</c:v>
                </c:pt>
                <c:pt idx="3227">
                  <c:v>43537</c:v>
                </c:pt>
                <c:pt idx="3228">
                  <c:v>43538</c:v>
                </c:pt>
                <c:pt idx="3229">
                  <c:v>43539</c:v>
                </c:pt>
                <c:pt idx="3230">
                  <c:v>43540</c:v>
                </c:pt>
                <c:pt idx="3231">
                  <c:v>43541</c:v>
                </c:pt>
                <c:pt idx="3232">
                  <c:v>43542</c:v>
                </c:pt>
                <c:pt idx="3233">
                  <c:v>43543</c:v>
                </c:pt>
                <c:pt idx="3234">
                  <c:v>43544</c:v>
                </c:pt>
                <c:pt idx="3235">
                  <c:v>43545</c:v>
                </c:pt>
                <c:pt idx="3236">
                  <c:v>43546</c:v>
                </c:pt>
                <c:pt idx="3237">
                  <c:v>43547</c:v>
                </c:pt>
                <c:pt idx="3238">
                  <c:v>43548</c:v>
                </c:pt>
                <c:pt idx="3239">
                  <c:v>43549</c:v>
                </c:pt>
                <c:pt idx="3240">
                  <c:v>43550</c:v>
                </c:pt>
                <c:pt idx="3241">
                  <c:v>43551</c:v>
                </c:pt>
                <c:pt idx="3242">
                  <c:v>43552</c:v>
                </c:pt>
                <c:pt idx="3243">
                  <c:v>43553</c:v>
                </c:pt>
                <c:pt idx="3244">
                  <c:v>43554</c:v>
                </c:pt>
                <c:pt idx="3245">
                  <c:v>43555</c:v>
                </c:pt>
                <c:pt idx="3246">
                  <c:v>43556</c:v>
                </c:pt>
                <c:pt idx="3247">
                  <c:v>43557</c:v>
                </c:pt>
                <c:pt idx="3248">
                  <c:v>43558</c:v>
                </c:pt>
                <c:pt idx="3249">
                  <c:v>43559</c:v>
                </c:pt>
                <c:pt idx="3250">
                  <c:v>43560</c:v>
                </c:pt>
                <c:pt idx="3251">
                  <c:v>43561</c:v>
                </c:pt>
                <c:pt idx="3252">
                  <c:v>43562</c:v>
                </c:pt>
                <c:pt idx="3253">
                  <c:v>43563</c:v>
                </c:pt>
                <c:pt idx="3254">
                  <c:v>43564</c:v>
                </c:pt>
                <c:pt idx="3255">
                  <c:v>43565</c:v>
                </c:pt>
                <c:pt idx="3256">
                  <c:v>43566</c:v>
                </c:pt>
                <c:pt idx="3257">
                  <c:v>43567</c:v>
                </c:pt>
                <c:pt idx="3258">
                  <c:v>43568</c:v>
                </c:pt>
                <c:pt idx="3259">
                  <c:v>43569</c:v>
                </c:pt>
                <c:pt idx="3260">
                  <c:v>43570</c:v>
                </c:pt>
                <c:pt idx="3261">
                  <c:v>43571</c:v>
                </c:pt>
                <c:pt idx="3262">
                  <c:v>43572</c:v>
                </c:pt>
                <c:pt idx="3263">
                  <c:v>43573</c:v>
                </c:pt>
                <c:pt idx="3264">
                  <c:v>43574</c:v>
                </c:pt>
                <c:pt idx="3265">
                  <c:v>43575</c:v>
                </c:pt>
                <c:pt idx="3266">
                  <c:v>43576</c:v>
                </c:pt>
                <c:pt idx="3267">
                  <c:v>43577</c:v>
                </c:pt>
                <c:pt idx="3268">
                  <c:v>43578</c:v>
                </c:pt>
                <c:pt idx="3269">
                  <c:v>43579</c:v>
                </c:pt>
                <c:pt idx="3270">
                  <c:v>43580</c:v>
                </c:pt>
                <c:pt idx="3271">
                  <c:v>43581</c:v>
                </c:pt>
                <c:pt idx="3272">
                  <c:v>43582</c:v>
                </c:pt>
                <c:pt idx="3273">
                  <c:v>43583</c:v>
                </c:pt>
                <c:pt idx="3274">
                  <c:v>43584</c:v>
                </c:pt>
                <c:pt idx="3275">
                  <c:v>43585</c:v>
                </c:pt>
                <c:pt idx="3276">
                  <c:v>43586</c:v>
                </c:pt>
                <c:pt idx="3277">
                  <c:v>43587</c:v>
                </c:pt>
                <c:pt idx="3278">
                  <c:v>43588</c:v>
                </c:pt>
                <c:pt idx="3279">
                  <c:v>43589</c:v>
                </c:pt>
                <c:pt idx="3280">
                  <c:v>43590</c:v>
                </c:pt>
                <c:pt idx="3281">
                  <c:v>43591</c:v>
                </c:pt>
                <c:pt idx="3282">
                  <c:v>43592</c:v>
                </c:pt>
                <c:pt idx="3283">
                  <c:v>43593</c:v>
                </c:pt>
                <c:pt idx="3284">
                  <c:v>43594</c:v>
                </c:pt>
                <c:pt idx="3285">
                  <c:v>43595</c:v>
                </c:pt>
                <c:pt idx="3286">
                  <c:v>43596</c:v>
                </c:pt>
                <c:pt idx="3287">
                  <c:v>43597</c:v>
                </c:pt>
                <c:pt idx="3288">
                  <c:v>43598</c:v>
                </c:pt>
                <c:pt idx="3289">
                  <c:v>43599</c:v>
                </c:pt>
                <c:pt idx="3290">
                  <c:v>43600</c:v>
                </c:pt>
                <c:pt idx="3291">
                  <c:v>43601</c:v>
                </c:pt>
                <c:pt idx="3292">
                  <c:v>43602</c:v>
                </c:pt>
                <c:pt idx="3293">
                  <c:v>43603</c:v>
                </c:pt>
                <c:pt idx="3294">
                  <c:v>43604</c:v>
                </c:pt>
                <c:pt idx="3295">
                  <c:v>43605</c:v>
                </c:pt>
                <c:pt idx="3296">
                  <c:v>43606</c:v>
                </c:pt>
                <c:pt idx="3297">
                  <c:v>43607</c:v>
                </c:pt>
                <c:pt idx="3298">
                  <c:v>43608</c:v>
                </c:pt>
                <c:pt idx="3299">
                  <c:v>43609</c:v>
                </c:pt>
                <c:pt idx="3300">
                  <c:v>43610</c:v>
                </c:pt>
                <c:pt idx="3301">
                  <c:v>43611</c:v>
                </c:pt>
                <c:pt idx="3302">
                  <c:v>43612</c:v>
                </c:pt>
                <c:pt idx="3303">
                  <c:v>43613</c:v>
                </c:pt>
                <c:pt idx="3304">
                  <c:v>43614</c:v>
                </c:pt>
                <c:pt idx="3305">
                  <c:v>43615</c:v>
                </c:pt>
                <c:pt idx="3306">
                  <c:v>43616</c:v>
                </c:pt>
                <c:pt idx="3307">
                  <c:v>43617</c:v>
                </c:pt>
                <c:pt idx="3308">
                  <c:v>43618</c:v>
                </c:pt>
                <c:pt idx="3309">
                  <c:v>43619</c:v>
                </c:pt>
                <c:pt idx="3310">
                  <c:v>43620</c:v>
                </c:pt>
                <c:pt idx="3311">
                  <c:v>43621</c:v>
                </c:pt>
                <c:pt idx="3312">
                  <c:v>43622</c:v>
                </c:pt>
                <c:pt idx="3313">
                  <c:v>43623</c:v>
                </c:pt>
                <c:pt idx="3314">
                  <c:v>43624</c:v>
                </c:pt>
                <c:pt idx="3315">
                  <c:v>43625</c:v>
                </c:pt>
                <c:pt idx="3316">
                  <c:v>43626</c:v>
                </c:pt>
                <c:pt idx="3317">
                  <c:v>43627</c:v>
                </c:pt>
                <c:pt idx="3318">
                  <c:v>43628</c:v>
                </c:pt>
                <c:pt idx="3319">
                  <c:v>43629</c:v>
                </c:pt>
                <c:pt idx="3320">
                  <c:v>43630</c:v>
                </c:pt>
                <c:pt idx="3321">
                  <c:v>43631</c:v>
                </c:pt>
                <c:pt idx="3322">
                  <c:v>43632</c:v>
                </c:pt>
                <c:pt idx="3323">
                  <c:v>43633</c:v>
                </c:pt>
                <c:pt idx="3324">
                  <c:v>43634</c:v>
                </c:pt>
                <c:pt idx="3325">
                  <c:v>43635</c:v>
                </c:pt>
                <c:pt idx="3326">
                  <c:v>43636</c:v>
                </c:pt>
                <c:pt idx="3327">
                  <c:v>43637</c:v>
                </c:pt>
                <c:pt idx="3328">
                  <c:v>43638</c:v>
                </c:pt>
                <c:pt idx="3329">
                  <c:v>43639</c:v>
                </c:pt>
                <c:pt idx="3330">
                  <c:v>43640</c:v>
                </c:pt>
                <c:pt idx="3331">
                  <c:v>43641</c:v>
                </c:pt>
                <c:pt idx="3332">
                  <c:v>43642</c:v>
                </c:pt>
                <c:pt idx="3333">
                  <c:v>43643</c:v>
                </c:pt>
                <c:pt idx="3334">
                  <c:v>43644</c:v>
                </c:pt>
                <c:pt idx="3335">
                  <c:v>43651</c:v>
                </c:pt>
                <c:pt idx="3336">
                  <c:v>43652</c:v>
                </c:pt>
                <c:pt idx="3337">
                  <c:v>43653</c:v>
                </c:pt>
                <c:pt idx="3338">
                  <c:v>43654</c:v>
                </c:pt>
                <c:pt idx="3339">
                  <c:v>43655</c:v>
                </c:pt>
                <c:pt idx="3340">
                  <c:v>43656</c:v>
                </c:pt>
                <c:pt idx="3341">
                  <c:v>43657</c:v>
                </c:pt>
                <c:pt idx="3342">
                  <c:v>43658</c:v>
                </c:pt>
                <c:pt idx="3343">
                  <c:v>43659</c:v>
                </c:pt>
                <c:pt idx="3344">
                  <c:v>43660</c:v>
                </c:pt>
                <c:pt idx="3345">
                  <c:v>43661</c:v>
                </c:pt>
                <c:pt idx="3346">
                  <c:v>43662</c:v>
                </c:pt>
                <c:pt idx="3347">
                  <c:v>43663</c:v>
                </c:pt>
                <c:pt idx="3348">
                  <c:v>43667</c:v>
                </c:pt>
                <c:pt idx="3349">
                  <c:v>43668</c:v>
                </c:pt>
                <c:pt idx="3350">
                  <c:v>43669</c:v>
                </c:pt>
                <c:pt idx="3351">
                  <c:v>43670</c:v>
                </c:pt>
                <c:pt idx="3352">
                  <c:v>43671</c:v>
                </c:pt>
                <c:pt idx="3353">
                  <c:v>43672</c:v>
                </c:pt>
                <c:pt idx="3354">
                  <c:v>43674</c:v>
                </c:pt>
                <c:pt idx="3355">
                  <c:v>43675</c:v>
                </c:pt>
                <c:pt idx="3356">
                  <c:v>43676</c:v>
                </c:pt>
                <c:pt idx="3357">
                  <c:v>43678</c:v>
                </c:pt>
                <c:pt idx="3358">
                  <c:v>43679</c:v>
                </c:pt>
                <c:pt idx="3359">
                  <c:v>43680</c:v>
                </c:pt>
                <c:pt idx="3360">
                  <c:v>43681</c:v>
                </c:pt>
                <c:pt idx="3361">
                  <c:v>43682</c:v>
                </c:pt>
                <c:pt idx="3362">
                  <c:v>43684</c:v>
                </c:pt>
                <c:pt idx="3363">
                  <c:v>43685</c:v>
                </c:pt>
                <c:pt idx="3364">
                  <c:v>43686</c:v>
                </c:pt>
                <c:pt idx="3365">
                  <c:v>43687</c:v>
                </c:pt>
                <c:pt idx="3366">
                  <c:v>43688</c:v>
                </c:pt>
                <c:pt idx="3367">
                  <c:v>43689</c:v>
                </c:pt>
                <c:pt idx="3368">
                  <c:v>43690</c:v>
                </c:pt>
                <c:pt idx="3369">
                  <c:v>43691</c:v>
                </c:pt>
                <c:pt idx="3370">
                  <c:v>43693</c:v>
                </c:pt>
                <c:pt idx="3371">
                  <c:v>43694</c:v>
                </c:pt>
                <c:pt idx="3372">
                  <c:v>43696</c:v>
                </c:pt>
                <c:pt idx="3373">
                  <c:v>43697</c:v>
                </c:pt>
                <c:pt idx="3374">
                  <c:v>43698</c:v>
                </c:pt>
                <c:pt idx="3375">
                  <c:v>43699</c:v>
                </c:pt>
                <c:pt idx="3376">
                  <c:v>43700</c:v>
                </c:pt>
                <c:pt idx="3377">
                  <c:v>43701</c:v>
                </c:pt>
                <c:pt idx="3378">
                  <c:v>43703</c:v>
                </c:pt>
                <c:pt idx="3379">
                  <c:v>43704</c:v>
                </c:pt>
                <c:pt idx="3380">
                  <c:v>43705</c:v>
                </c:pt>
                <c:pt idx="3381">
                  <c:v>43706</c:v>
                </c:pt>
                <c:pt idx="3382">
                  <c:v>43707</c:v>
                </c:pt>
                <c:pt idx="3383">
                  <c:v>43708</c:v>
                </c:pt>
                <c:pt idx="3384">
                  <c:v>43710</c:v>
                </c:pt>
                <c:pt idx="3385">
                  <c:v>43711</c:v>
                </c:pt>
                <c:pt idx="3386">
                  <c:v>43712</c:v>
                </c:pt>
                <c:pt idx="3387">
                  <c:v>43713</c:v>
                </c:pt>
                <c:pt idx="3388">
                  <c:v>43714</c:v>
                </c:pt>
                <c:pt idx="3389">
                  <c:v>43715</c:v>
                </c:pt>
                <c:pt idx="3390">
                  <c:v>43716</c:v>
                </c:pt>
                <c:pt idx="3391">
                  <c:v>43717</c:v>
                </c:pt>
                <c:pt idx="3392">
                  <c:v>43718</c:v>
                </c:pt>
                <c:pt idx="3393">
                  <c:v>43719</c:v>
                </c:pt>
                <c:pt idx="3394">
                  <c:v>43720</c:v>
                </c:pt>
                <c:pt idx="3395">
                  <c:v>43721</c:v>
                </c:pt>
                <c:pt idx="3396">
                  <c:v>43722</c:v>
                </c:pt>
                <c:pt idx="3397">
                  <c:v>43723</c:v>
                </c:pt>
                <c:pt idx="3398">
                  <c:v>43724</c:v>
                </c:pt>
                <c:pt idx="3399">
                  <c:v>43725</c:v>
                </c:pt>
                <c:pt idx="3400">
                  <c:v>43726</c:v>
                </c:pt>
                <c:pt idx="3401">
                  <c:v>43727</c:v>
                </c:pt>
                <c:pt idx="3402">
                  <c:v>43728</c:v>
                </c:pt>
                <c:pt idx="3403">
                  <c:v>43729</c:v>
                </c:pt>
                <c:pt idx="3404">
                  <c:v>43730</c:v>
                </c:pt>
                <c:pt idx="3405">
                  <c:v>43731</c:v>
                </c:pt>
                <c:pt idx="3406">
                  <c:v>43732</c:v>
                </c:pt>
                <c:pt idx="3407">
                  <c:v>43733</c:v>
                </c:pt>
                <c:pt idx="3408">
                  <c:v>43734</c:v>
                </c:pt>
                <c:pt idx="3409">
                  <c:v>43735</c:v>
                </c:pt>
                <c:pt idx="3410">
                  <c:v>43736</c:v>
                </c:pt>
                <c:pt idx="3411">
                  <c:v>43737</c:v>
                </c:pt>
                <c:pt idx="3412">
                  <c:v>43738</c:v>
                </c:pt>
                <c:pt idx="3413">
                  <c:v>43739</c:v>
                </c:pt>
                <c:pt idx="3414">
                  <c:v>43740</c:v>
                </c:pt>
                <c:pt idx="3415">
                  <c:v>43741</c:v>
                </c:pt>
                <c:pt idx="3416">
                  <c:v>43742</c:v>
                </c:pt>
                <c:pt idx="3417">
                  <c:v>43743</c:v>
                </c:pt>
                <c:pt idx="3418">
                  <c:v>43744</c:v>
                </c:pt>
                <c:pt idx="3419">
                  <c:v>43745</c:v>
                </c:pt>
                <c:pt idx="3420">
                  <c:v>43747</c:v>
                </c:pt>
                <c:pt idx="3421">
                  <c:v>43748</c:v>
                </c:pt>
                <c:pt idx="3422">
                  <c:v>43749</c:v>
                </c:pt>
                <c:pt idx="3423">
                  <c:v>43750</c:v>
                </c:pt>
                <c:pt idx="3424">
                  <c:v>43751</c:v>
                </c:pt>
                <c:pt idx="3425">
                  <c:v>43753</c:v>
                </c:pt>
                <c:pt idx="3426">
                  <c:v>43754</c:v>
                </c:pt>
                <c:pt idx="3427">
                  <c:v>43755</c:v>
                </c:pt>
                <c:pt idx="3428">
                  <c:v>43756</c:v>
                </c:pt>
                <c:pt idx="3429">
                  <c:v>43757</c:v>
                </c:pt>
                <c:pt idx="3430">
                  <c:v>43758</c:v>
                </c:pt>
                <c:pt idx="3431">
                  <c:v>43759</c:v>
                </c:pt>
                <c:pt idx="3432">
                  <c:v>43760</c:v>
                </c:pt>
                <c:pt idx="3433">
                  <c:v>43761</c:v>
                </c:pt>
                <c:pt idx="3434">
                  <c:v>43762</c:v>
                </c:pt>
                <c:pt idx="3435">
                  <c:v>43763</c:v>
                </c:pt>
                <c:pt idx="3436">
                  <c:v>43764</c:v>
                </c:pt>
                <c:pt idx="3437">
                  <c:v>43765</c:v>
                </c:pt>
                <c:pt idx="3438">
                  <c:v>43766</c:v>
                </c:pt>
                <c:pt idx="3439">
                  <c:v>43767</c:v>
                </c:pt>
                <c:pt idx="3440">
                  <c:v>43768</c:v>
                </c:pt>
                <c:pt idx="3441">
                  <c:v>43769</c:v>
                </c:pt>
                <c:pt idx="3442">
                  <c:v>43770</c:v>
                </c:pt>
                <c:pt idx="3443">
                  <c:v>43771</c:v>
                </c:pt>
                <c:pt idx="3444">
                  <c:v>43772</c:v>
                </c:pt>
                <c:pt idx="3445">
                  <c:v>43773</c:v>
                </c:pt>
                <c:pt idx="3446">
                  <c:v>43774</c:v>
                </c:pt>
                <c:pt idx="3447">
                  <c:v>43775</c:v>
                </c:pt>
                <c:pt idx="3448">
                  <c:v>43776</c:v>
                </c:pt>
                <c:pt idx="3449">
                  <c:v>43777</c:v>
                </c:pt>
                <c:pt idx="3450">
                  <c:v>43778</c:v>
                </c:pt>
                <c:pt idx="3451">
                  <c:v>43779</c:v>
                </c:pt>
                <c:pt idx="3452">
                  <c:v>43780</c:v>
                </c:pt>
                <c:pt idx="3453">
                  <c:v>43781</c:v>
                </c:pt>
                <c:pt idx="3454">
                  <c:v>43782</c:v>
                </c:pt>
                <c:pt idx="3455">
                  <c:v>43783</c:v>
                </c:pt>
                <c:pt idx="3456">
                  <c:v>43785</c:v>
                </c:pt>
                <c:pt idx="3457">
                  <c:v>43786</c:v>
                </c:pt>
                <c:pt idx="3458">
                  <c:v>43787</c:v>
                </c:pt>
                <c:pt idx="3459">
                  <c:v>43788</c:v>
                </c:pt>
                <c:pt idx="3460">
                  <c:v>43789</c:v>
                </c:pt>
                <c:pt idx="3461">
                  <c:v>43790</c:v>
                </c:pt>
                <c:pt idx="3462">
                  <c:v>43791</c:v>
                </c:pt>
                <c:pt idx="3463">
                  <c:v>43792</c:v>
                </c:pt>
                <c:pt idx="3464">
                  <c:v>43793</c:v>
                </c:pt>
                <c:pt idx="3465">
                  <c:v>43794</c:v>
                </c:pt>
                <c:pt idx="3466">
                  <c:v>43795</c:v>
                </c:pt>
                <c:pt idx="3467">
                  <c:v>43796</c:v>
                </c:pt>
                <c:pt idx="3468">
                  <c:v>43797</c:v>
                </c:pt>
                <c:pt idx="3469">
                  <c:v>43798</c:v>
                </c:pt>
                <c:pt idx="3470">
                  <c:v>43799</c:v>
                </c:pt>
                <c:pt idx="3471">
                  <c:v>43801</c:v>
                </c:pt>
                <c:pt idx="3472">
                  <c:v>43802</c:v>
                </c:pt>
                <c:pt idx="3473">
                  <c:v>43803</c:v>
                </c:pt>
                <c:pt idx="3474">
                  <c:v>43804</c:v>
                </c:pt>
                <c:pt idx="3475">
                  <c:v>43805</c:v>
                </c:pt>
                <c:pt idx="3476">
                  <c:v>43806</c:v>
                </c:pt>
                <c:pt idx="3477">
                  <c:v>43807</c:v>
                </c:pt>
                <c:pt idx="3478">
                  <c:v>43808</c:v>
                </c:pt>
                <c:pt idx="3479">
                  <c:v>43809</c:v>
                </c:pt>
                <c:pt idx="3480">
                  <c:v>43810</c:v>
                </c:pt>
                <c:pt idx="3481">
                  <c:v>43811</c:v>
                </c:pt>
                <c:pt idx="3482">
                  <c:v>43812</c:v>
                </c:pt>
                <c:pt idx="3483">
                  <c:v>43813</c:v>
                </c:pt>
                <c:pt idx="3484">
                  <c:v>43814</c:v>
                </c:pt>
                <c:pt idx="3485">
                  <c:v>43815</c:v>
                </c:pt>
                <c:pt idx="3486">
                  <c:v>43816</c:v>
                </c:pt>
                <c:pt idx="3487">
                  <c:v>43817</c:v>
                </c:pt>
                <c:pt idx="3488">
                  <c:v>43818</c:v>
                </c:pt>
                <c:pt idx="3489">
                  <c:v>43819</c:v>
                </c:pt>
                <c:pt idx="3490">
                  <c:v>43820</c:v>
                </c:pt>
                <c:pt idx="3491">
                  <c:v>43821</c:v>
                </c:pt>
                <c:pt idx="3492">
                  <c:v>43822</c:v>
                </c:pt>
                <c:pt idx="3493">
                  <c:v>43823</c:v>
                </c:pt>
                <c:pt idx="3494">
                  <c:v>43824</c:v>
                </c:pt>
                <c:pt idx="3495">
                  <c:v>43825</c:v>
                </c:pt>
                <c:pt idx="3496">
                  <c:v>43826</c:v>
                </c:pt>
                <c:pt idx="3497">
                  <c:v>43827</c:v>
                </c:pt>
                <c:pt idx="3498">
                  <c:v>43828</c:v>
                </c:pt>
                <c:pt idx="3499">
                  <c:v>43829</c:v>
                </c:pt>
                <c:pt idx="3500">
                  <c:v>43830</c:v>
                </c:pt>
                <c:pt idx="3501">
                  <c:v>43831</c:v>
                </c:pt>
                <c:pt idx="3502">
                  <c:v>43832</c:v>
                </c:pt>
                <c:pt idx="3503">
                  <c:v>43833</c:v>
                </c:pt>
                <c:pt idx="3504">
                  <c:v>43834</c:v>
                </c:pt>
                <c:pt idx="3505">
                  <c:v>43835</c:v>
                </c:pt>
                <c:pt idx="3506">
                  <c:v>43836</c:v>
                </c:pt>
                <c:pt idx="3507">
                  <c:v>43837</c:v>
                </c:pt>
                <c:pt idx="3508">
                  <c:v>43841</c:v>
                </c:pt>
                <c:pt idx="3509">
                  <c:v>43842</c:v>
                </c:pt>
                <c:pt idx="3510">
                  <c:v>43843</c:v>
                </c:pt>
                <c:pt idx="3511">
                  <c:v>43844</c:v>
                </c:pt>
                <c:pt idx="3512">
                  <c:v>43845</c:v>
                </c:pt>
                <c:pt idx="3513">
                  <c:v>43846</c:v>
                </c:pt>
                <c:pt idx="3514">
                  <c:v>43847</c:v>
                </c:pt>
                <c:pt idx="3515">
                  <c:v>43848</c:v>
                </c:pt>
                <c:pt idx="3516">
                  <c:v>43849</c:v>
                </c:pt>
                <c:pt idx="3517">
                  <c:v>43850</c:v>
                </c:pt>
                <c:pt idx="3518">
                  <c:v>43851</c:v>
                </c:pt>
                <c:pt idx="3519">
                  <c:v>43852</c:v>
                </c:pt>
                <c:pt idx="3520">
                  <c:v>43853</c:v>
                </c:pt>
                <c:pt idx="3521">
                  <c:v>43854</c:v>
                </c:pt>
                <c:pt idx="3522">
                  <c:v>43855</c:v>
                </c:pt>
                <c:pt idx="3523">
                  <c:v>43856</c:v>
                </c:pt>
                <c:pt idx="3524">
                  <c:v>43857</c:v>
                </c:pt>
                <c:pt idx="3525">
                  <c:v>43858</c:v>
                </c:pt>
                <c:pt idx="3526">
                  <c:v>43859</c:v>
                </c:pt>
                <c:pt idx="3527">
                  <c:v>43860</c:v>
                </c:pt>
                <c:pt idx="3528">
                  <c:v>43861</c:v>
                </c:pt>
                <c:pt idx="3529">
                  <c:v>43862</c:v>
                </c:pt>
                <c:pt idx="3530">
                  <c:v>43863</c:v>
                </c:pt>
                <c:pt idx="3531">
                  <c:v>43864</c:v>
                </c:pt>
                <c:pt idx="3532">
                  <c:v>43865</c:v>
                </c:pt>
                <c:pt idx="3533">
                  <c:v>43866</c:v>
                </c:pt>
                <c:pt idx="3534">
                  <c:v>43867</c:v>
                </c:pt>
                <c:pt idx="3535">
                  <c:v>43868</c:v>
                </c:pt>
                <c:pt idx="3536">
                  <c:v>43869</c:v>
                </c:pt>
                <c:pt idx="3537">
                  <c:v>43870</c:v>
                </c:pt>
                <c:pt idx="3538">
                  <c:v>43871</c:v>
                </c:pt>
                <c:pt idx="3539">
                  <c:v>43872</c:v>
                </c:pt>
                <c:pt idx="3540">
                  <c:v>43873</c:v>
                </c:pt>
                <c:pt idx="3541">
                  <c:v>43874</c:v>
                </c:pt>
                <c:pt idx="3542">
                  <c:v>43875</c:v>
                </c:pt>
                <c:pt idx="3543">
                  <c:v>43876</c:v>
                </c:pt>
                <c:pt idx="3544">
                  <c:v>43877</c:v>
                </c:pt>
                <c:pt idx="3545">
                  <c:v>43878</c:v>
                </c:pt>
                <c:pt idx="3546">
                  <c:v>43879</c:v>
                </c:pt>
                <c:pt idx="3547">
                  <c:v>43880</c:v>
                </c:pt>
                <c:pt idx="3548">
                  <c:v>43881</c:v>
                </c:pt>
                <c:pt idx="3549">
                  <c:v>43882</c:v>
                </c:pt>
                <c:pt idx="3550">
                  <c:v>43883</c:v>
                </c:pt>
                <c:pt idx="3551">
                  <c:v>43884</c:v>
                </c:pt>
                <c:pt idx="3552">
                  <c:v>43885</c:v>
                </c:pt>
                <c:pt idx="3553">
                  <c:v>43886</c:v>
                </c:pt>
                <c:pt idx="3554">
                  <c:v>43887</c:v>
                </c:pt>
                <c:pt idx="3555">
                  <c:v>43888</c:v>
                </c:pt>
                <c:pt idx="3556">
                  <c:v>43889</c:v>
                </c:pt>
                <c:pt idx="3557">
                  <c:v>43890</c:v>
                </c:pt>
                <c:pt idx="3558">
                  <c:v>43891</c:v>
                </c:pt>
                <c:pt idx="3559">
                  <c:v>43892</c:v>
                </c:pt>
                <c:pt idx="3560">
                  <c:v>43893</c:v>
                </c:pt>
                <c:pt idx="3561">
                  <c:v>43894</c:v>
                </c:pt>
                <c:pt idx="3562">
                  <c:v>43895</c:v>
                </c:pt>
                <c:pt idx="3563">
                  <c:v>43896</c:v>
                </c:pt>
                <c:pt idx="3564">
                  <c:v>43897</c:v>
                </c:pt>
                <c:pt idx="3565">
                  <c:v>43898</c:v>
                </c:pt>
                <c:pt idx="3566">
                  <c:v>43899</c:v>
                </c:pt>
                <c:pt idx="3567">
                  <c:v>43900</c:v>
                </c:pt>
                <c:pt idx="3568">
                  <c:v>43901</c:v>
                </c:pt>
                <c:pt idx="3569">
                  <c:v>43902</c:v>
                </c:pt>
                <c:pt idx="3570">
                  <c:v>43903</c:v>
                </c:pt>
                <c:pt idx="3571">
                  <c:v>43904</c:v>
                </c:pt>
                <c:pt idx="3572">
                  <c:v>43905</c:v>
                </c:pt>
                <c:pt idx="3573">
                  <c:v>43906</c:v>
                </c:pt>
                <c:pt idx="3574">
                  <c:v>43907</c:v>
                </c:pt>
                <c:pt idx="3575">
                  <c:v>43908</c:v>
                </c:pt>
                <c:pt idx="3576">
                  <c:v>43909</c:v>
                </c:pt>
                <c:pt idx="3577">
                  <c:v>43910</c:v>
                </c:pt>
                <c:pt idx="3578">
                  <c:v>43911</c:v>
                </c:pt>
                <c:pt idx="3579">
                  <c:v>43912</c:v>
                </c:pt>
                <c:pt idx="3580">
                  <c:v>43913</c:v>
                </c:pt>
                <c:pt idx="3581">
                  <c:v>43914</c:v>
                </c:pt>
                <c:pt idx="3582">
                  <c:v>43915</c:v>
                </c:pt>
                <c:pt idx="3583">
                  <c:v>43916</c:v>
                </c:pt>
                <c:pt idx="3584">
                  <c:v>43917</c:v>
                </c:pt>
                <c:pt idx="3585">
                  <c:v>43918</c:v>
                </c:pt>
                <c:pt idx="3586">
                  <c:v>43919</c:v>
                </c:pt>
                <c:pt idx="3587">
                  <c:v>43920</c:v>
                </c:pt>
                <c:pt idx="3588">
                  <c:v>43921</c:v>
                </c:pt>
                <c:pt idx="3589">
                  <c:v>43922</c:v>
                </c:pt>
                <c:pt idx="3590">
                  <c:v>43923</c:v>
                </c:pt>
                <c:pt idx="3591">
                  <c:v>43924</c:v>
                </c:pt>
                <c:pt idx="3592">
                  <c:v>43925</c:v>
                </c:pt>
                <c:pt idx="3593">
                  <c:v>43926</c:v>
                </c:pt>
                <c:pt idx="3594">
                  <c:v>43927</c:v>
                </c:pt>
                <c:pt idx="3595">
                  <c:v>43928</c:v>
                </c:pt>
                <c:pt idx="3596">
                  <c:v>43929</c:v>
                </c:pt>
                <c:pt idx="3597">
                  <c:v>43930</c:v>
                </c:pt>
                <c:pt idx="3598">
                  <c:v>43931</c:v>
                </c:pt>
                <c:pt idx="3599">
                  <c:v>43932</c:v>
                </c:pt>
                <c:pt idx="3600">
                  <c:v>43933</c:v>
                </c:pt>
                <c:pt idx="3601">
                  <c:v>43934</c:v>
                </c:pt>
                <c:pt idx="3602">
                  <c:v>43935</c:v>
                </c:pt>
                <c:pt idx="3603">
                  <c:v>43936</c:v>
                </c:pt>
                <c:pt idx="3604">
                  <c:v>43937</c:v>
                </c:pt>
                <c:pt idx="3605">
                  <c:v>43938</c:v>
                </c:pt>
                <c:pt idx="3606">
                  <c:v>43939</c:v>
                </c:pt>
                <c:pt idx="3607">
                  <c:v>43940</c:v>
                </c:pt>
                <c:pt idx="3608">
                  <c:v>43941</c:v>
                </c:pt>
                <c:pt idx="3609">
                  <c:v>43942</c:v>
                </c:pt>
                <c:pt idx="3610">
                  <c:v>43943</c:v>
                </c:pt>
                <c:pt idx="3611">
                  <c:v>43944</c:v>
                </c:pt>
                <c:pt idx="3612">
                  <c:v>43945</c:v>
                </c:pt>
                <c:pt idx="3613">
                  <c:v>43946</c:v>
                </c:pt>
                <c:pt idx="3614">
                  <c:v>43947</c:v>
                </c:pt>
                <c:pt idx="3615">
                  <c:v>43948</c:v>
                </c:pt>
                <c:pt idx="3616">
                  <c:v>43949</c:v>
                </c:pt>
                <c:pt idx="3617">
                  <c:v>43950</c:v>
                </c:pt>
                <c:pt idx="3618">
                  <c:v>43951</c:v>
                </c:pt>
                <c:pt idx="3619">
                  <c:v>43952</c:v>
                </c:pt>
                <c:pt idx="3620">
                  <c:v>43953</c:v>
                </c:pt>
                <c:pt idx="3621">
                  <c:v>43954</c:v>
                </c:pt>
                <c:pt idx="3622">
                  <c:v>43955</c:v>
                </c:pt>
                <c:pt idx="3623">
                  <c:v>43956</c:v>
                </c:pt>
                <c:pt idx="3624">
                  <c:v>43957</c:v>
                </c:pt>
                <c:pt idx="3625">
                  <c:v>43958</c:v>
                </c:pt>
                <c:pt idx="3626">
                  <c:v>43959</c:v>
                </c:pt>
                <c:pt idx="3627">
                  <c:v>43960</c:v>
                </c:pt>
                <c:pt idx="3628">
                  <c:v>43961</c:v>
                </c:pt>
                <c:pt idx="3629">
                  <c:v>43962</c:v>
                </c:pt>
                <c:pt idx="3630">
                  <c:v>43963</c:v>
                </c:pt>
                <c:pt idx="3631">
                  <c:v>43964</c:v>
                </c:pt>
                <c:pt idx="3632">
                  <c:v>43965</c:v>
                </c:pt>
                <c:pt idx="3633">
                  <c:v>43966</c:v>
                </c:pt>
                <c:pt idx="3634">
                  <c:v>43967</c:v>
                </c:pt>
                <c:pt idx="3635">
                  <c:v>43968</c:v>
                </c:pt>
                <c:pt idx="3636">
                  <c:v>43969</c:v>
                </c:pt>
                <c:pt idx="3637">
                  <c:v>43970</c:v>
                </c:pt>
                <c:pt idx="3638">
                  <c:v>43971</c:v>
                </c:pt>
                <c:pt idx="3639">
                  <c:v>43972</c:v>
                </c:pt>
                <c:pt idx="3640">
                  <c:v>43973</c:v>
                </c:pt>
                <c:pt idx="3641">
                  <c:v>43974</c:v>
                </c:pt>
                <c:pt idx="3642">
                  <c:v>43975</c:v>
                </c:pt>
                <c:pt idx="3643">
                  <c:v>43976</c:v>
                </c:pt>
                <c:pt idx="3644">
                  <c:v>43977</c:v>
                </c:pt>
                <c:pt idx="3645">
                  <c:v>43978</c:v>
                </c:pt>
                <c:pt idx="3646">
                  <c:v>43979</c:v>
                </c:pt>
                <c:pt idx="3647">
                  <c:v>43980</c:v>
                </c:pt>
                <c:pt idx="3648">
                  <c:v>43981</c:v>
                </c:pt>
                <c:pt idx="3649">
                  <c:v>43982</c:v>
                </c:pt>
                <c:pt idx="3650">
                  <c:v>43983</c:v>
                </c:pt>
                <c:pt idx="3651">
                  <c:v>43984</c:v>
                </c:pt>
                <c:pt idx="3652">
                  <c:v>43985</c:v>
                </c:pt>
                <c:pt idx="3653">
                  <c:v>43986</c:v>
                </c:pt>
                <c:pt idx="3654">
                  <c:v>43987</c:v>
                </c:pt>
                <c:pt idx="3655">
                  <c:v>43988</c:v>
                </c:pt>
                <c:pt idx="3656">
                  <c:v>43989</c:v>
                </c:pt>
                <c:pt idx="3657">
                  <c:v>43990</c:v>
                </c:pt>
                <c:pt idx="3658">
                  <c:v>43991</c:v>
                </c:pt>
                <c:pt idx="3659">
                  <c:v>43992</c:v>
                </c:pt>
                <c:pt idx="3660">
                  <c:v>43993</c:v>
                </c:pt>
                <c:pt idx="3661">
                  <c:v>43994</c:v>
                </c:pt>
                <c:pt idx="3662">
                  <c:v>43995</c:v>
                </c:pt>
                <c:pt idx="3663">
                  <c:v>43996</c:v>
                </c:pt>
                <c:pt idx="3664">
                  <c:v>43997</c:v>
                </c:pt>
                <c:pt idx="3665">
                  <c:v>43998</c:v>
                </c:pt>
                <c:pt idx="3666">
                  <c:v>43999</c:v>
                </c:pt>
                <c:pt idx="3667">
                  <c:v>44000</c:v>
                </c:pt>
                <c:pt idx="3668">
                  <c:v>44001</c:v>
                </c:pt>
                <c:pt idx="3669">
                  <c:v>44002</c:v>
                </c:pt>
                <c:pt idx="3670">
                  <c:v>44003</c:v>
                </c:pt>
                <c:pt idx="3671">
                  <c:v>44004</c:v>
                </c:pt>
                <c:pt idx="3672">
                  <c:v>44005</c:v>
                </c:pt>
                <c:pt idx="3673">
                  <c:v>44006</c:v>
                </c:pt>
                <c:pt idx="3674">
                  <c:v>44007</c:v>
                </c:pt>
                <c:pt idx="3675">
                  <c:v>44008</c:v>
                </c:pt>
                <c:pt idx="3676">
                  <c:v>44009</c:v>
                </c:pt>
                <c:pt idx="3677">
                  <c:v>44010</c:v>
                </c:pt>
                <c:pt idx="3678">
                  <c:v>44011</c:v>
                </c:pt>
                <c:pt idx="3679">
                  <c:v>44012</c:v>
                </c:pt>
                <c:pt idx="3680">
                  <c:v>44013</c:v>
                </c:pt>
                <c:pt idx="3681">
                  <c:v>44014</c:v>
                </c:pt>
                <c:pt idx="3682">
                  <c:v>44015</c:v>
                </c:pt>
                <c:pt idx="3683">
                  <c:v>44016</c:v>
                </c:pt>
                <c:pt idx="3684">
                  <c:v>44017</c:v>
                </c:pt>
                <c:pt idx="3685">
                  <c:v>44018</c:v>
                </c:pt>
                <c:pt idx="3686">
                  <c:v>44019</c:v>
                </c:pt>
                <c:pt idx="3687">
                  <c:v>44020</c:v>
                </c:pt>
                <c:pt idx="3688">
                  <c:v>44021</c:v>
                </c:pt>
                <c:pt idx="3689">
                  <c:v>44022</c:v>
                </c:pt>
                <c:pt idx="3690">
                  <c:v>44023</c:v>
                </c:pt>
                <c:pt idx="3691">
                  <c:v>44024</c:v>
                </c:pt>
                <c:pt idx="3692">
                  <c:v>44025</c:v>
                </c:pt>
                <c:pt idx="3693">
                  <c:v>44026</c:v>
                </c:pt>
                <c:pt idx="3694">
                  <c:v>44027</c:v>
                </c:pt>
                <c:pt idx="3695">
                  <c:v>44028</c:v>
                </c:pt>
                <c:pt idx="3696">
                  <c:v>44029</c:v>
                </c:pt>
                <c:pt idx="3697">
                  <c:v>44030</c:v>
                </c:pt>
                <c:pt idx="3698">
                  <c:v>44031</c:v>
                </c:pt>
                <c:pt idx="3699">
                  <c:v>44032</c:v>
                </c:pt>
                <c:pt idx="3700">
                  <c:v>44033</c:v>
                </c:pt>
                <c:pt idx="3701">
                  <c:v>44034</c:v>
                </c:pt>
                <c:pt idx="3702">
                  <c:v>44035</c:v>
                </c:pt>
                <c:pt idx="3703">
                  <c:v>44036</c:v>
                </c:pt>
                <c:pt idx="3704">
                  <c:v>44037</c:v>
                </c:pt>
                <c:pt idx="3705">
                  <c:v>44038</c:v>
                </c:pt>
                <c:pt idx="3706">
                  <c:v>44039</c:v>
                </c:pt>
                <c:pt idx="3707">
                  <c:v>44040</c:v>
                </c:pt>
                <c:pt idx="3708">
                  <c:v>44041</c:v>
                </c:pt>
                <c:pt idx="3709">
                  <c:v>44042</c:v>
                </c:pt>
                <c:pt idx="3710">
                  <c:v>44043</c:v>
                </c:pt>
                <c:pt idx="3711">
                  <c:v>44044</c:v>
                </c:pt>
                <c:pt idx="3712">
                  <c:v>44045</c:v>
                </c:pt>
                <c:pt idx="3713">
                  <c:v>44046</c:v>
                </c:pt>
                <c:pt idx="3714">
                  <c:v>44047</c:v>
                </c:pt>
                <c:pt idx="3715">
                  <c:v>44048</c:v>
                </c:pt>
                <c:pt idx="3716">
                  <c:v>44049</c:v>
                </c:pt>
                <c:pt idx="3717">
                  <c:v>44050</c:v>
                </c:pt>
                <c:pt idx="3718">
                  <c:v>44051</c:v>
                </c:pt>
                <c:pt idx="3719">
                  <c:v>44052</c:v>
                </c:pt>
                <c:pt idx="3720">
                  <c:v>44053</c:v>
                </c:pt>
                <c:pt idx="3721">
                  <c:v>44054</c:v>
                </c:pt>
                <c:pt idx="3722">
                  <c:v>44055</c:v>
                </c:pt>
                <c:pt idx="3723">
                  <c:v>44056</c:v>
                </c:pt>
                <c:pt idx="3724">
                  <c:v>44057</c:v>
                </c:pt>
                <c:pt idx="3725">
                  <c:v>44058</c:v>
                </c:pt>
                <c:pt idx="3726">
                  <c:v>44059</c:v>
                </c:pt>
                <c:pt idx="3727">
                  <c:v>44060</c:v>
                </c:pt>
                <c:pt idx="3728">
                  <c:v>44061</c:v>
                </c:pt>
                <c:pt idx="3729">
                  <c:v>44062</c:v>
                </c:pt>
                <c:pt idx="3730">
                  <c:v>44063</c:v>
                </c:pt>
                <c:pt idx="3731">
                  <c:v>44064</c:v>
                </c:pt>
                <c:pt idx="3732">
                  <c:v>44065</c:v>
                </c:pt>
                <c:pt idx="3733">
                  <c:v>44066</c:v>
                </c:pt>
                <c:pt idx="3734">
                  <c:v>44067</c:v>
                </c:pt>
                <c:pt idx="3735">
                  <c:v>44068</c:v>
                </c:pt>
                <c:pt idx="3736">
                  <c:v>44069</c:v>
                </c:pt>
                <c:pt idx="3737">
                  <c:v>44070</c:v>
                </c:pt>
                <c:pt idx="3738">
                  <c:v>44071</c:v>
                </c:pt>
                <c:pt idx="3739">
                  <c:v>44072</c:v>
                </c:pt>
                <c:pt idx="3740">
                  <c:v>44073</c:v>
                </c:pt>
                <c:pt idx="3741">
                  <c:v>44074</c:v>
                </c:pt>
                <c:pt idx="3742">
                  <c:v>44075</c:v>
                </c:pt>
                <c:pt idx="3743">
                  <c:v>44076</c:v>
                </c:pt>
                <c:pt idx="3744">
                  <c:v>44077</c:v>
                </c:pt>
                <c:pt idx="3745">
                  <c:v>44078</c:v>
                </c:pt>
                <c:pt idx="3746">
                  <c:v>44079</c:v>
                </c:pt>
                <c:pt idx="3747">
                  <c:v>44080</c:v>
                </c:pt>
                <c:pt idx="3748">
                  <c:v>44081</c:v>
                </c:pt>
                <c:pt idx="3749">
                  <c:v>44082</c:v>
                </c:pt>
                <c:pt idx="3750">
                  <c:v>44083</c:v>
                </c:pt>
                <c:pt idx="3751">
                  <c:v>44084</c:v>
                </c:pt>
                <c:pt idx="3752">
                  <c:v>44085</c:v>
                </c:pt>
                <c:pt idx="3753">
                  <c:v>44086</c:v>
                </c:pt>
                <c:pt idx="3754">
                  <c:v>44087</c:v>
                </c:pt>
                <c:pt idx="3755">
                  <c:v>44088</c:v>
                </c:pt>
                <c:pt idx="3756">
                  <c:v>44089</c:v>
                </c:pt>
                <c:pt idx="3757">
                  <c:v>44090</c:v>
                </c:pt>
                <c:pt idx="3758">
                  <c:v>44091</c:v>
                </c:pt>
                <c:pt idx="3759">
                  <c:v>44092</c:v>
                </c:pt>
                <c:pt idx="3760">
                  <c:v>44093</c:v>
                </c:pt>
                <c:pt idx="3761">
                  <c:v>44094</c:v>
                </c:pt>
                <c:pt idx="3762">
                  <c:v>44095</c:v>
                </c:pt>
                <c:pt idx="3763">
                  <c:v>44096</c:v>
                </c:pt>
                <c:pt idx="3764">
                  <c:v>44097</c:v>
                </c:pt>
                <c:pt idx="3765">
                  <c:v>44098</c:v>
                </c:pt>
                <c:pt idx="3766">
                  <c:v>44099</c:v>
                </c:pt>
                <c:pt idx="3767">
                  <c:v>44100</c:v>
                </c:pt>
                <c:pt idx="3768">
                  <c:v>44101</c:v>
                </c:pt>
                <c:pt idx="3769">
                  <c:v>44102</c:v>
                </c:pt>
                <c:pt idx="3770">
                  <c:v>44103</c:v>
                </c:pt>
                <c:pt idx="3771">
                  <c:v>44104</c:v>
                </c:pt>
                <c:pt idx="3772">
                  <c:v>44105</c:v>
                </c:pt>
                <c:pt idx="3773">
                  <c:v>44106</c:v>
                </c:pt>
                <c:pt idx="3774">
                  <c:v>44107</c:v>
                </c:pt>
                <c:pt idx="3775">
                  <c:v>44108</c:v>
                </c:pt>
                <c:pt idx="3776">
                  <c:v>44109</c:v>
                </c:pt>
                <c:pt idx="3777">
                  <c:v>44110</c:v>
                </c:pt>
                <c:pt idx="3778">
                  <c:v>44111</c:v>
                </c:pt>
                <c:pt idx="3779">
                  <c:v>44112</c:v>
                </c:pt>
                <c:pt idx="3780">
                  <c:v>44113</c:v>
                </c:pt>
                <c:pt idx="3781">
                  <c:v>44114</c:v>
                </c:pt>
                <c:pt idx="3782">
                  <c:v>44115</c:v>
                </c:pt>
                <c:pt idx="3783">
                  <c:v>44116</c:v>
                </c:pt>
                <c:pt idx="3784">
                  <c:v>44117</c:v>
                </c:pt>
                <c:pt idx="3785">
                  <c:v>44118</c:v>
                </c:pt>
                <c:pt idx="3786">
                  <c:v>44119</c:v>
                </c:pt>
                <c:pt idx="3787">
                  <c:v>44120</c:v>
                </c:pt>
                <c:pt idx="3788">
                  <c:v>44121</c:v>
                </c:pt>
                <c:pt idx="3789">
                  <c:v>44122</c:v>
                </c:pt>
                <c:pt idx="3790">
                  <c:v>44123</c:v>
                </c:pt>
                <c:pt idx="3791">
                  <c:v>44124</c:v>
                </c:pt>
                <c:pt idx="3792">
                  <c:v>44125</c:v>
                </c:pt>
                <c:pt idx="3793">
                  <c:v>44126</c:v>
                </c:pt>
                <c:pt idx="3794">
                  <c:v>44127</c:v>
                </c:pt>
                <c:pt idx="3795">
                  <c:v>44128</c:v>
                </c:pt>
                <c:pt idx="3796">
                  <c:v>44129</c:v>
                </c:pt>
                <c:pt idx="3797">
                  <c:v>44130</c:v>
                </c:pt>
                <c:pt idx="3798">
                  <c:v>44131</c:v>
                </c:pt>
                <c:pt idx="3799">
                  <c:v>44132</c:v>
                </c:pt>
                <c:pt idx="3800">
                  <c:v>44133</c:v>
                </c:pt>
                <c:pt idx="3801">
                  <c:v>44134</c:v>
                </c:pt>
                <c:pt idx="3802">
                  <c:v>44135</c:v>
                </c:pt>
                <c:pt idx="3803">
                  <c:v>44136</c:v>
                </c:pt>
                <c:pt idx="3804">
                  <c:v>44137</c:v>
                </c:pt>
                <c:pt idx="3805">
                  <c:v>44138</c:v>
                </c:pt>
                <c:pt idx="3806">
                  <c:v>44139</c:v>
                </c:pt>
                <c:pt idx="3807">
                  <c:v>44140</c:v>
                </c:pt>
                <c:pt idx="3808">
                  <c:v>44141</c:v>
                </c:pt>
                <c:pt idx="3809">
                  <c:v>44142</c:v>
                </c:pt>
                <c:pt idx="3810">
                  <c:v>44143</c:v>
                </c:pt>
                <c:pt idx="3811">
                  <c:v>44144</c:v>
                </c:pt>
                <c:pt idx="3812">
                  <c:v>44145</c:v>
                </c:pt>
                <c:pt idx="3813">
                  <c:v>44146</c:v>
                </c:pt>
                <c:pt idx="3814">
                  <c:v>44147</c:v>
                </c:pt>
                <c:pt idx="3815">
                  <c:v>44148</c:v>
                </c:pt>
                <c:pt idx="3816">
                  <c:v>44149</c:v>
                </c:pt>
                <c:pt idx="3817">
                  <c:v>44150</c:v>
                </c:pt>
                <c:pt idx="3818">
                  <c:v>44151</c:v>
                </c:pt>
                <c:pt idx="3819">
                  <c:v>44152</c:v>
                </c:pt>
                <c:pt idx="3820">
                  <c:v>44153</c:v>
                </c:pt>
                <c:pt idx="3821">
                  <c:v>44154</c:v>
                </c:pt>
                <c:pt idx="3822">
                  <c:v>44155</c:v>
                </c:pt>
                <c:pt idx="3823">
                  <c:v>44156</c:v>
                </c:pt>
                <c:pt idx="3824">
                  <c:v>44157</c:v>
                </c:pt>
                <c:pt idx="3825">
                  <c:v>44158</c:v>
                </c:pt>
                <c:pt idx="3826">
                  <c:v>44159</c:v>
                </c:pt>
                <c:pt idx="3827">
                  <c:v>44160</c:v>
                </c:pt>
                <c:pt idx="3828">
                  <c:v>44161</c:v>
                </c:pt>
                <c:pt idx="3829">
                  <c:v>44162</c:v>
                </c:pt>
                <c:pt idx="3830">
                  <c:v>44163</c:v>
                </c:pt>
                <c:pt idx="3831">
                  <c:v>44164</c:v>
                </c:pt>
                <c:pt idx="3832">
                  <c:v>44165</c:v>
                </c:pt>
                <c:pt idx="3833">
                  <c:v>44166</c:v>
                </c:pt>
                <c:pt idx="3834">
                  <c:v>44167</c:v>
                </c:pt>
                <c:pt idx="3835">
                  <c:v>44168</c:v>
                </c:pt>
                <c:pt idx="3836">
                  <c:v>44169</c:v>
                </c:pt>
                <c:pt idx="3837">
                  <c:v>44170</c:v>
                </c:pt>
                <c:pt idx="3838">
                  <c:v>44171</c:v>
                </c:pt>
                <c:pt idx="3839">
                  <c:v>44172</c:v>
                </c:pt>
                <c:pt idx="3840">
                  <c:v>44173</c:v>
                </c:pt>
                <c:pt idx="3841">
                  <c:v>44174</c:v>
                </c:pt>
                <c:pt idx="3842">
                  <c:v>44175</c:v>
                </c:pt>
                <c:pt idx="3843">
                  <c:v>44176</c:v>
                </c:pt>
                <c:pt idx="3844">
                  <c:v>44177</c:v>
                </c:pt>
                <c:pt idx="3845">
                  <c:v>44178</c:v>
                </c:pt>
                <c:pt idx="3846">
                  <c:v>44179</c:v>
                </c:pt>
                <c:pt idx="3847">
                  <c:v>44180</c:v>
                </c:pt>
                <c:pt idx="3848">
                  <c:v>44181</c:v>
                </c:pt>
                <c:pt idx="3849">
                  <c:v>44182</c:v>
                </c:pt>
                <c:pt idx="3850">
                  <c:v>44183</c:v>
                </c:pt>
                <c:pt idx="3851">
                  <c:v>44184</c:v>
                </c:pt>
                <c:pt idx="3852">
                  <c:v>44185</c:v>
                </c:pt>
                <c:pt idx="3853">
                  <c:v>44186</c:v>
                </c:pt>
                <c:pt idx="3854">
                  <c:v>44187</c:v>
                </c:pt>
                <c:pt idx="3855">
                  <c:v>44188</c:v>
                </c:pt>
                <c:pt idx="3856">
                  <c:v>44189</c:v>
                </c:pt>
                <c:pt idx="3857">
                  <c:v>44190</c:v>
                </c:pt>
                <c:pt idx="3858">
                  <c:v>44191</c:v>
                </c:pt>
                <c:pt idx="3859">
                  <c:v>44192</c:v>
                </c:pt>
                <c:pt idx="3860">
                  <c:v>44193</c:v>
                </c:pt>
                <c:pt idx="3861">
                  <c:v>44194</c:v>
                </c:pt>
                <c:pt idx="3862">
                  <c:v>44195</c:v>
                </c:pt>
                <c:pt idx="3863">
                  <c:v>44196</c:v>
                </c:pt>
                <c:pt idx="3864">
                  <c:v>44197</c:v>
                </c:pt>
                <c:pt idx="3865">
                  <c:v>44198</c:v>
                </c:pt>
                <c:pt idx="3866">
                  <c:v>44199</c:v>
                </c:pt>
                <c:pt idx="3867">
                  <c:v>44200</c:v>
                </c:pt>
                <c:pt idx="3868">
                  <c:v>44201</c:v>
                </c:pt>
                <c:pt idx="3869">
                  <c:v>44202</c:v>
                </c:pt>
                <c:pt idx="3870">
                  <c:v>44203</c:v>
                </c:pt>
                <c:pt idx="3871">
                  <c:v>44204</c:v>
                </c:pt>
                <c:pt idx="3872">
                  <c:v>44205</c:v>
                </c:pt>
                <c:pt idx="3873">
                  <c:v>44206</c:v>
                </c:pt>
                <c:pt idx="3874">
                  <c:v>44207</c:v>
                </c:pt>
                <c:pt idx="3875">
                  <c:v>44208</c:v>
                </c:pt>
                <c:pt idx="3876">
                  <c:v>44209</c:v>
                </c:pt>
                <c:pt idx="3877">
                  <c:v>44210</c:v>
                </c:pt>
                <c:pt idx="3878">
                  <c:v>44211</c:v>
                </c:pt>
                <c:pt idx="3879">
                  <c:v>44212</c:v>
                </c:pt>
                <c:pt idx="3880">
                  <c:v>44213</c:v>
                </c:pt>
                <c:pt idx="3881">
                  <c:v>44214</c:v>
                </c:pt>
                <c:pt idx="3882">
                  <c:v>44215</c:v>
                </c:pt>
                <c:pt idx="3883">
                  <c:v>44216</c:v>
                </c:pt>
                <c:pt idx="3884">
                  <c:v>44217</c:v>
                </c:pt>
                <c:pt idx="3885">
                  <c:v>44218</c:v>
                </c:pt>
                <c:pt idx="3886">
                  <c:v>44219</c:v>
                </c:pt>
                <c:pt idx="3887">
                  <c:v>44220</c:v>
                </c:pt>
                <c:pt idx="3888">
                  <c:v>44221</c:v>
                </c:pt>
                <c:pt idx="3889">
                  <c:v>44222</c:v>
                </c:pt>
                <c:pt idx="3890">
                  <c:v>44223</c:v>
                </c:pt>
                <c:pt idx="3891">
                  <c:v>44224</c:v>
                </c:pt>
                <c:pt idx="3892">
                  <c:v>44225</c:v>
                </c:pt>
                <c:pt idx="3893">
                  <c:v>44226</c:v>
                </c:pt>
                <c:pt idx="3894">
                  <c:v>44227</c:v>
                </c:pt>
                <c:pt idx="3895">
                  <c:v>44228</c:v>
                </c:pt>
                <c:pt idx="3896">
                  <c:v>44229</c:v>
                </c:pt>
                <c:pt idx="3897">
                  <c:v>44230</c:v>
                </c:pt>
                <c:pt idx="3898">
                  <c:v>44231</c:v>
                </c:pt>
                <c:pt idx="3899">
                  <c:v>44232</c:v>
                </c:pt>
                <c:pt idx="3900">
                  <c:v>44233</c:v>
                </c:pt>
                <c:pt idx="3901">
                  <c:v>44234</c:v>
                </c:pt>
                <c:pt idx="3902">
                  <c:v>44235</c:v>
                </c:pt>
                <c:pt idx="3903">
                  <c:v>44236</c:v>
                </c:pt>
                <c:pt idx="3904">
                  <c:v>44237</c:v>
                </c:pt>
                <c:pt idx="3905">
                  <c:v>44238</c:v>
                </c:pt>
                <c:pt idx="3906">
                  <c:v>44239</c:v>
                </c:pt>
                <c:pt idx="3907">
                  <c:v>44240</c:v>
                </c:pt>
                <c:pt idx="3908">
                  <c:v>44241</c:v>
                </c:pt>
                <c:pt idx="3909">
                  <c:v>44242</c:v>
                </c:pt>
                <c:pt idx="3910">
                  <c:v>44243</c:v>
                </c:pt>
                <c:pt idx="3911">
                  <c:v>44244</c:v>
                </c:pt>
                <c:pt idx="3912">
                  <c:v>44245</c:v>
                </c:pt>
                <c:pt idx="3913">
                  <c:v>44246</c:v>
                </c:pt>
                <c:pt idx="3914">
                  <c:v>44247</c:v>
                </c:pt>
                <c:pt idx="3915">
                  <c:v>44248</c:v>
                </c:pt>
                <c:pt idx="3916">
                  <c:v>44249</c:v>
                </c:pt>
                <c:pt idx="3917">
                  <c:v>44250</c:v>
                </c:pt>
                <c:pt idx="3918">
                  <c:v>44251</c:v>
                </c:pt>
                <c:pt idx="3919">
                  <c:v>44252</c:v>
                </c:pt>
                <c:pt idx="3920">
                  <c:v>44253</c:v>
                </c:pt>
                <c:pt idx="3921">
                  <c:v>44254</c:v>
                </c:pt>
              </c:numCache>
            </c:numRef>
          </c:xVal>
          <c:yVal>
            <c:numRef>
              <c:f>Limpopo_Data!$B$105:$B$4180</c:f>
              <c:numCache>
                <c:formatCode>General</c:formatCode>
                <c:ptCount val="3922"/>
                <c:pt idx="0">
                  <c:v>25.879000000000001</c:v>
                </c:pt>
                <c:pt idx="1">
                  <c:v>24.062999999999999</c:v>
                </c:pt>
                <c:pt idx="2">
                  <c:v>20.82</c:v>
                </c:pt>
                <c:pt idx="3">
                  <c:v>19.792000000000002</c:v>
                </c:pt>
                <c:pt idx="4">
                  <c:v>19.8</c:v>
                </c:pt>
                <c:pt idx="5">
                  <c:v>19.343</c:v>
                </c:pt>
                <c:pt idx="6">
                  <c:v>19.555</c:v>
                </c:pt>
                <c:pt idx="7">
                  <c:v>20.7</c:v>
                </c:pt>
                <c:pt idx="8">
                  <c:v>17.882000000000001</c:v>
                </c:pt>
                <c:pt idx="9">
                  <c:v>16.038</c:v>
                </c:pt>
                <c:pt idx="10">
                  <c:v>15.597</c:v>
                </c:pt>
                <c:pt idx="11">
                  <c:v>15.068</c:v>
                </c:pt>
                <c:pt idx="12">
                  <c:v>15.624000000000001</c:v>
                </c:pt>
                <c:pt idx="13">
                  <c:v>16.989999999999998</c:v>
                </c:pt>
                <c:pt idx="14">
                  <c:v>18.713999999999999</c:v>
                </c:pt>
                <c:pt idx="15">
                  <c:v>26.792999999999999</c:v>
                </c:pt>
                <c:pt idx="16">
                  <c:v>38.506</c:v>
                </c:pt>
                <c:pt idx="17">
                  <c:v>45.591999999999999</c:v>
                </c:pt>
                <c:pt idx="18">
                  <c:v>58.798000000000002</c:v>
                </c:pt>
                <c:pt idx="19">
                  <c:v>70.39</c:v>
                </c:pt>
                <c:pt idx="20">
                  <c:v>70.915999999999997</c:v>
                </c:pt>
                <c:pt idx="21">
                  <c:v>56.033000000000001</c:v>
                </c:pt>
                <c:pt idx="22">
                  <c:v>46.627000000000002</c:v>
                </c:pt>
                <c:pt idx="23">
                  <c:v>40.328000000000003</c:v>
                </c:pt>
                <c:pt idx="24">
                  <c:v>36.017000000000003</c:v>
                </c:pt>
                <c:pt idx="25">
                  <c:v>33.36</c:v>
                </c:pt>
                <c:pt idx="26">
                  <c:v>34.018000000000001</c:v>
                </c:pt>
                <c:pt idx="27">
                  <c:v>70.757000000000005</c:v>
                </c:pt>
                <c:pt idx="28">
                  <c:v>84.975999999999999</c:v>
                </c:pt>
                <c:pt idx="29">
                  <c:v>63.628999999999998</c:v>
                </c:pt>
                <c:pt idx="30">
                  <c:v>68.704999999999998</c:v>
                </c:pt>
                <c:pt idx="31">
                  <c:v>87.441999999999993</c:v>
                </c:pt>
                <c:pt idx="32">
                  <c:v>93.099000000000004</c:v>
                </c:pt>
                <c:pt idx="33">
                  <c:v>97.081000000000003</c:v>
                </c:pt>
                <c:pt idx="34">
                  <c:v>108.795</c:v>
                </c:pt>
                <c:pt idx="35">
                  <c:v>112.27200000000001</c:v>
                </c:pt>
                <c:pt idx="36">
                  <c:v>117.01600000000001</c:v>
                </c:pt>
                <c:pt idx="37">
                  <c:v>122.514</c:v>
                </c:pt>
                <c:pt idx="38">
                  <c:v>118.306</c:v>
                </c:pt>
                <c:pt idx="39">
                  <c:v>100.003</c:v>
                </c:pt>
                <c:pt idx="40">
                  <c:v>77.692999999999998</c:v>
                </c:pt>
                <c:pt idx="41">
                  <c:v>66.503</c:v>
                </c:pt>
                <c:pt idx="42">
                  <c:v>59.530999999999999</c:v>
                </c:pt>
                <c:pt idx="43">
                  <c:v>53.863</c:v>
                </c:pt>
                <c:pt idx="44">
                  <c:v>48.616999999999997</c:v>
                </c:pt>
                <c:pt idx="45">
                  <c:v>43.866</c:v>
                </c:pt>
                <c:pt idx="46">
                  <c:v>40.095999999999997</c:v>
                </c:pt>
                <c:pt idx="47">
                  <c:v>40.185000000000002</c:v>
                </c:pt>
                <c:pt idx="48">
                  <c:v>35.039000000000001</c:v>
                </c:pt>
                <c:pt idx="49">
                  <c:v>63.573999999999998</c:v>
                </c:pt>
                <c:pt idx="50">
                  <c:v>56.183999999999997</c:v>
                </c:pt>
                <c:pt idx="51">
                  <c:v>44.088999999999999</c:v>
                </c:pt>
                <c:pt idx="52">
                  <c:v>39.377000000000002</c:v>
                </c:pt>
                <c:pt idx="53">
                  <c:v>32.012999999999998</c:v>
                </c:pt>
                <c:pt idx="54">
                  <c:v>25.286000000000001</c:v>
                </c:pt>
                <c:pt idx="55">
                  <c:v>20.878</c:v>
                </c:pt>
                <c:pt idx="56">
                  <c:v>18.922000000000001</c:v>
                </c:pt>
                <c:pt idx="57">
                  <c:v>18.527000000000001</c:v>
                </c:pt>
                <c:pt idx="58">
                  <c:v>31.161999999999999</c:v>
                </c:pt>
                <c:pt idx="59">
                  <c:v>49.908999999999999</c:v>
                </c:pt>
                <c:pt idx="60">
                  <c:v>64.194999999999993</c:v>
                </c:pt>
                <c:pt idx="61">
                  <c:v>124.92100000000001</c:v>
                </c:pt>
                <c:pt idx="62">
                  <c:v>90.566000000000003</c:v>
                </c:pt>
                <c:pt idx="63">
                  <c:v>73.906000000000006</c:v>
                </c:pt>
                <c:pt idx="64">
                  <c:v>60.667000000000002</c:v>
                </c:pt>
                <c:pt idx="65">
                  <c:v>48.106000000000002</c:v>
                </c:pt>
                <c:pt idx="66">
                  <c:v>40.847000000000001</c:v>
                </c:pt>
                <c:pt idx="67">
                  <c:v>37.749000000000002</c:v>
                </c:pt>
                <c:pt idx="68">
                  <c:v>34.305</c:v>
                </c:pt>
                <c:pt idx="69">
                  <c:v>33.173999999999999</c:v>
                </c:pt>
                <c:pt idx="70">
                  <c:v>29.934000000000001</c:v>
                </c:pt>
                <c:pt idx="71">
                  <c:v>24.684999999999999</c:v>
                </c:pt>
                <c:pt idx="72">
                  <c:v>19.11</c:v>
                </c:pt>
                <c:pt idx="73">
                  <c:v>16.224</c:v>
                </c:pt>
                <c:pt idx="74">
                  <c:v>14.632999999999999</c:v>
                </c:pt>
                <c:pt idx="75">
                  <c:v>13.266999999999999</c:v>
                </c:pt>
                <c:pt idx="76">
                  <c:v>11.827</c:v>
                </c:pt>
                <c:pt idx="77">
                  <c:v>10.97</c:v>
                </c:pt>
                <c:pt idx="78">
                  <c:v>10.276</c:v>
                </c:pt>
                <c:pt idx="79">
                  <c:v>9.0709999999999997</c:v>
                </c:pt>
                <c:pt idx="80">
                  <c:v>8.8130000000000006</c:v>
                </c:pt>
                <c:pt idx="81">
                  <c:v>25.370999999999999</c:v>
                </c:pt>
                <c:pt idx="82">
                  <c:v>13.064</c:v>
                </c:pt>
                <c:pt idx="83">
                  <c:v>8.91</c:v>
                </c:pt>
                <c:pt idx="84">
                  <c:v>7.8150000000000004</c:v>
                </c:pt>
                <c:pt idx="85">
                  <c:v>7.2779999999999996</c:v>
                </c:pt>
                <c:pt idx="86">
                  <c:v>6.0620000000000003</c:v>
                </c:pt>
                <c:pt idx="87">
                  <c:v>5.1210000000000004</c:v>
                </c:pt>
                <c:pt idx="88">
                  <c:v>4.6029999999999998</c:v>
                </c:pt>
                <c:pt idx="89">
                  <c:v>3.661</c:v>
                </c:pt>
                <c:pt idx="90">
                  <c:v>3.1349999999999998</c:v>
                </c:pt>
                <c:pt idx="91">
                  <c:v>3.286</c:v>
                </c:pt>
                <c:pt idx="92">
                  <c:v>2.8149999999999999</c:v>
                </c:pt>
                <c:pt idx="93">
                  <c:v>2.444</c:v>
                </c:pt>
                <c:pt idx="94">
                  <c:v>2.9390000000000001</c:v>
                </c:pt>
                <c:pt idx="95">
                  <c:v>593.32299999999998</c:v>
                </c:pt>
                <c:pt idx="96">
                  <c:v>504.55200000000002</c:v>
                </c:pt>
                <c:pt idx="97">
                  <c:v>529.26700000000005</c:v>
                </c:pt>
                <c:pt idx="98">
                  <c:v>365.53899999999999</c:v>
                </c:pt>
                <c:pt idx="99">
                  <c:v>303.15300000000002</c:v>
                </c:pt>
                <c:pt idx="100">
                  <c:v>745.54</c:v>
                </c:pt>
                <c:pt idx="101">
                  <c:v>522.41499999999996</c:v>
                </c:pt>
                <c:pt idx="102">
                  <c:v>346.05900000000003</c:v>
                </c:pt>
                <c:pt idx="103">
                  <c:v>260.59399999999999</c:v>
                </c:pt>
                <c:pt idx="104">
                  <c:v>213.00899999999999</c:v>
                </c:pt>
                <c:pt idx="105">
                  <c:v>180.63900000000001</c:v>
                </c:pt>
                <c:pt idx="106">
                  <c:v>155.41399999999999</c:v>
                </c:pt>
                <c:pt idx="107">
                  <c:v>140.81100000000001</c:v>
                </c:pt>
                <c:pt idx="108">
                  <c:v>130.92099999999999</c:v>
                </c:pt>
                <c:pt idx="109">
                  <c:v>179.261</c:v>
                </c:pt>
                <c:pt idx="110">
                  <c:v>130.821</c:v>
                </c:pt>
                <c:pt idx="111">
                  <c:v>114.17100000000001</c:v>
                </c:pt>
                <c:pt idx="112">
                  <c:v>102.395</c:v>
                </c:pt>
                <c:pt idx="113">
                  <c:v>92.712999999999994</c:v>
                </c:pt>
                <c:pt idx="114">
                  <c:v>84.475999999999999</c:v>
                </c:pt>
                <c:pt idx="115">
                  <c:v>85.186000000000007</c:v>
                </c:pt>
                <c:pt idx="116">
                  <c:v>88.616</c:v>
                </c:pt>
                <c:pt idx="117">
                  <c:v>82.248999999999995</c:v>
                </c:pt>
                <c:pt idx="118">
                  <c:v>78.783000000000001</c:v>
                </c:pt>
                <c:pt idx="119">
                  <c:v>84.623000000000005</c:v>
                </c:pt>
                <c:pt idx="120">
                  <c:v>93.789000000000001</c:v>
                </c:pt>
                <c:pt idx="121">
                  <c:v>106.565</c:v>
                </c:pt>
                <c:pt idx="122">
                  <c:v>126.953</c:v>
                </c:pt>
                <c:pt idx="123">
                  <c:v>143.042</c:v>
                </c:pt>
                <c:pt idx="124">
                  <c:v>169.36099999999999</c:v>
                </c:pt>
                <c:pt idx="125">
                  <c:v>191.80699999999999</c:v>
                </c:pt>
                <c:pt idx="126">
                  <c:v>208.209</c:v>
                </c:pt>
                <c:pt idx="127">
                  <c:v>215.51400000000001</c:v>
                </c:pt>
                <c:pt idx="128">
                  <c:v>210.161</c:v>
                </c:pt>
                <c:pt idx="129">
                  <c:v>194.89099999999999</c:v>
                </c:pt>
                <c:pt idx="130">
                  <c:v>184.077</c:v>
                </c:pt>
                <c:pt idx="131">
                  <c:v>207.86500000000001</c:v>
                </c:pt>
                <c:pt idx="132">
                  <c:v>224.17099999999999</c:v>
                </c:pt>
                <c:pt idx="133">
                  <c:v>217.083</c:v>
                </c:pt>
                <c:pt idx="134">
                  <c:v>189.38900000000001</c:v>
                </c:pt>
                <c:pt idx="135">
                  <c:v>157.857</c:v>
                </c:pt>
                <c:pt idx="136">
                  <c:v>136.27199999999999</c:v>
                </c:pt>
                <c:pt idx="137">
                  <c:v>125.083</c:v>
                </c:pt>
                <c:pt idx="138">
                  <c:v>118.589</c:v>
                </c:pt>
                <c:pt idx="139">
                  <c:v>119.104</c:v>
                </c:pt>
                <c:pt idx="140">
                  <c:v>114.818</c:v>
                </c:pt>
                <c:pt idx="141">
                  <c:v>111.42700000000001</c:v>
                </c:pt>
                <c:pt idx="142">
                  <c:v>111.795</c:v>
                </c:pt>
                <c:pt idx="143">
                  <c:v>107.925</c:v>
                </c:pt>
                <c:pt idx="144">
                  <c:v>98.911000000000001</c:v>
                </c:pt>
                <c:pt idx="145">
                  <c:v>88.644999999999996</c:v>
                </c:pt>
                <c:pt idx="146">
                  <c:v>81.863</c:v>
                </c:pt>
                <c:pt idx="147">
                  <c:v>77.873000000000005</c:v>
                </c:pt>
                <c:pt idx="148">
                  <c:v>75.783000000000001</c:v>
                </c:pt>
                <c:pt idx="149">
                  <c:v>71.957999999999998</c:v>
                </c:pt>
                <c:pt idx="150">
                  <c:v>65.738</c:v>
                </c:pt>
                <c:pt idx="151">
                  <c:v>63.042000000000002</c:v>
                </c:pt>
                <c:pt idx="152">
                  <c:v>62.603000000000002</c:v>
                </c:pt>
                <c:pt idx="153">
                  <c:v>62.338000000000001</c:v>
                </c:pt>
                <c:pt idx="154">
                  <c:v>63.45</c:v>
                </c:pt>
                <c:pt idx="155">
                  <c:v>63.039000000000001</c:v>
                </c:pt>
                <c:pt idx="156">
                  <c:v>62.728999999999999</c:v>
                </c:pt>
                <c:pt idx="157">
                  <c:v>62.180999999999997</c:v>
                </c:pt>
                <c:pt idx="158">
                  <c:v>62.69</c:v>
                </c:pt>
                <c:pt idx="159">
                  <c:v>60.975999999999999</c:v>
                </c:pt>
                <c:pt idx="160">
                  <c:v>59.069000000000003</c:v>
                </c:pt>
                <c:pt idx="161">
                  <c:v>57.381999999999998</c:v>
                </c:pt>
                <c:pt idx="162">
                  <c:v>55.473999999999997</c:v>
                </c:pt>
                <c:pt idx="163">
                  <c:v>53.192999999999998</c:v>
                </c:pt>
                <c:pt idx="164">
                  <c:v>51.216999999999999</c:v>
                </c:pt>
                <c:pt idx="165">
                  <c:v>49.058999999999997</c:v>
                </c:pt>
                <c:pt idx="166">
                  <c:v>45.91</c:v>
                </c:pt>
                <c:pt idx="167">
                  <c:v>44.149000000000001</c:v>
                </c:pt>
                <c:pt idx="168">
                  <c:v>43.280999999999999</c:v>
                </c:pt>
                <c:pt idx="169">
                  <c:v>43.195999999999998</c:v>
                </c:pt>
                <c:pt idx="170">
                  <c:v>42.720999999999997</c:v>
                </c:pt>
                <c:pt idx="171">
                  <c:v>41.917999999999999</c:v>
                </c:pt>
                <c:pt idx="172">
                  <c:v>40.872999999999998</c:v>
                </c:pt>
                <c:pt idx="173">
                  <c:v>40.539000000000001</c:v>
                </c:pt>
                <c:pt idx="174">
                  <c:v>39.933999999999997</c:v>
                </c:pt>
                <c:pt idx="175">
                  <c:v>38.590000000000003</c:v>
                </c:pt>
                <c:pt idx="176">
                  <c:v>36.69</c:v>
                </c:pt>
                <c:pt idx="177">
                  <c:v>34.363</c:v>
                </c:pt>
                <c:pt idx="178">
                  <c:v>32.978999999999999</c:v>
                </c:pt>
                <c:pt idx="179">
                  <c:v>31.702999999999999</c:v>
                </c:pt>
                <c:pt idx="180">
                  <c:v>30.577000000000002</c:v>
                </c:pt>
                <c:pt idx="181">
                  <c:v>29.346</c:v>
                </c:pt>
                <c:pt idx="182">
                  <c:v>28.24</c:v>
                </c:pt>
                <c:pt idx="183">
                  <c:v>27.382999999999999</c:v>
                </c:pt>
                <c:pt idx="184">
                  <c:v>26.178999999999998</c:v>
                </c:pt>
                <c:pt idx="185">
                  <c:v>26.19</c:v>
                </c:pt>
                <c:pt idx="186">
                  <c:v>24.359000000000002</c:v>
                </c:pt>
                <c:pt idx="187">
                  <c:v>23.452000000000002</c:v>
                </c:pt>
                <c:pt idx="188">
                  <c:v>23.524000000000001</c:v>
                </c:pt>
                <c:pt idx="189">
                  <c:v>23.882999999999999</c:v>
                </c:pt>
                <c:pt idx="190">
                  <c:v>23.047999999999998</c:v>
                </c:pt>
                <c:pt idx="191">
                  <c:v>21.965</c:v>
                </c:pt>
                <c:pt idx="192">
                  <c:v>21.193000000000001</c:v>
                </c:pt>
                <c:pt idx="193">
                  <c:v>19.513999999999999</c:v>
                </c:pt>
                <c:pt idx="194">
                  <c:v>19.113</c:v>
                </c:pt>
                <c:pt idx="195">
                  <c:v>19.423999999999999</c:v>
                </c:pt>
                <c:pt idx="196">
                  <c:v>19.213999999999999</c:v>
                </c:pt>
                <c:pt idx="197">
                  <c:v>18.734999999999999</c:v>
                </c:pt>
                <c:pt idx="198">
                  <c:v>18.981000000000002</c:v>
                </c:pt>
                <c:pt idx="199">
                  <c:v>19.622</c:v>
                </c:pt>
                <c:pt idx="200">
                  <c:v>19.766999999999999</c:v>
                </c:pt>
                <c:pt idx="201">
                  <c:v>19.888000000000002</c:v>
                </c:pt>
                <c:pt idx="202">
                  <c:v>19.802</c:v>
                </c:pt>
                <c:pt idx="203">
                  <c:v>19.809000000000001</c:v>
                </c:pt>
                <c:pt idx="204">
                  <c:v>19.163</c:v>
                </c:pt>
                <c:pt idx="205">
                  <c:v>18.632999999999999</c:v>
                </c:pt>
                <c:pt idx="206">
                  <c:v>18.853999999999999</c:v>
                </c:pt>
                <c:pt idx="207">
                  <c:v>18.469000000000001</c:v>
                </c:pt>
                <c:pt idx="208">
                  <c:v>17.529</c:v>
                </c:pt>
                <c:pt idx="209">
                  <c:v>16.335999999999999</c:v>
                </c:pt>
                <c:pt idx="210">
                  <c:v>15.789</c:v>
                </c:pt>
                <c:pt idx="211">
                  <c:v>15.558</c:v>
                </c:pt>
                <c:pt idx="212">
                  <c:v>15.12</c:v>
                </c:pt>
                <c:pt idx="213">
                  <c:v>14.917999999999999</c:v>
                </c:pt>
                <c:pt idx="214">
                  <c:v>14.206</c:v>
                </c:pt>
                <c:pt idx="215">
                  <c:v>13.707000000000001</c:v>
                </c:pt>
                <c:pt idx="216">
                  <c:v>13.179</c:v>
                </c:pt>
                <c:pt idx="217">
                  <c:v>13.356999999999999</c:v>
                </c:pt>
                <c:pt idx="218">
                  <c:v>13.445</c:v>
                </c:pt>
                <c:pt idx="219">
                  <c:v>13.683</c:v>
                </c:pt>
                <c:pt idx="220">
                  <c:v>14.19</c:v>
                </c:pt>
                <c:pt idx="221">
                  <c:v>12.384</c:v>
                </c:pt>
                <c:pt idx="222">
                  <c:v>10.923</c:v>
                </c:pt>
                <c:pt idx="223">
                  <c:v>9.7050000000000001</c:v>
                </c:pt>
                <c:pt idx="224">
                  <c:v>9.6620000000000008</c:v>
                </c:pt>
                <c:pt idx="225">
                  <c:v>9.7110000000000003</c:v>
                </c:pt>
                <c:pt idx="226">
                  <c:v>9.5589999999999993</c:v>
                </c:pt>
                <c:pt idx="227">
                  <c:v>10.226000000000001</c:v>
                </c:pt>
                <c:pt idx="228">
                  <c:v>10.403</c:v>
                </c:pt>
                <c:pt idx="229">
                  <c:v>9.8740000000000006</c:v>
                </c:pt>
                <c:pt idx="230">
                  <c:v>9.6669999999999998</c:v>
                </c:pt>
                <c:pt idx="231">
                  <c:v>8.5869999999999997</c:v>
                </c:pt>
                <c:pt idx="232">
                  <c:v>9.2669999999999995</c:v>
                </c:pt>
                <c:pt idx="233">
                  <c:v>9.6010000000000009</c:v>
                </c:pt>
                <c:pt idx="234">
                  <c:v>9.8960000000000008</c:v>
                </c:pt>
                <c:pt idx="235">
                  <c:v>8.9529999999999994</c:v>
                </c:pt>
                <c:pt idx="236">
                  <c:v>8.2590000000000003</c:v>
                </c:pt>
                <c:pt idx="237">
                  <c:v>7.5979999999999999</c:v>
                </c:pt>
                <c:pt idx="238">
                  <c:v>7.13</c:v>
                </c:pt>
                <c:pt idx="239">
                  <c:v>6.7919999999999998</c:v>
                </c:pt>
                <c:pt idx="240">
                  <c:v>6.4020000000000001</c:v>
                </c:pt>
                <c:pt idx="241">
                  <c:v>5.9550000000000001</c:v>
                </c:pt>
                <c:pt idx="242">
                  <c:v>5.476</c:v>
                </c:pt>
                <c:pt idx="243">
                  <c:v>4.9020000000000001</c:v>
                </c:pt>
                <c:pt idx="244">
                  <c:v>4.8550000000000004</c:v>
                </c:pt>
                <c:pt idx="245">
                  <c:v>3.91</c:v>
                </c:pt>
                <c:pt idx="246">
                  <c:v>3.802</c:v>
                </c:pt>
                <c:pt idx="247">
                  <c:v>3.9430000000000001</c:v>
                </c:pt>
                <c:pt idx="248">
                  <c:v>3.93</c:v>
                </c:pt>
                <c:pt idx="249">
                  <c:v>3.5960000000000001</c:v>
                </c:pt>
                <c:pt idx="250">
                  <c:v>2.968</c:v>
                </c:pt>
                <c:pt idx="251">
                  <c:v>2.532</c:v>
                </c:pt>
                <c:pt idx="252">
                  <c:v>2.3119999999999998</c:v>
                </c:pt>
                <c:pt idx="253">
                  <c:v>1.8979999999999999</c:v>
                </c:pt>
                <c:pt idx="254">
                  <c:v>1.6919999999999999</c:v>
                </c:pt>
                <c:pt idx="255">
                  <c:v>1.728</c:v>
                </c:pt>
                <c:pt idx="256">
                  <c:v>1.7210000000000001</c:v>
                </c:pt>
                <c:pt idx="257">
                  <c:v>1.244</c:v>
                </c:pt>
                <c:pt idx="258">
                  <c:v>1.5169999999999999</c:v>
                </c:pt>
                <c:pt idx="259">
                  <c:v>1.1359999999999999</c:v>
                </c:pt>
                <c:pt idx="260">
                  <c:v>1.2869999999999999</c:v>
                </c:pt>
                <c:pt idx="261">
                  <c:v>1.2330000000000001</c:v>
                </c:pt>
                <c:pt idx="262">
                  <c:v>1.081</c:v>
                </c:pt>
                <c:pt idx="263">
                  <c:v>1.202</c:v>
                </c:pt>
                <c:pt idx="264">
                  <c:v>1.2390000000000001</c:v>
                </c:pt>
                <c:pt idx="265">
                  <c:v>1.004</c:v>
                </c:pt>
                <c:pt idx="266">
                  <c:v>0.82399999999999995</c:v>
                </c:pt>
                <c:pt idx="267">
                  <c:v>0.79100000000000004</c:v>
                </c:pt>
                <c:pt idx="268">
                  <c:v>0.86</c:v>
                </c:pt>
                <c:pt idx="269">
                  <c:v>0.57699999999999996</c:v>
                </c:pt>
                <c:pt idx="270">
                  <c:v>0.16300000000000001</c:v>
                </c:pt>
                <c:pt idx="271">
                  <c:v>6.6000000000000003E-2</c:v>
                </c:pt>
                <c:pt idx="272">
                  <c:v>0.224</c:v>
                </c:pt>
                <c:pt idx="273">
                  <c:v>0.35899999999999999</c:v>
                </c:pt>
                <c:pt idx="274">
                  <c:v>0.33200000000000002</c:v>
                </c:pt>
                <c:pt idx="275">
                  <c:v>0.27800000000000002</c:v>
                </c:pt>
                <c:pt idx="276">
                  <c:v>0.26300000000000001</c:v>
                </c:pt>
                <c:pt idx="277">
                  <c:v>0.41499999999999998</c:v>
                </c:pt>
                <c:pt idx="278">
                  <c:v>0.29099999999999998</c:v>
                </c:pt>
                <c:pt idx="279">
                  <c:v>0.27700000000000002</c:v>
                </c:pt>
                <c:pt idx="280">
                  <c:v>0.63600000000000001</c:v>
                </c:pt>
                <c:pt idx="281">
                  <c:v>0.81799999999999995</c:v>
                </c:pt>
                <c:pt idx="282">
                  <c:v>0.97</c:v>
                </c:pt>
                <c:pt idx="283">
                  <c:v>1.0580000000000001</c:v>
                </c:pt>
                <c:pt idx="284">
                  <c:v>1.2490000000000001</c:v>
                </c:pt>
                <c:pt idx="285">
                  <c:v>1.109</c:v>
                </c:pt>
                <c:pt idx="286">
                  <c:v>1.244</c:v>
                </c:pt>
                <c:pt idx="287">
                  <c:v>1.3460000000000001</c:v>
                </c:pt>
                <c:pt idx="288">
                  <c:v>1.1719999999999999</c:v>
                </c:pt>
                <c:pt idx="289">
                  <c:v>1.3879999999999999</c:v>
                </c:pt>
                <c:pt idx="290">
                  <c:v>1.653</c:v>
                </c:pt>
                <c:pt idx="291">
                  <c:v>1.5069999999999999</c:v>
                </c:pt>
                <c:pt idx="292">
                  <c:v>1.87</c:v>
                </c:pt>
                <c:pt idx="293">
                  <c:v>1.99</c:v>
                </c:pt>
                <c:pt idx="294">
                  <c:v>2.1419999999999999</c:v>
                </c:pt>
                <c:pt idx="295">
                  <c:v>2.012</c:v>
                </c:pt>
                <c:pt idx="296">
                  <c:v>2.0579999999999998</c:v>
                </c:pt>
                <c:pt idx="297">
                  <c:v>2.1850000000000001</c:v>
                </c:pt>
                <c:pt idx="298">
                  <c:v>1.8740000000000001</c:v>
                </c:pt>
                <c:pt idx="299">
                  <c:v>1.6459999999999999</c:v>
                </c:pt>
                <c:pt idx="300">
                  <c:v>1.77</c:v>
                </c:pt>
                <c:pt idx="301">
                  <c:v>1.7549999999999999</c:v>
                </c:pt>
                <c:pt idx="302">
                  <c:v>1.7230000000000001</c:v>
                </c:pt>
                <c:pt idx="303">
                  <c:v>1.9510000000000001</c:v>
                </c:pt>
                <c:pt idx="304">
                  <c:v>2.238</c:v>
                </c:pt>
                <c:pt idx="305">
                  <c:v>2.23</c:v>
                </c:pt>
                <c:pt idx="306">
                  <c:v>2.254</c:v>
                </c:pt>
                <c:pt idx="307">
                  <c:v>2.23</c:v>
                </c:pt>
                <c:pt idx="308">
                  <c:v>2.3580000000000001</c:v>
                </c:pt>
                <c:pt idx="309">
                  <c:v>2.2440000000000002</c:v>
                </c:pt>
                <c:pt idx="310">
                  <c:v>2.0150000000000001</c:v>
                </c:pt>
                <c:pt idx="311">
                  <c:v>1.9850000000000001</c:v>
                </c:pt>
                <c:pt idx="312">
                  <c:v>2.0539999999999998</c:v>
                </c:pt>
                <c:pt idx="313">
                  <c:v>1.972</c:v>
                </c:pt>
                <c:pt idx="314">
                  <c:v>1.7549999999999999</c:v>
                </c:pt>
                <c:pt idx="315">
                  <c:v>1.8089999999999999</c:v>
                </c:pt>
                <c:pt idx="316">
                  <c:v>2.1459999999999999</c:v>
                </c:pt>
                <c:pt idx="317">
                  <c:v>1.9279999999999999</c:v>
                </c:pt>
                <c:pt idx="318">
                  <c:v>1.911</c:v>
                </c:pt>
                <c:pt idx="319">
                  <c:v>2.024</c:v>
                </c:pt>
                <c:pt idx="320">
                  <c:v>80.438999999999993</c:v>
                </c:pt>
                <c:pt idx="321">
                  <c:v>62.064999999999998</c:v>
                </c:pt>
                <c:pt idx="322">
                  <c:v>43.335999999999999</c:v>
                </c:pt>
                <c:pt idx="323">
                  <c:v>30.556000000000001</c:v>
                </c:pt>
                <c:pt idx="324">
                  <c:v>20.952999999999999</c:v>
                </c:pt>
                <c:pt idx="325">
                  <c:v>15.845000000000001</c:v>
                </c:pt>
                <c:pt idx="326">
                  <c:v>15.798</c:v>
                </c:pt>
                <c:pt idx="327">
                  <c:v>13.896000000000001</c:v>
                </c:pt>
                <c:pt idx="328">
                  <c:v>10.577</c:v>
                </c:pt>
                <c:pt idx="329">
                  <c:v>8.33</c:v>
                </c:pt>
                <c:pt idx="330">
                  <c:v>7.2050000000000001</c:v>
                </c:pt>
                <c:pt idx="331">
                  <c:v>6.1929999999999996</c:v>
                </c:pt>
                <c:pt idx="332">
                  <c:v>20.597999999999999</c:v>
                </c:pt>
                <c:pt idx="333">
                  <c:v>58.226999999999997</c:v>
                </c:pt>
                <c:pt idx="334">
                  <c:v>25.103000000000002</c:v>
                </c:pt>
                <c:pt idx="335">
                  <c:v>10.295</c:v>
                </c:pt>
                <c:pt idx="336">
                  <c:v>5.5739999999999998</c:v>
                </c:pt>
                <c:pt idx="337">
                  <c:v>3.7839999999999998</c:v>
                </c:pt>
                <c:pt idx="338">
                  <c:v>2.4039999999999999</c:v>
                </c:pt>
                <c:pt idx="339">
                  <c:v>28.713000000000001</c:v>
                </c:pt>
                <c:pt idx="340">
                  <c:v>44.701999999999998</c:v>
                </c:pt>
                <c:pt idx="341">
                  <c:v>81.995000000000005</c:v>
                </c:pt>
                <c:pt idx="342">
                  <c:v>76.561000000000007</c:v>
                </c:pt>
                <c:pt idx="343">
                  <c:v>52.939</c:v>
                </c:pt>
                <c:pt idx="344">
                  <c:v>36.865000000000002</c:v>
                </c:pt>
                <c:pt idx="345">
                  <c:v>25.029</c:v>
                </c:pt>
                <c:pt idx="346">
                  <c:v>16.89</c:v>
                </c:pt>
                <c:pt idx="347">
                  <c:v>13.696999999999999</c:v>
                </c:pt>
                <c:pt idx="348">
                  <c:v>14.782999999999999</c:v>
                </c:pt>
                <c:pt idx="349">
                  <c:v>10.438000000000001</c:v>
                </c:pt>
                <c:pt idx="350">
                  <c:v>9.8170000000000002</c:v>
                </c:pt>
                <c:pt idx="351">
                  <c:v>20.190999999999999</c:v>
                </c:pt>
                <c:pt idx="352">
                  <c:v>42.319000000000003</c:v>
                </c:pt>
                <c:pt idx="353">
                  <c:v>51.938000000000002</c:v>
                </c:pt>
                <c:pt idx="354">
                  <c:v>61.542999999999999</c:v>
                </c:pt>
                <c:pt idx="355">
                  <c:v>53.09</c:v>
                </c:pt>
                <c:pt idx="356">
                  <c:v>48.898000000000003</c:v>
                </c:pt>
                <c:pt idx="357">
                  <c:v>65.61</c:v>
                </c:pt>
                <c:pt idx="358">
                  <c:v>120.607</c:v>
                </c:pt>
                <c:pt idx="359">
                  <c:v>259.94200000000001</c:v>
                </c:pt>
                <c:pt idx="360">
                  <c:v>201.45400000000001</c:v>
                </c:pt>
                <c:pt idx="361">
                  <c:v>160.535</c:v>
                </c:pt>
                <c:pt idx="362">
                  <c:v>130.678</c:v>
                </c:pt>
                <c:pt idx="363">
                  <c:v>112.875</c:v>
                </c:pt>
                <c:pt idx="364">
                  <c:v>98.24</c:v>
                </c:pt>
                <c:pt idx="365">
                  <c:v>101.63200000000001</c:v>
                </c:pt>
                <c:pt idx="366">
                  <c:v>90.147999999999996</c:v>
                </c:pt>
                <c:pt idx="367">
                  <c:v>91.751999999999995</c:v>
                </c:pt>
                <c:pt idx="368">
                  <c:v>108.453</c:v>
                </c:pt>
                <c:pt idx="369">
                  <c:v>97.355999999999995</c:v>
                </c:pt>
                <c:pt idx="370">
                  <c:v>82.905000000000001</c:v>
                </c:pt>
                <c:pt idx="371">
                  <c:v>71.281999999999996</c:v>
                </c:pt>
                <c:pt idx="372">
                  <c:v>264.69099999999997</c:v>
                </c:pt>
                <c:pt idx="373">
                  <c:v>953.20299999999997</c:v>
                </c:pt>
                <c:pt idx="374">
                  <c:v>763.44600000000003</c:v>
                </c:pt>
                <c:pt idx="375">
                  <c:v>265.00299999999999</c:v>
                </c:pt>
                <c:pt idx="376">
                  <c:v>234.239</c:v>
                </c:pt>
                <c:pt idx="377">
                  <c:v>227.38800000000001</c:v>
                </c:pt>
                <c:pt idx="378">
                  <c:v>245.626</c:v>
                </c:pt>
                <c:pt idx="379">
                  <c:v>260.36500000000001</c:v>
                </c:pt>
                <c:pt idx="380">
                  <c:v>358.12400000000002</c:v>
                </c:pt>
                <c:pt idx="381">
                  <c:v>691.51199999999994</c:v>
                </c:pt>
                <c:pt idx="382">
                  <c:v>1166.6880000000001</c:v>
                </c:pt>
                <c:pt idx="383">
                  <c:v>1060.56</c:v>
                </c:pt>
                <c:pt idx="384">
                  <c:v>848.98400000000004</c:v>
                </c:pt>
                <c:pt idx="385">
                  <c:v>920.68200000000002</c:v>
                </c:pt>
                <c:pt idx="386">
                  <c:v>841.37599999999998</c:v>
                </c:pt>
                <c:pt idx="387">
                  <c:v>664.22299999999996</c:v>
                </c:pt>
                <c:pt idx="388">
                  <c:v>639.32100000000003</c:v>
                </c:pt>
                <c:pt idx="389">
                  <c:v>751.81799999999998</c:v>
                </c:pt>
                <c:pt idx="390">
                  <c:v>840.88499999999999</c:v>
                </c:pt>
                <c:pt idx="391">
                  <c:v>682.37</c:v>
                </c:pt>
                <c:pt idx="392">
                  <c:v>687.76499999999999</c:v>
                </c:pt>
                <c:pt idx="393">
                  <c:v>628.50699999999995</c:v>
                </c:pt>
                <c:pt idx="394">
                  <c:v>518.08799999999997</c:v>
                </c:pt>
                <c:pt idx="395">
                  <c:v>488.82299999999998</c:v>
                </c:pt>
                <c:pt idx="396">
                  <c:v>491.12099999999998</c:v>
                </c:pt>
                <c:pt idx="397">
                  <c:v>421.46699999999998</c:v>
                </c:pt>
                <c:pt idx="398">
                  <c:v>371.411</c:v>
                </c:pt>
                <c:pt idx="399">
                  <c:v>338.904</c:v>
                </c:pt>
                <c:pt idx="400">
                  <c:v>316.56299999999999</c:v>
                </c:pt>
                <c:pt idx="401">
                  <c:v>280.56900000000002</c:v>
                </c:pt>
                <c:pt idx="402">
                  <c:v>238.292</c:v>
                </c:pt>
                <c:pt idx="403">
                  <c:v>209.11099999999999</c:v>
                </c:pt>
                <c:pt idx="404">
                  <c:v>191.464</c:v>
                </c:pt>
                <c:pt idx="405">
                  <c:v>177.87</c:v>
                </c:pt>
                <c:pt idx="406">
                  <c:v>165.262</c:v>
                </c:pt>
                <c:pt idx="407">
                  <c:v>151.42599999999999</c:v>
                </c:pt>
                <c:pt idx="408">
                  <c:v>137.648</c:v>
                </c:pt>
                <c:pt idx="409">
                  <c:v>128.05500000000001</c:v>
                </c:pt>
                <c:pt idx="410">
                  <c:v>119.79300000000001</c:v>
                </c:pt>
                <c:pt idx="411">
                  <c:v>113.604</c:v>
                </c:pt>
                <c:pt idx="412">
                  <c:v>109.345</c:v>
                </c:pt>
                <c:pt idx="413">
                  <c:v>104.27200000000001</c:v>
                </c:pt>
                <c:pt idx="414">
                  <c:v>99.843999999999994</c:v>
                </c:pt>
                <c:pt idx="415">
                  <c:v>96.322999999999993</c:v>
                </c:pt>
                <c:pt idx="416">
                  <c:v>93.266999999999996</c:v>
                </c:pt>
                <c:pt idx="417">
                  <c:v>90.697999999999993</c:v>
                </c:pt>
                <c:pt idx="418">
                  <c:v>88.085999999999999</c:v>
                </c:pt>
                <c:pt idx="419">
                  <c:v>85.05</c:v>
                </c:pt>
                <c:pt idx="420">
                  <c:v>82.016999999999996</c:v>
                </c:pt>
                <c:pt idx="421">
                  <c:v>79.561000000000007</c:v>
                </c:pt>
                <c:pt idx="422">
                  <c:v>77.778000000000006</c:v>
                </c:pt>
                <c:pt idx="423">
                  <c:v>76.093000000000004</c:v>
                </c:pt>
                <c:pt idx="424">
                  <c:v>86.906000000000006</c:v>
                </c:pt>
                <c:pt idx="425">
                  <c:v>85.278999999999996</c:v>
                </c:pt>
                <c:pt idx="426">
                  <c:v>68.453000000000003</c:v>
                </c:pt>
                <c:pt idx="427">
                  <c:v>54.177999999999997</c:v>
                </c:pt>
                <c:pt idx="428">
                  <c:v>48.7</c:v>
                </c:pt>
                <c:pt idx="429">
                  <c:v>43.774999999999999</c:v>
                </c:pt>
                <c:pt idx="430">
                  <c:v>41.390999999999998</c:v>
                </c:pt>
                <c:pt idx="431">
                  <c:v>39.061</c:v>
                </c:pt>
                <c:pt idx="432">
                  <c:v>36.304000000000002</c:v>
                </c:pt>
                <c:pt idx="433">
                  <c:v>33.545999999999999</c:v>
                </c:pt>
                <c:pt idx="434">
                  <c:v>31.867000000000001</c:v>
                </c:pt>
                <c:pt idx="435">
                  <c:v>29.773</c:v>
                </c:pt>
                <c:pt idx="436">
                  <c:v>28.056000000000001</c:v>
                </c:pt>
                <c:pt idx="437">
                  <c:v>25.754999999999999</c:v>
                </c:pt>
                <c:pt idx="438">
                  <c:v>29.289000000000001</c:v>
                </c:pt>
                <c:pt idx="439">
                  <c:v>26.033999999999999</c:v>
                </c:pt>
                <c:pt idx="440">
                  <c:v>21.847000000000001</c:v>
                </c:pt>
                <c:pt idx="441">
                  <c:v>18.468</c:v>
                </c:pt>
                <c:pt idx="442">
                  <c:v>16.933</c:v>
                </c:pt>
                <c:pt idx="443">
                  <c:v>16.584</c:v>
                </c:pt>
                <c:pt idx="444">
                  <c:v>15.468999999999999</c:v>
                </c:pt>
                <c:pt idx="445">
                  <c:v>14.505000000000001</c:v>
                </c:pt>
                <c:pt idx="446">
                  <c:v>17.280999999999999</c:v>
                </c:pt>
                <c:pt idx="447">
                  <c:v>71.441999999999993</c:v>
                </c:pt>
                <c:pt idx="448">
                  <c:v>69.364999999999995</c:v>
                </c:pt>
                <c:pt idx="449">
                  <c:v>58.975999999999999</c:v>
                </c:pt>
                <c:pt idx="450">
                  <c:v>51.502000000000002</c:v>
                </c:pt>
                <c:pt idx="451">
                  <c:v>49.786999999999999</c:v>
                </c:pt>
                <c:pt idx="452">
                  <c:v>53.354999999999997</c:v>
                </c:pt>
                <c:pt idx="453">
                  <c:v>76.155000000000001</c:v>
                </c:pt>
                <c:pt idx="454">
                  <c:v>85.346999999999994</c:v>
                </c:pt>
                <c:pt idx="455">
                  <c:v>74.569000000000003</c:v>
                </c:pt>
                <c:pt idx="456">
                  <c:v>66.584000000000003</c:v>
                </c:pt>
                <c:pt idx="457">
                  <c:v>63.615000000000002</c:v>
                </c:pt>
                <c:pt idx="458">
                  <c:v>70.643000000000001</c:v>
                </c:pt>
                <c:pt idx="459">
                  <c:v>83.600999999999999</c:v>
                </c:pt>
                <c:pt idx="460">
                  <c:v>301.09800000000001</c:v>
                </c:pt>
                <c:pt idx="461">
                  <c:v>197.548</c:v>
                </c:pt>
                <c:pt idx="462">
                  <c:v>235.196</c:v>
                </c:pt>
                <c:pt idx="463">
                  <c:v>154.81899999999999</c:v>
                </c:pt>
                <c:pt idx="464">
                  <c:v>114.66200000000001</c:v>
                </c:pt>
                <c:pt idx="465">
                  <c:v>92.826999999999998</c:v>
                </c:pt>
                <c:pt idx="466">
                  <c:v>81.081999999999994</c:v>
                </c:pt>
                <c:pt idx="467">
                  <c:v>74.44</c:v>
                </c:pt>
                <c:pt idx="468">
                  <c:v>67.734999999999999</c:v>
                </c:pt>
                <c:pt idx="469">
                  <c:v>63.759</c:v>
                </c:pt>
                <c:pt idx="470">
                  <c:v>61.04</c:v>
                </c:pt>
                <c:pt idx="471">
                  <c:v>59.430999999999997</c:v>
                </c:pt>
                <c:pt idx="472">
                  <c:v>58.783000000000001</c:v>
                </c:pt>
                <c:pt idx="473">
                  <c:v>57.442999999999998</c:v>
                </c:pt>
                <c:pt idx="474">
                  <c:v>56.466999999999999</c:v>
                </c:pt>
                <c:pt idx="475">
                  <c:v>57.338999999999999</c:v>
                </c:pt>
                <c:pt idx="476">
                  <c:v>86.513999999999996</c:v>
                </c:pt>
                <c:pt idx="477">
                  <c:v>76.527000000000001</c:v>
                </c:pt>
                <c:pt idx="478">
                  <c:v>67.191999999999993</c:v>
                </c:pt>
                <c:pt idx="479">
                  <c:v>79.177999999999997</c:v>
                </c:pt>
                <c:pt idx="480">
                  <c:v>95.400999999999996</c:v>
                </c:pt>
                <c:pt idx="481">
                  <c:v>97.510999999999996</c:v>
                </c:pt>
                <c:pt idx="482">
                  <c:v>92.007000000000005</c:v>
                </c:pt>
                <c:pt idx="483">
                  <c:v>88.177000000000007</c:v>
                </c:pt>
                <c:pt idx="484">
                  <c:v>87.930999999999997</c:v>
                </c:pt>
                <c:pt idx="485">
                  <c:v>83.685000000000002</c:v>
                </c:pt>
                <c:pt idx="486">
                  <c:v>79.048000000000002</c:v>
                </c:pt>
                <c:pt idx="487">
                  <c:v>75.495000000000005</c:v>
                </c:pt>
                <c:pt idx="488">
                  <c:v>73.739999999999995</c:v>
                </c:pt>
                <c:pt idx="489">
                  <c:v>71.512</c:v>
                </c:pt>
                <c:pt idx="490">
                  <c:v>69.369</c:v>
                </c:pt>
                <c:pt idx="491">
                  <c:v>67.459000000000003</c:v>
                </c:pt>
                <c:pt idx="492">
                  <c:v>65.504999999999995</c:v>
                </c:pt>
                <c:pt idx="493">
                  <c:v>63.942999999999998</c:v>
                </c:pt>
                <c:pt idx="494">
                  <c:v>64.138999999999996</c:v>
                </c:pt>
                <c:pt idx="495">
                  <c:v>65.293999999999997</c:v>
                </c:pt>
                <c:pt idx="496">
                  <c:v>68.677999999999997</c:v>
                </c:pt>
                <c:pt idx="497">
                  <c:v>66.088999999999999</c:v>
                </c:pt>
                <c:pt idx="498">
                  <c:v>59.701000000000001</c:v>
                </c:pt>
                <c:pt idx="499">
                  <c:v>54.771999999999998</c:v>
                </c:pt>
                <c:pt idx="500">
                  <c:v>51.055</c:v>
                </c:pt>
                <c:pt idx="501">
                  <c:v>47.607999999999997</c:v>
                </c:pt>
                <c:pt idx="502">
                  <c:v>44.823</c:v>
                </c:pt>
                <c:pt idx="503">
                  <c:v>44.314999999999998</c:v>
                </c:pt>
                <c:pt idx="504">
                  <c:v>46.722000000000001</c:v>
                </c:pt>
                <c:pt idx="505">
                  <c:v>46.848999999999997</c:v>
                </c:pt>
                <c:pt idx="506">
                  <c:v>47.182000000000002</c:v>
                </c:pt>
                <c:pt idx="507">
                  <c:v>47.427999999999997</c:v>
                </c:pt>
                <c:pt idx="508">
                  <c:v>46.058</c:v>
                </c:pt>
                <c:pt idx="509">
                  <c:v>42.83</c:v>
                </c:pt>
                <c:pt idx="510">
                  <c:v>39.131</c:v>
                </c:pt>
                <c:pt idx="511">
                  <c:v>36.345999999999997</c:v>
                </c:pt>
                <c:pt idx="512">
                  <c:v>34.408999999999999</c:v>
                </c:pt>
                <c:pt idx="513">
                  <c:v>33.404000000000003</c:v>
                </c:pt>
                <c:pt idx="514">
                  <c:v>32.448</c:v>
                </c:pt>
                <c:pt idx="515">
                  <c:v>32.241999999999997</c:v>
                </c:pt>
                <c:pt idx="516">
                  <c:v>31.629000000000001</c:v>
                </c:pt>
                <c:pt idx="517">
                  <c:v>31.14</c:v>
                </c:pt>
                <c:pt idx="518">
                  <c:v>30.594999999999999</c:v>
                </c:pt>
                <c:pt idx="519">
                  <c:v>29.709</c:v>
                </c:pt>
                <c:pt idx="520">
                  <c:v>28.597999999999999</c:v>
                </c:pt>
                <c:pt idx="521">
                  <c:v>26.87</c:v>
                </c:pt>
                <c:pt idx="522">
                  <c:v>24.645</c:v>
                </c:pt>
                <c:pt idx="523">
                  <c:v>22.314</c:v>
                </c:pt>
                <c:pt idx="524">
                  <c:v>17.995000000000001</c:v>
                </c:pt>
                <c:pt idx="525">
                  <c:v>16</c:v>
                </c:pt>
                <c:pt idx="526">
                  <c:v>15.41</c:v>
                </c:pt>
                <c:pt idx="527">
                  <c:v>15.147</c:v>
                </c:pt>
                <c:pt idx="528">
                  <c:v>14.853999999999999</c:v>
                </c:pt>
                <c:pt idx="529">
                  <c:v>13.92</c:v>
                </c:pt>
                <c:pt idx="530">
                  <c:v>13.129</c:v>
                </c:pt>
                <c:pt idx="531">
                  <c:v>12.683</c:v>
                </c:pt>
                <c:pt idx="532">
                  <c:v>12.27</c:v>
                </c:pt>
                <c:pt idx="533">
                  <c:v>11.933999999999999</c:v>
                </c:pt>
                <c:pt idx="534">
                  <c:v>22.914999999999999</c:v>
                </c:pt>
                <c:pt idx="535">
                  <c:v>47.969000000000001</c:v>
                </c:pt>
                <c:pt idx="536">
                  <c:v>43.536999999999999</c:v>
                </c:pt>
                <c:pt idx="537">
                  <c:v>36.091000000000001</c:v>
                </c:pt>
                <c:pt idx="538">
                  <c:v>30.745000000000001</c:v>
                </c:pt>
                <c:pt idx="539">
                  <c:v>27.675000000000001</c:v>
                </c:pt>
                <c:pt idx="540">
                  <c:v>24.754000000000001</c:v>
                </c:pt>
                <c:pt idx="541">
                  <c:v>22.006</c:v>
                </c:pt>
                <c:pt idx="542">
                  <c:v>20.151</c:v>
                </c:pt>
                <c:pt idx="543">
                  <c:v>18.61</c:v>
                </c:pt>
                <c:pt idx="544">
                  <c:v>17.645</c:v>
                </c:pt>
                <c:pt idx="545">
                  <c:v>16.337</c:v>
                </c:pt>
                <c:pt idx="546">
                  <c:v>15.417999999999999</c:v>
                </c:pt>
                <c:pt idx="547">
                  <c:v>14.981</c:v>
                </c:pt>
                <c:pt idx="548">
                  <c:v>14.616</c:v>
                </c:pt>
                <c:pt idx="549">
                  <c:v>13.832000000000001</c:v>
                </c:pt>
                <c:pt idx="550">
                  <c:v>13.369</c:v>
                </c:pt>
                <c:pt idx="551">
                  <c:v>12.558999999999999</c:v>
                </c:pt>
                <c:pt idx="552">
                  <c:v>12.083</c:v>
                </c:pt>
                <c:pt idx="553">
                  <c:v>11.61</c:v>
                </c:pt>
                <c:pt idx="554">
                  <c:v>11.653</c:v>
                </c:pt>
                <c:pt idx="555">
                  <c:v>11.805</c:v>
                </c:pt>
                <c:pt idx="556">
                  <c:v>12.147</c:v>
                </c:pt>
                <c:pt idx="557">
                  <c:v>11.706</c:v>
                </c:pt>
                <c:pt idx="558">
                  <c:v>10.826000000000001</c:v>
                </c:pt>
                <c:pt idx="559">
                  <c:v>10.505000000000001</c:v>
                </c:pt>
                <c:pt idx="560">
                  <c:v>10.398999999999999</c:v>
                </c:pt>
                <c:pt idx="561">
                  <c:v>10.487</c:v>
                </c:pt>
                <c:pt idx="562">
                  <c:v>10.318</c:v>
                </c:pt>
                <c:pt idx="563">
                  <c:v>10.285</c:v>
                </c:pt>
                <c:pt idx="564">
                  <c:v>9.923</c:v>
                </c:pt>
                <c:pt idx="565">
                  <c:v>9.4369999999999994</c:v>
                </c:pt>
                <c:pt idx="566">
                  <c:v>9.218</c:v>
                </c:pt>
                <c:pt idx="567">
                  <c:v>9.2929999999999993</c:v>
                </c:pt>
                <c:pt idx="568">
                  <c:v>9.4540000000000006</c:v>
                </c:pt>
                <c:pt idx="569">
                  <c:v>9.07</c:v>
                </c:pt>
                <c:pt idx="570">
                  <c:v>9.0120000000000005</c:v>
                </c:pt>
                <c:pt idx="571">
                  <c:v>8.532</c:v>
                </c:pt>
                <c:pt idx="572">
                  <c:v>8.1319999999999997</c:v>
                </c:pt>
                <c:pt idx="573">
                  <c:v>8.8450000000000006</c:v>
                </c:pt>
                <c:pt idx="574">
                  <c:v>10.023</c:v>
                </c:pt>
                <c:pt idx="575">
                  <c:v>10.368</c:v>
                </c:pt>
                <c:pt idx="576">
                  <c:v>10.029</c:v>
                </c:pt>
                <c:pt idx="577">
                  <c:v>9.9260000000000002</c:v>
                </c:pt>
                <c:pt idx="578">
                  <c:v>9.4640000000000004</c:v>
                </c:pt>
                <c:pt idx="579">
                  <c:v>8.86</c:v>
                </c:pt>
                <c:pt idx="580">
                  <c:v>9.0380000000000003</c:v>
                </c:pt>
                <c:pt idx="581">
                  <c:v>9.0220000000000002</c:v>
                </c:pt>
                <c:pt idx="582">
                  <c:v>8.56</c:v>
                </c:pt>
                <c:pt idx="583">
                  <c:v>8.2240000000000002</c:v>
                </c:pt>
                <c:pt idx="584">
                  <c:v>8.4440000000000008</c:v>
                </c:pt>
                <c:pt idx="585">
                  <c:v>8.4280000000000008</c:v>
                </c:pt>
                <c:pt idx="586">
                  <c:v>7.7309999999999999</c:v>
                </c:pt>
                <c:pt idx="587">
                  <c:v>7.5970000000000004</c:v>
                </c:pt>
                <c:pt idx="588">
                  <c:v>8.0640000000000001</c:v>
                </c:pt>
                <c:pt idx="589">
                  <c:v>8.15</c:v>
                </c:pt>
                <c:pt idx="590">
                  <c:v>7.3860000000000001</c:v>
                </c:pt>
                <c:pt idx="591">
                  <c:v>6.6159999999999997</c:v>
                </c:pt>
                <c:pt idx="592">
                  <c:v>6.2709999999999999</c:v>
                </c:pt>
                <c:pt idx="593">
                  <c:v>5.8639999999999999</c:v>
                </c:pt>
                <c:pt idx="594">
                  <c:v>5.3109999999999999</c:v>
                </c:pt>
                <c:pt idx="595">
                  <c:v>4.968</c:v>
                </c:pt>
                <c:pt idx="596">
                  <c:v>4.6079999999999997</c:v>
                </c:pt>
                <c:pt idx="597">
                  <c:v>4.6589999999999998</c:v>
                </c:pt>
                <c:pt idx="598">
                  <c:v>4.8</c:v>
                </c:pt>
                <c:pt idx="599">
                  <c:v>4.6779999999999999</c:v>
                </c:pt>
                <c:pt idx="600">
                  <c:v>4.5659999999999998</c:v>
                </c:pt>
                <c:pt idx="601">
                  <c:v>3.8050000000000002</c:v>
                </c:pt>
                <c:pt idx="602">
                  <c:v>3.8479999999999999</c:v>
                </c:pt>
                <c:pt idx="603">
                  <c:v>3.3780000000000001</c:v>
                </c:pt>
                <c:pt idx="604">
                  <c:v>2.9649999999999999</c:v>
                </c:pt>
                <c:pt idx="605">
                  <c:v>3.4009999999999998</c:v>
                </c:pt>
                <c:pt idx="606">
                  <c:v>3.7530000000000001</c:v>
                </c:pt>
                <c:pt idx="607">
                  <c:v>3.4089999999999998</c:v>
                </c:pt>
                <c:pt idx="608">
                  <c:v>3.137</c:v>
                </c:pt>
                <c:pt idx="609">
                  <c:v>3.0489999999999999</c:v>
                </c:pt>
                <c:pt idx="610">
                  <c:v>2.782</c:v>
                </c:pt>
                <c:pt idx="611">
                  <c:v>2.61</c:v>
                </c:pt>
                <c:pt idx="612">
                  <c:v>2.5350000000000001</c:v>
                </c:pt>
                <c:pt idx="613">
                  <c:v>2.84</c:v>
                </c:pt>
                <c:pt idx="614">
                  <c:v>2.33</c:v>
                </c:pt>
                <c:pt idx="615">
                  <c:v>2.133</c:v>
                </c:pt>
                <c:pt idx="616">
                  <c:v>1.931</c:v>
                </c:pt>
                <c:pt idx="617">
                  <c:v>1.583</c:v>
                </c:pt>
                <c:pt idx="618">
                  <c:v>1.419</c:v>
                </c:pt>
                <c:pt idx="619">
                  <c:v>1.349</c:v>
                </c:pt>
                <c:pt idx="620">
                  <c:v>1.36</c:v>
                </c:pt>
                <c:pt idx="621">
                  <c:v>1.2969999999999999</c:v>
                </c:pt>
                <c:pt idx="622">
                  <c:v>1.284</c:v>
                </c:pt>
                <c:pt idx="623">
                  <c:v>1.0049999999999999</c:v>
                </c:pt>
                <c:pt idx="624">
                  <c:v>0.91600000000000004</c:v>
                </c:pt>
                <c:pt idx="625">
                  <c:v>1.0940000000000001</c:v>
                </c:pt>
                <c:pt idx="626">
                  <c:v>0.998</c:v>
                </c:pt>
                <c:pt idx="627">
                  <c:v>0.75</c:v>
                </c:pt>
                <c:pt idx="628">
                  <c:v>0.873</c:v>
                </c:pt>
                <c:pt idx="629">
                  <c:v>0.71199999999999997</c:v>
                </c:pt>
                <c:pt idx="630">
                  <c:v>0.77500000000000002</c:v>
                </c:pt>
                <c:pt idx="631">
                  <c:v>0.42699999999999999</c:v>
                </c:pt>
                <c:pt idx="632">
                  <c:v>0.43099999999999999</c:v>
                </c:pt>
                <c:pt idx="633">
                  <c:v>0.60199999999999998</c:v>
                </c:pt>
                <c:pt idx="634">
                  <c:v>0.66300000000000003</c:v>
                </c:pt>
                <c:pt idx="635">
                  <c:v>0.5</c:v>
                </c:pt>
                <c:pt idx="636">
                  <c:v>0.54700000000000004</c:v>
                </c:pt>
                <c:pt idx="637">
                  <c:v>0.36899999999999999</c:v>
                </c:pt>
                <c:pt idx="638">
                  <c:v>0.156</c:v>
                </c:pt>
                <c:pt idx="639">
                  <c:v>0.17699999999999999</c:v>
                </c:pt>
                <c:pt idx="640">
                  <c:v>0.20499999999999999</c:v>
                </c:pt>
                <c:pt idx="641">
                  <c:v>7.3999999999999996E-2</c:v>
                </c:pt>
                <c:pt idx="642">
                  <c:v>1.6E-2</c:v>
                </c:pt>
                <c:pt idx="643">
                  <c:v>1.2E-2</c:v>
                </c:pt>
                <c:pt idx="644">
                  <c:v>2.4460000000000002</c:v>
                </c:pt>
                <c:pt idx="645">
                  <c:v>0.20300000000000001</c:v>
                </c:pt>
                <c:pt idx="646">
                  <c:v>0.70099999999999996</c:v>
                </c:pt>
                <c:pt idx="647">
                  <c:v>4.4539999999999997</c:v>
                </c:pt>
                <c:pt idx="648">
                  <c:v>1.0920000000000001</c:v>
                </c:pt>
                <c:pt idx="649">
                  <c:v>7.0000000000000001E-3</c:v>
                </c:pt>
                <c:pt idx="650">
                  <c:v>3.9380000000000002</c:v>
                </c:pt>
                <c:pt idx="651">
                  <c:v>2.9049999999999998</c:v>
                </c:pt>
                <c:pt idx="652">
                  <c:v>5.3689999999999998</c:v>
                </c:pt>
                <c:pt idx="653">
                  <c:v>5.8230000000000004</c:v>
                </c:pt>
                <c:pt idx="654">
                  <c:v>1.2070000000000001</c:v>
                </c:pt>
                <c:pt idx="655">
                  <c:v>20.175999999999998</c:v>
                </c:pt>
                <c:pt idx="656">
                  <c:v>39.844000000000001</c:v>
                </c:pt>
                <c:pt idx="657">
                  <c:v>15.872999999999999</c:v>
                </c:pt>
                <c:pt idx="658">
                  <c:v>10.366</c:v>
                </c:pt>
                <c:pt idx="659">
                  <c:v>13.007</c:v>
                </c:pt>
                <c:pt idx="660">
                  <c:v>48.85</c:v>
                </c:pt>
                <c:pt idx="661">
                  <c:v>56.820999999999998</c:v>
                </c:pt>
                <c:pt idx="662">
                  <c:v>77.55</c:v>
                </c:pt>
                <c:pt idx="663">
                  <c:v>63.731000000000002</c:v>
                </c:pt>
                <c:pt idx="664">
                  <c:v>47.808</c:v>
                </c:pt>
                <c:pt idx="665">
                  <c:v>37.271000000000001</c:v>
                </c:pt>
                <c:pt idx="666">
                  <c:v>21.215</c:v>
                </c:pt>
                <c:pt idx="667">
                  <c:v>14.938000000000001</c:v>
                </c:pt>
                <c:pt idx="668">
                  <c:v>9.7560000000000002</c:v>
                </c:pt>
                <c:pt idx="669">
                  <c:v>7.8120000000000003</c:v>
                </c:pt>
                <c:pt idx="670">
                  <c:v>10.118</c:v>
                </c:pt>
                <c:pt idx="671">
                  <c:v>8.0389999999999997</c:v>
                </c:pt>
                <c:pt idx="672">
                  <c:v>9.7669999999999995</c:v>
                </c:pt>
                <c:pt idx="673">
                  <c:v>4.0659999999999998</c:v>
                </c:pt>
                <c:pt idx="674">
                  <c:v>82.158000000000001</c:v>
                </c:pt>
                <c:pt idx="675">
                  <c:v>90.456000000000003</c:v>
                </c:pt>
                <c:pt idx="676">
                  <c:v>91.585999999999999</c:v>
                </c:pt>
                <c:pt idx="677">
                  <c:v>83.963999999999999</c:v>
                </c:pt>
                <c:pt idx="678">
                  <c:v>99.07</c:v>
                </c:pt>
                <c:pt idx="679">
                  <c:v>97.417000000000002</c:v>
                </c:pt>
                <c:pt idx="680">
                  <c:v>83.350999999999999</c:v>
                </c:pt>
                <c:pt idx="681">
                  <c:v>117.108</c:v>
                </c:pt>
                <c:pt idx="682">
                  <c:v>160.405</c:v>
                </c:pt>
                <c:pt idx="683">
                  <c:v>148.47800000000001</c:v>
                </c:pt>
                <c:pt idx="684">
                  <c:v>126.914</c:v>
                </c:pt>
                <c:pt idx="685">
                  <c:v>112.318</c:v>
                </c:pt>
                <c:pt idx="686">
                  <c:v>99.762</c:v>
                </c:pt>
                <c:pt idx="687">
                  <c:v>90.856999999999999</c:v>
                </c:pt>
                <c:pt idx="688">
                  <c:v>89.171999999999997</c:v>
                </c:pt>
                <c:pt idx="689">
                  <c:v>85.671999999999997</c:v>
                </c:pt>
                <c:pt idx="690">
                  <c:v>78.593999999999994</c:v>
                </c:pt>
                <c:pt idx="691">
                  <c:v>80.063999999999993</c:v>
                </c:pt>
                <c:pt idx="692">
                  <c:v>94.453999999999994</c:v>
                </c:pt>
                <c:pt idx="693">
                  <c:v>79.278000000000006</c:v>
                </c:pt>
                <c:pt idx="694">
                  <c:v>77.421999999999997</c:v>
                </c:pt>
                <c:pt idx="695">
                  <c:v>80.59</c:v>
                </c:pt>
                <c:pt idx="696">
                  <c:v>100.46299999999999</c:v>
                </c:pt>
                <c:pt idx="697">
                  <c:v>124.76</c:v>
                </c:pt>
                <c:pt idx="698">
                  <c:v>125.6</c:v>
                </c:pt>
                <c:pt idx="699">
                  <c:v>103.211</c:v>
                </c:pt>
                <c:pt idx="700">
                  <c:v>92.138999999999996</c:v>
                </c:pt>
                <c:pt idx="701">
                  <c:v>87.394000000000005</c:v>
                </c:pt>
                <c:pt idx="702">
                  <c:v>85.266999999999996</c:v>
                </c:pt>
                <c:pt idx="703">
                  <c:v>99.024000000000001</c:v>
                </c:pt>
                <c:pt idx="704">
                  <c:v>94.418999999999997</c:v>
                </c:pt>
                <c:pt idx="705">
                  <c:v>90.141999999999996</c:v>
                </c:pt>
                <c:pt idx="706">
                  <c:v>111.13800000000001</c:v>
                </c:pt>
                <c:pt idx="707">
                  <c:v>123.438</c:v>
                </c:pt>
                <c:pt idx="708">
                  <c:v>121.38</c:v>
                </c:pt>
                <c:pt idx="709">
                  <c:v>117.504</c:v>
                </c:pt>
                <c:pt idx="710">
                  <c:v>107.602</c:v>
                </c:pt>
                <c:pt idx="711">
                  <c:v>100.01900000000001</c:v>
                </c:pt>
                <c:pt idx="712">
                  <c:v>95.619</c:v>
                </c:pt>
                <c:pt idx="713">
                  <c:v>89.64</c:v>
                </c:pt>
                <c:pt idx="714">
                  <c:v>84.563000000000002</c:v>
                </c:pt>
                <c:pt idx="715">
                  <c:v>79.397999999999996</c:v>
                </c:pt>
                <c:pt idx="716">
                  <c:v>74.004000000000005</c:v>
                </c:pt>
                <c:pt idx="717">
                  <c:v>68.305000000000007</c:v>
                </c:pt>
                <c:pt idx="718">
                  <c:v>63.671999999999997</c:v>
                </c:pt>
                <c:pt idx="719">
                  <c:v>69.207999999999998</c:v>
                </c:pt>
                <c:pt idx="720">
                  <c:v>65.709000000000003</c:v>
                </c:pt>
                <c:pt idx="721">
                  <c:v>67.418999999999997</c:v>
                </c:pt>
                <c:pt idx="722">
                  <c:v>61.759</c:v>
                </c:pt>
                <c:pt idx="723">
                  <c:v>57.954999999999998</c:v>
                </c:pt>
                <c:pt idx="724">
                  <c:v>56.59</c:v>
                </c:pt>
                <c:pt idx="725">
                  <c:v>53.97</c:v>
                </c:pt>
                <c:pt idx="726">
                  <c:v>51.695</c:v>
                </c:pt>
                <c:pt idx="727">
                  <c:v>50.613</c:v>
                </c:pt>
                <c:pt idx="728">
                  <c:v>49.545000000000002</c:v>
                </c:pt>
                <c:pt idx="729">
                  <c:v>47.688000000000002</c:v>
                </c:pt>
                <c:pt idx="730">
                  <c:v>44.213000000000001</c:v>
                </c:pt>
                <c:pt idx="731">
                  <c:v>42.518000000000001</c:v>
                </c:pt>
                <c:pt idx="732">
                  <c:v>39.823</c:v>
                </c:pt>
                <c:pt idx="733">
                  <c:v>36.500999999999998</c:v>
                </c:pt>
                <c:pt idx="734">
                  <c:v>31.564</c:v>
                </c:pt>
                <c:pt idx="735">
                  <c:v>27.312000000000001</c:v>
                </c:pt>
                <c:pt idx="736">
                  <c:v>22.548999999999999</c:v>
                </c:pt>
                <c:pt idx="737">
                  <c:v>18.353999999999999</c:v>
                </c:pt>
                <c:pt idx="738">
                  <c:v>16.922999999999998</c:v>
                </c:pt>
                <c:pt idx="739">
                  <c:v>15.147</c:v>
                </c:pt>
                <c:pt idx="740">
                  <c:v>13.433999999999999</c:v>
                </c:pt>
                <c:pt idx="741">
                  <c:v>11.342000000000001</c:v>
                </c:pt>
                <c:pt idx="742">
                  <c:v>9.6329999999999991</c:v>
                </c:pt>
                <c:pt idx="743">
                  <c:v>9.4039999999999999</c:v>
                </c:pt>
                <c:pt idx="744">
                  <c:v>8.7460000000000004</c:v>
                </c:pt>
                <c:pt idx="745">
                  <c:v>8.0549999999999997</c:v>
                </c:pt>
                <c:pt idx="746">
                  <c:v>7.6550000000000002</c:v>
                </c:pt>
                <c:pt idx="747">
                  <c:v>7.0960000000000001</c:v>
                </c:pt>
                <c:pt idx="748">
                  <c:v>6.601</c:v>
                </c:pt>
                <c:pt idx="749">
                  <c:v>6.2590000000000003</c:v>
                </c:pt>
                <c:pt idx="750">
                  <c:v>5.2110000000000003</c:v>
                </c:pt>
                <c:pt idx="751">
                  <c:v>4.3840000000000003</c:v>
                </c:pt>
                <c:pt idx="752">
                  <c:v>3.87</c:v>
                </c:pt>
                <c:pt idx="753">
                  <c:v>3.4510000000000001</c:v>
                </c:pt>
                <c:pt idx="754">
                  <c:v>2.8039999999999998</c:v>
                </c:pt>
                <c:pt idx="755">
                  <c:v>2.5030000000000001</c:v>
                </c:pt>
                <c:pt idx="756">
                  <c:v>2.3250000000000002</c:v>
                </c:pt>
                <c:pt idx="757">
                  <c:v>2.0590000000000002</c:v>
                </c:pt>
                <c:pt idx="758">
                  <c:v>1.7929999999999999</c:v>
                </c:pt>
                <c:pt idx="759">
                  <c:v>1.5229999999999999</c:v>
                </c:pt>
                <c:pt idx="760">
                  <c:v>1.3009999999999999</c:v>
                </c:pt>
                <c:pt idx="761">
                  <c:v>1.149</c:v>
                </c:pt>
                <c:pt idx="762">
                  <c:v>1.1459999999999999</c:v>
                </c:pt>
                <c:pt idx="763">
                  <c:v>1.1120000000000001</c:v>
                </c:pt>
                <c:pt idx="764">
                  <c:v>0.94899999999999995</c:v>
                </c:pt>
                <c:pt idx="765">
                  <c:v>0.93799999999999994</c:v>
                </c:pt>
                <c:pt idx="766">
                  <c:v>0.97699999999999998</c:v>
                </c:pt>
                <c:pt idx="767">
                  <c:v>0.79500000000000004</c:v>
                </c:pt>
                <c:pt idx="768">
                  <c:v>0.26900000000000002</c:v>
                </c:pt>
                <c:pt idx="769">
                  <c:v>9.7000000000000003E-2</c:v>
                </c:pt>
                <c:pt idx="770">
                  <c:v>5.6000000000000001E-2</c:v>
                </c:pt>
                <c:pt idx="771">
                  <c:v>1.2E-2</c:v>
                </c:pt>
                <c:pt idx="772">
                  <c:v>1.83</c:v>
                </c:pt>
                <c:pt idx="773">
                  <c:v>4.8129999999999997</c:v>
                </c:pt>
                <c:pt idx="774">
                  <c:v>7.4989999999999997</c:v>
                </c:pt>
                <c:pt idx="775">
                  <c:v>7.6269999999999998</c:v>
                </c:pt>
                <c:pt idx="776">
                  <c:v>7.1319999999999997</c:v>
                </c:pt>
                <c:pt idx="777">
                  <c:v>6.2629999999999999</c:v>
                </c:pt>
                <c:pt idx="778">
                  <c:v>5.7</c:v>
                </c:pt>
                <c:pt idx="779">
                  <c:v>5.415</c:v>
                </c:pt>
                <c:pt idx="780">
                  <c:v>4.8559999999999999</c:v>
                </c:pt>
                <c:pt idx="781">
                  <c:v>4.2279999999999998</c:v>
                </c:pt>
                <c:pt idx="782">
                  <c:v>3.492</c:v>
                </c:pt>
                <c:pt idx="783">
                  <c:v>2.9460000000000002</c:v>
                </c:pt>
                <c:pt idx="784">
                  <c:v>2.8439999999999999</c:v>
                </c:pt>
                <c:pt idx="785">
                  <c:v>2.71</c:v>
                </c:pt>
                <c:pt idx="786">
                  <c:v>2.6349999999999998</c:v>
                </c:pt>
                <c:pt idx="787">
                  <c:v>2.3479999999999999</c:v>
                </c:pt>
                <c:pt idx="788">
                  <c:v>2.2709999999999999</c:v>
                </c:pt>
                <c:pt idx="789">
                  <c:v>2.76</c:v>
                </c:pt>
                <c:pt idx="790">
                  <c:v>2.4279999999999999</c:v>
                </c:pt>
                <c:pt idx="791">
                  <c:v>2.0910000000000002</c:v>
                </c:pt>
                <c:pt idx="792">
                  <c:v>1.69</c:v>
                </c:pt>
                <c:pt idx="793">
                  <c:v>1.423</c:v>
                </c:pt>
                <c:pt idx="794">
                  <c:v>1.3640000000000001</c:v>
                </c:pt>
                <c:pt idx="795">
                  <c:v>1.2370000000000001</c:v>
                </c:pt>
                <c:pt idx="796">
                  <c:v>1.2110000000000001</c:v>
                </c:pt>
                <c:pt idx="797">
                  <c:v>1.163</c:v>
                </c:pt>
                <c:pt idx="798">
                  <c:v>1.044</c:v>
                </c:pt>
                <c:pt idx="799">
                  <c:v>1.0489999999999999</c:v>
                </c:pt>
                <c:pt idx="800">
                  <c:v>1.0509999999999999</c:v>
                </c:pt>
                <c:pt idx="801">
                  <c:v>0.94199999999999995</c:v>
                </c:pt>
                <c:pt idx="802">
                  <c:v>0.84099999999999997</c:v>
                </c:pt>
                <c:pt idx="803">
                  <c:v>0.7</c:v>
                </c:pt>
                <c:pt idx="804">
                  <c:v>0.66</c:v>
                </c:pt>
                <c:pt idx="805">
                  <c:v>0.56399999999999995</c:v>
                </c:pt>
                <c:pt idx="806">
                  <c:v>0.42399999999999999</c:v>
                </c:pt>
                <c:pt idx="807">
                  <c:v>0.28499999999999998</c:v>
                </c:pt>
                <c:pt idx="808">
                  <c:v>0.13100000000000001</c:v>
                </c:pt>
                <c:pt idx="809">
                  <c:v>4.2999999999999997E-2</c:v>
                </c:pt>
                <c:pt idx="810">
                  <c:v>4.3999999999999997E-2</c:v>
                </c:pt>
                <c:pt idx="811">
                  <c:v>2.8000000000000001E-2</c:v>
                </c:pt>
                <c:pt idx="812">
                  <c:v>2.7E-2</c:v>
                </c:pt>
                <c:pt idx="813">
                  <c:v>1.7430000000000001</c:v>
                </c:pt>
                <c:pt idx="814">
                  <c:v>2.3620000000000001</c:v>
                </c:pt>
                <c:pt idx="815">
                  <c:v>2.4140000000000001</c:v>
                </c:pt>
                <c:pt idx="816">
                  <c:v>2.4039999999999999</c:v>
                </c:pt>
                <c:pt idx="817">
                  <c:v>2.218</c:v>
                </c:pt>
                <c:pt idx="818">
                  <c:v>1.59</c:v>
                </c:pt>
                <c:pt idx="819">
                  <c:v>1.5269999999999999</c:v>
                </c:pt>
                <c:pt idx="820">
                  <c:v>1.4319999999999999</c:v>
                </c:pt>
                <c:pt idx="821">
                  <c:v>1.56</c:v>
                </c:pt>
                <c:pt idx="822">
                  <c:v>2.1640000000000001</c:v>
                </c:pt>
                <c:pt idx="823">
                  <c:v>2.12</c:v>
                </c:pt>
                <c:pt idx="824">
                  <c:v>1.5489999999999999</c:v>
                </c:pt>
                <c:pt idx="825">
                  <c:v>1.29</c:v>
                </c:pt>
                <c:pt idx="826">
                  <c:v>1.075</c:v>
                </c:pt>
                <c:pt idx="827">
                  <c:v>1.0860000000000001</c:v>
                </c:pt>
                <c:pt idx="828">
                  <c:v>0.876</c:v>
                </c:pt>
                <c:pt idx="829">
                  <c:v>0.84799999999999998</c:v>
                </c:pt>
                <c:pt idx="830">
                  <c:v>0.90800000000000003</c:v>
                </c:pt>
                <c:pt idx="831">
                  <c:v>0.79900000000000004</c:v>
                </c:pt>
                <c:pt idx="832">
                  <c:v>1.119</c:v>
                </c:pt>
                <c:pt idx="833">
                  <c:v>1.9470000000000001</c:v>
                </c:pt>
                <c:pt idx="834">
                  <c:v>2.238</c:v>
                </c:pt>
                <c:pt idx="835">
                  <c:v>2.4020000000000001</c:v>
                </c:pt>
                <c:pt idx="836">
                  <c:v>2.4620000000000002</c:v>
                </c:pt>
                <c:pt idx="837">
                  <c:v>2.4929999999999999</c:v>
                </c:pt>
                <c:pt idx="838">
                  <c:v>2.3260000000000001</c:v>
                </c:pt>
                <c:pt idx="839">
                  <c:v>2.2050000000000001</c:v>
                </c:pt>
                <c:pt idx="840">
                  <c:v>2.1819999999999999</c:v>
                </c:pt>
                <c:pt idx="841">
                  <c:v>2.2719999999999998</c:v>
                </c:pt>
                <c:pt idx="842">
                  <c:v>1.962</c:v>
                </c:pt>
                <c:pt idx="843">
                  <c:v>2.077</c:v>
                </c:pt>
                <c:pt idx="844">
                  <c:v>2.2360000000000002</c:v>
                </c:pt>
                <c:pt idx="845">
                  <c:v>2.1269999999999998</c:v>
                </c:pt>
                <c:pt idx="846">
                  <c:v>1.835</c:v>
                </c:pt>
                <c:pt idx="847">
                  <c:v>1.83</c:v>
                </c:pt>
                <c:pt idx="848">
                  <c:v>1.7709999999999999</c:v>
                </c:pt>
                <c:pt idx="849">
                  <c:v>1.6279999999999999</c:v>
                </c:pt>
                <c:pt idx="850">
                  <c:v>1.4530000000000001</c:v>
                </c:pt>
                <c:pt idx="851">
                  <c:v>1.44</c:v>
                </c:pt>
                <c:pt idx="852">
                  <c:v>1.3049999999999999</c:v>
                </c:pt>
                <c:pt idx="853">
                  <c:v>1.244</c:v>
                </c:pt>
                <c:pt idx="854">
                  <c:v>1.264</c:v>
                </c:pt>
                <c:pt idx="855">
                  <c:v>1.0029999999999999</c:v>
                </c:pt>
                <c:pt idx="856">
                  <c:v>1.0609999999999999</c:v>
                </c:pt>
                <c:pt idx="857">
                  <c:v>1.3080000000000001</c:v>
                </c:pt>
                <c:pt idx="858">
                  <c:v>1.385</c:v>
                </c:pt>
                <c:pt idx="859">
                  <c:v>1.17</c:v>
                </c:pt>
                <c:pt idx="860">
                  <c:v>0.90300000000000002</c:v>
                </c:pt>
                <c:pt idx="861">
                  <c:v>0.755</c:v>
                </c:pt>
                <c:pt idx="862">
                  <c:v>0.71599999999999997</c:v>
                </c:pt>
                <c:pt idx="863">
                  <c:v>0.69299999999999995</c:v>
                </c:pt>
                <c:pt idx="864">
                  <c:v>0.66300000000000003</c:v>
                </c:pt>
                <c:pt idx="865">
                  <c:v>0.52200000000000002</c:v>
                </c:pt>
                <c:pt idx="866">
                  <c:v>0.45600000000000002</c:v>
                </c:pt>
                <c:pt idx="867">
                  <c:v>0.48399999999999999</c:v>
                </c:pt>
                <c:pt idx="868">
                  <c:v>0.56799999999999995</c:v>
                </c:pt>
                <c:pt idx="869">
                  <c:v>0.56999999999999995</c:v>
                </c:pt>
                <c:pt idx="870">
                  <c:v>0.34699999999999998</c:v>
                </c:pt>
                <c:pt idx="871">
                  <c:v>0.52100000000000002</c:v>
                </c:pt>
                <c:pt idx="872">
                  <c:v>0.79800000000000004</c:v>
                </c:pt>
                <c:pt idx="873">
                  <c:v>0.67600000000000005</c:v>
                </c:pt>
                <c:pt idx="874">
                  <c:v>0.58699999999999997</c:v>
                </c:pt>
                <c:pt idx="875">
                  <c:v>0.47699999999999998</c:v>
                </c:pt>
                <c:pt idx="876">
                  <c:v>0.127</c:v>
                </c:pt>
                <c:pt idx="877">
                  <c:v>4.3999999999999997E-2</c:v>
                </c:pt>
                <c:pt idx="878">
                  <c:v>1.9E-2</c:v>
                </c:pt>
                <c:pt idx="879">
                  <c:v>5.0000000000000001E-3</c:v>
                </c:pt>
                <c:pt idx="880">
                  <c:v>0.01</c:v>
                </c:pt>
                <c:pt idx="881">
                  <c:v>0.56999999999999995</c:v>
                </c:pt>
                <c:pt idx="882">
                  <c:v>5.0010000000000003</c:v>
                </c:pt>
                <c:pt idx="883">
                  <c:v>4.3470000000000004</c:v>
                </c:pt>
                <c:pt idx="884">
                  <c:v>3.698</c:v>
                </c:pt>
                <c:pt idx="885">
                  <c:v>3.2080000000000002</c:v>
                </c:pt>
                <c:pt idx="886">
                  <c:v>2.9969999999999999</c:v>
                </c:pt>
                <c:pt idx="887">
                  <c:v>2.5430000000000001</c:v>
                </c:pt>
                <c:pt idx="888">
                  <c:v>2.3639999999999999</c:v>
                </c:pt>
                <c:pt idx="889">
                  <c:v>1.9139999999999999</c:v>
                </c:pt>
                <c:pt idx="890">
                  <c:v>1.544</c:v>
                </c:pt>
                <c:pt idx="891">
                  <c:v>1.4379999999999999</c:v>
                </c:pt>
                <c:pt idx="892">
                  <c:v>1.3160000000000001</c:v>
                </c:pt>
                <c:pt idx="893">
                  <c:v>1.175</c:v>
                </c:pt>
                <c:pt idx="894">
                  <c:v>1.129</c:v>
                </c:pt>
                <c:pt idx="895">
                  <c:v>1.115</c:v>
                </c:pt>
                <c:pt idx="896">
                  <c:v>1.0860000000000001</c:v>
                </c:pt>
                <c:pt idx="897">
                  <c:v>0.93100000000000005</c:v>
                </c:pt>
                <c:pt idx="898">
                  <c:v>0.68600000000000005</c:v>
                </c:pt>
                <c:pt idx="899">
                  <c:v>0.51500000000000001</c:v>
                </c:pt>
                <c:pt idx="900">
                  <c:v>0.501</c:v>
                </c:pt>
                <c:pt idx="901">
                  <c:v>0.22800000000000001</c:v>
                </c:pt>
                <c:pt idx="902">
                  <c:v>0.13600000000000001</c:v>
                </c:pt>
                <c:pt idx="903">
                  <c:v>20.794</c:v>
                </c:pt>
                <c:pt idx="904">
                  <c:v>6.9980000000000002</c:v>
                </c:pt>
                <c:pt idx="905">
                  <c:v>3.472</c:v>
                </c:pt>
                <c:pt idx="906">
                  <c:v>2.6320000000000001</c:v>
                </c:pt>
                <c:pt idx="907">
                  <c:v>123.301</c:v>
                </c:pt>
                <c:pt idx="908">
                  <c:v>48.804000000000002</c:v>
                </c:pt>
                <c:pt idx="909">
                  <c:v>10.247</c:v>
                </c:pt>
                <c:pt idx="910">
                  <c:v>32.308</c:v>
                </c:pt>
                <c:pt idx="911">
                  <c:v>175.20099999999999</c:v>
                </c:pt>
                <c:pt idx="912">
                  <c:v>35.871000000000002</c:v>
                </c:pt>
                <c:pt idx="913">
                  <c:v>11.817</c:v>
                </c:pt>
                <c:pt idx="914">
                  <c:v>7.6769999999999996</c:v>
                </c:pt>
                <c:pt idx="915">
                  <c:v>5.431</c:v>
                </c:pt>
                <c:pt idx="916">
                  <c:v>5.2169999999999996</c:v>
                </c:pt>
                <c:pt idx="917">
                  <c:v>4.4829999999999997</c:v>
                </c:pt>
                <c:pt idx="918">
                  <c:v>3.3940000000000001</c:v>
                </c:pt>
                <c:pt idx="919">
                  <c:v>3.2890000000000001</c:v>
                </c:pt>
                <c:pt idx="920">
                  <c:v>3.4140000000000001</c:v>
                </c:pt>
                <c:pt idx="921">
                  <c:v>2.7370000000000001</c:v>
                </c:pt>
                <c:pt idx="922">
                  <c:v>1.2749999999999999</c:v>
                </c:pt>
                <c:pt idx="923">
                  <c:v>1.0589999999999999</c:v>
                </c:pt>
                <c:pt idx="924">
                  <c:v>1.0029999999999999</c:v>
                </c:pt>
                <c:pt idx="925">
                  <c:v>1.367</c:v>
                </c:pt>
                <c:pt idx="926">
                  <c:v>1.419</c:v>
                </c:pt>
                <c:pt idx="927">
                  <c:v>1.9359999999999999</c:v>
                </c:pt>
                <c:pt idx="928">
                  <c:v>1.524</c:v>
                </c:pt>
                <c:pt idx="929">
                  <c:v>1.101</c:v>
                </c:pt>
                <c:pt idx="930">
                  <c:v>1.65</c:v>
                </c:pt>
                <c:pt idx="931">
                  <c:v>2.6509999999999998</c:v>
                </c:pt>
                <c:pt idx="932">
                  <c:v>1.9410000000000001</c:v>
                </c:pt>
                <c:pt idx="933">
                  <c:v>1.6639999999999999</c:v>
                </c:pt>
                <c:pt idx="934">
                  <c:v>1.427</c:v>
                </c:pt>
                <c:pt idx="935">
                  <c:v>1.218</c:v>
                </c:pt>
                <c:pt idx="936">
                  <c:v>1.1399999999999999</c:v>
                </c:pt>
                <c:pt idx="937">
                  <c:v>1.6379999999999999</c:v>
                </c:pt>
                <c:pt idx="938">
                  <c:v>1.6379999999999999</c:v>
                </c:pt>
                <c:pt idx="939">
                  <c:v>1.018</c:v>
                </c:pt>
                <c:pt idx="940">
                  <c:v>0.41399999999999998</c:v>
                </c:pt>
                <c:pt idx="941">
                  <c:v>0.38700000000000001</c:v>
                </c:pt>
                <c:pt idx="942">
                  <c:v>0.192</c:v>
                </c:pt>
                <c:pt idx="943">
                  <c:v>1.56</c:v>
                </c:pt>
                <c:pt idx="944">
                  <c:v>16.545000000000002</c:v>
                </c:pt>
                <c:pt idx="945">
                  <c:v>9.0470000000000006</c:v>
                </c:pt>
                <c:pt idx="946">
                  <c:v>5.681</c:v>
                </c:pt>
                <c:pt idx="947">
                  <c:v>4.0090000000000003</c:v>
                </c:pt>
                <c:pt idx="948">
                  <c:v>3.069</c:v>
                </c:pt>
                <c:pt idx="949">
                  <c:v>3.2120000000000002</c:v>
                </c:pt>
                <c:pt idx="950">
                  <c:v>3.1110000000000002</c:v>
                </c:pt>
                <c:pt idx="951">
                  <c:v>2.1619999999999999</c:v>
                </c:pt>
                <c:pt idx="952">
                  <c:v>1.6679999999999999</c:v>
                </c:pt>
                <c:pt idx="953">
                  <c:v>1.599</c:v>
                </c:pt>
                <c:pt idx="954">
                  <c:v>1.8720000000000001</c:v>
                </c:pt>
                <c:pt idx="955">
                  <c:v>2.8119999999999998</c:v>
                </c:pt>
                <c:pt idx="956">
                  <c:v>2.403</c:v>
                </c:pt>
                <c:pt idx="957">
                  <c:v>44.581000000000003</c:v>
                </c:pt>
                <c:pt idx="958">
                  <c:v>24.582000000000001</c:v>
                </c:pt>
                <c:pt idx="959">
                  <c:v>17.972000000000001</c:v>
                </c:pt>
                <c:pt idx="960">
                  <c:v>23.529</c:v>
                </c:pt>
                <c:pt idx="961">
                  <c:v>35.070999999999998</c:v>
                </c:pt>
                <c:pt idx="962">
                  <c:v>24.814</c:v>
                </c:pt>
                <c:pt idx="963">
                  <c:v>18.311</c:v>
                </c:pt>
                <c:pt idx="964">
                  <c:v>16.934999999999999</c:v>
                </c:pt>
                <c:pt idx="965">
                  <c:v>16.280999999999999</c:v>
                </c:pt>
                <c:pt idx="966">
                  <c:v>42.948</c:v>
                </c:pt>
                <c:pt idx="967">
                  <c:v>45.997</c:v>
                </c:pt>
                <c:pt idx="968">
                  <c:v>44.417000000000002</c:v>
                </c:pt>
                <c:pt idx="969">
                  <c:v>41.863999999999997</c:v>
                </c:pt>
                <c:pt idx="970">
                  <c:v>52.459000000000003</c:v>
                </c:pt>
                <c:pt idx="971">
                  <c:v>56.356999999999999</c:v>
                </c:pt>
                <c:pt idx="972">
                  <c:v>47.103000000000002</c:v>
                </c:pt>
                <c:pt idx="973">
                  <c:v>41.195</c:v>
                </c:pt>
                <c:pt idx="974">
                  <c:v>36.530999999999999</c:v>
                </c:pt>
                <c:pt idx="975">
                  <c:v>37.329000000000001</c:v>
                </c:pt>
                <c:pt idx="976">
                  <c:v>38.491999999999997</c:v>
                </c:pt>
                <c:pt idx="977">
                  <c:v>38.856999999999999</c:v>
                </c:pt>
                <c:pt idx="978">
                  <c:v>38.585000000000001</c:v>
                </c:pt>
                <c:pt idx="979">
                  <c:v>39.354999999999997</c:v>
                </c:pt>
                <c:pt idx="980">
                  <c:v>42.622</c:v>
                </c:pt>
                <c:pt idx="981">
                  <c:v>40.978000000000002</c:v>
                </c:pt>
                <c:pt idx="982">
                  <c:v>38.527999999999999</c:v>
                </c:pt>
                <c:pt idx="983">
                  <c:v>40.094000000000001</c:v>
                </c:pt>
                <c:pt idx="984">
                  <c:v>42.536000000000001</c:v>
                </c:pt>
                <c:pt idx="985">
                  <c:v>33.125999999999998</c:v>
                </c:pt>
                <c:pt idx="986">
                  <c:v>36.579000000000001</c:v>
                </c:pt>
                <c:pt idx="987">
                  <c:v>154.06899999999999</c:v>
                </c:pt>
                <c:pt idx="988">
                  <c:v>107.41500000000001</c:v>
                </c:pt>
                <c:pt idx="989">
                  <c:v>79.992000000000004</c:v>
                </c:pt>
                <c:pt idx="990">
                  <c:v>61.661000000000001</c:v>
                </c:pt>
                <c:pt idx="991">
                  <c:v>52.331000000000003</c:v>
                </c:pt>
                <c:pt idx="992">
                  <c:v>53.634</c:v>
                </c:pt>
                <c:pt idx="993">
                  <c:v>49.133000000000003</c:v>
                </c:pt>
                <c:pt idx="994">
                  <c:v>43.319000000000003</c:v>
                </c:pt>
                <c:pt idx="995">
                  <c:v>38.338999999999999</c:v>
                </c:pt>
                <c:pt idx="996">
                  <c:v>35.648000000000003</c:v>
                </c:pt>
                <c:pt idx="997">
                  <c:v>48.656999999999996</c:v>
                </c:pt>
                <c:pt idx="998">
                  <c:v>1535.3630000000001</c:v>
                </c:pt>
                <c:pt idx="999">
                  <c:v>600.68200000000002</c:v>
                </c:pt>
                <c:pt idx="1000">
                  <c:v>347.73899999999998</c:v>
                </c:pt>
                <c:pt idx="1001">
                  <c:v>813.58600000000001</c:v>
                </c:pt>
                <c:pt idx="1002">
                  <c:v>3488.68</c:v>
                </c:pt>
                <c:pt idx="1003">
                  <c:v>5595.6809999999996</c:v>
                </c:pt>
                <c:pt idx="1004">
                  <c:v>1944.144</c:v>
                </c:pt>
                <c:pt idx="1005">
                  <c:v>722.221</c:v>
                </c:pt>
                <c:pt idx="1006">
                  <c:v>475.78500000000003</c:v>
                </c:pt>
                <c:pt idx="1007">
                  <c:v>360.98</c:v>
                </c:pt>
                <c:pt idx="1008">
                  <c:v>265.11</c:v>
                </c:pt>
                <c:pt idx="1009">
                  <c:v>205.59700000000001</c:v>
                </c:pt>
                <c:pt idx="1010">
                  <c:v>166.226</c:v>
                </c:pt>
                <c:pt idx="1011">
                  <c:v>127.489</c:v>
                </c:pt>
                <c:pt idx="1012">
                  <c:v>112.544</c:v>
                </c:pt>
                <c:pt idx="1013">
                  <c:v>100.723</c:v>
                </c:pt>
                <c:pt idx="1014">
                  <c:v>97.212000000000003</c:v>
                </c:pt>
                <c:pt idx="1015">
                  <c:v>97.400999999999996</c:v>
                </c:pt>
                <c:pt idx="1016">
                  <c:v>89.137</c:v>
                </c:pt>
                <c:pt idx="1017">
                  <c:v>91.316000000000003</c:v>
                </c:pt>
                <c:pt idx="1018">
                  <c:v>553.39300000000003</c:v>
                </c:pt>
                <c:pt idx="1019">
                  <c:v>347.60899999999998</c:v>
                </c:pt>
                <c:pt idx="1020">
                  <c:v>149.964</c:v>
                </c:pt>
                <c:pt idx="1021">
                  <c:v>100.21299999999999</c:v>
                </c:pt>
                <c:pt idx="1022">
                  <c:v>99.634</c:v>
                </c:pt>
                <c:pt idx="1023">
                  <c:v>98.004000000000005</c:v>
                </c:pt>
                <c:pt idx="1024">
                  <c:v>91.822999999999993</c:v>
                </c:pt>
                <c:pt idx="1025">
                  <c:v>79.269000000000005</c:v>
                </c:pt>
                <c:pt idx="1026">
                  <c:v>70.108999999999995</c:v>
                </c:pt>
                <c:pt idx="1027">
                  <c:v>67.081000000000003</c:v>
                </c:pt>
                <c:pt idx="1028">
                  <c:v>63.698</c:v>
                </c:pt>
                <c:pt idx="1029">
                  <c:v>58.892000000000003</c:v>
                </c:pt>
                <c:pt idx="1030">
                  <c:v>56.85</c:v>
                </c:pt>
                <c:pt idx="1031">
                  <c:v>54.326000000000001</c:v>
                </c:pt>
                <c:pt idx="1032">
                  <c:v>50.066000000000003</c:v>
                </c:pt>
                <c:pt idx="1033">
                  <c:v>46.445</c:v>
                </c:pt>
                <c:pt idx="1034">
                  <c:v>42.548999999999999</c:v>
                </c:pt>
                <c:pt idx="1035">
                  <c:v>41.033999999999999</c:v>
                </c:pt>
                <c:pt idx="1036">
                  <c:v>39.887999999999998</c:v>
                </c:pt>
                <c:pt idx="1037">
                  <c:v>35.978999999999999</c:v>
                </c:pt>
                <c:pt idx="1038">
                  <c:v>32.122</c:v>
                </c:pt>
                <c:pt idx="1039">
                  <c:v>29.608000000000001</c:v>
                </c:pt>
                <c:pt idx="1040">
                  <c:v>28.163</c:v>
                </c:pt>
                <c:pt idx="1041">
                  <c:v>26.765999999999998</c:v>
                </c:pt>
                <c:pt idx="1042">
                  <c:v>30.106000000000002</c:v>
                </c:pt>
                <c:pt idx="1043">
                  <c:v>90.716999999999999</c:v>
                </c:pt>
                <c:pt idx="1044">
                  <c:v>73.182000000000002</c:v>
                </c:pt>
                <c:pt idx="1045">
                  <c:v>43.521000000000001</c:v>
                </c:pt>
                <c:pt idx="1046">
                  <c:v>40.481999999999999</c:v>
                </c:pt>
                <c:pt idx="1047">
                  <c:v>38.484999999999999</c:v>
                </c:pt>
                <c:pt idx="1048">
                  <c:v>31.006</c:v>
                </c:pt>
                <c:pt idx="1049">
                  <c:v>30.56</c:v>
                </c:pt>
                <c:pt idx="1050">
                  <c:v>43.991</c:v>
                </c:pt>
                <c:pt idx="1051">
                  <c:v>34.741</c:v>
                </c:pt>
                <c:pt idx="1052">
                  <c:v>33.161000000000001</c:v>
                </c:pt>
                <c:pt idx="1053">
                  <c:v>38.058</c:v>
                </c:pt>
                <c:pt idx="1054">
                  <c:v>26.786000000000001</c:v>
                </c:pt>
                <c:pt idx="1055">
                  <c:v>20.501000000000001</c:v>
                </c:pt>
                <c:pt idx="1056">
                  <c:v>20.571000000000002</c:v>
                </c:pt>
                <c:pt idx="1057">
                  <c:v>21.515999999999998</c:v>
                </c:pt>
                <c:pt idx="1058">
                  <c:v>19.792000000000002</c:v>
                </c:pt>
                <c:pt idx="1059">
                  <c:v>18.245000000000001</c:v>
                </c:pt>
                <c:pt idx="1060">
                  <c:v>16.927</c:v>
                </c:pt>
                <c:pt idx="1061">
                  <c:v>15.672000000000001</c:v>
                </c:pt>
                <c:pt idx="1062">
                  <c:v>15.053000000000001</c:v>
                </c:pt>
                <c:pt idx="1063">
                  <c:v>15.013</c:v>
                </c:pt>
                <c:pt idx="1064">
                  <c:v>13.571</c:v>
                </c:pt>
                <c:pt idx="1065">
                  <c:v>12.566000000000001</c:v>
                </c:pt>
                <c:pt idx="1066">
                  <c:v>11.36</c:v>
                </c:pt>
                <c:pt idx="1067">
                  <c:v>10.641999999999999</c:v>
                </c:pt>
                <c:pt idx="1068">
                  <c:v>9.8550000000000004</c:v>
                </c:pt>
                <c:pt idx="1069">
                  <c:v>8.6769999999999996</c:v>
                </c:pt>
                <c:pt idx="1070">
                  <c:v>9.7650000000000006</c:v>
                </c:pt>
                <c:pt idx="1071">
                  <c:v>8.5060000000000002</c:v>
                </c:pt>
                <c:pt idx="1072">
                  <c:v>8.0630000000000006</c:v>
                </c:pt>
                <c:pt idx="1073">
                  <c:v>7.7919999999999998</c:v>
                </c:pt>
                <c:pt idx="1074">
                  <c:v>7.6769999999999996</c:v>
                </c:pt>
                <c:pt idx="1075">
                  <c:v>6.8630000000000004</c:v>
                </c:pt>
                <c:pt idx="1076">
                  <c:v>11.861000000000001</c:v>
                </c:pt>
                <c:pt idx="1077">
                  <c:v>114.09699999999999</c:v>
                </c:pt>
                <c:pt idx="1078">
                  <c:v>130.19800000000001</c:v>
                </c:pt>
                <c:pt idx="1079">
                  <c:v>77.715999999999994</c:v>
                </c:pt>
                <c:pt idx="1080">
                  <c:v>50.676000000000002</c:v>
                </c:pt>
                <c:pt idx="1081">
                  <c:v>34.984999999999999</c:v>
                </c:pt>
                <c:pt idx="1082">
                  <c:v>23.279</c:v>
                </c:pt>
                <c:pt idx="1083">
                  <c:v>16.806000000000001</c:v>
                </c:pt>
                <c:pt idx="1084">
                  <c:v>18.677</c:v>
                </c:pt>
                <c:pt idx="1085">
                  <c:v>16.283000000000001</c:v>
                </c:pt>
                <c:pt idx="1086">
                  <c:v>13.182</c:v>
                </c:pt>
                <c:pt idx="1087">
                  <c:v>11.119</c:v>
                </c:pt>
                <c:pt idx="1088">
                  <c:v>9.9039999999999999</c:v>
                </c:pt>
                <c:pt idx="1089">
                  <c:v>8.8629999999999995</c:v>
                </c:pt>
                <c:pt idx="1090">
                  <c:v>8.0180000000000007</c:v>
                </c:pt>
                <c:pt idx="1091">
                  <c:v>7.0890000000000004</c:v>
                </c:pt>
                <c:pt idx="1092">
                  <c:v>7.0730000000000004</c:v>
                </c:pt>
                <c:pt idx="1093">
                  <c:v>12.138999999999999</c:v>
                </c:pt>
                <c:pt idx="1094">
                  <c:v>14.879</c:v>
                </c:pt>
                <c:pt idx="1095">
                  <c:v>11.462</c:v>
                </c:pt>
                <c:pt idx="1096">
                  <c:v>11.351000000000001</c:v>
                </c:pt>
                <c:pt idx="1097">
                  <c:v>11.798</c:v>
                </c:pt>
                <c:pt idx="1098">
                  <c:v>13.35</c:v>
                </c:pt>
                <c:pt idx="1099">
                  <c:v>11.176</c:v>
                </c:pt>
                <c:pt idx="1100">
                  <c:v>11.081</c:v>
                </c:pt>
                <c:pt idx="1101">
                  <c:v>9.6289999999999996</c:v>
                </c:pt>
                <c:pt idx="1102">
                  <c:v>12.087</c:v>
                </c:pt>
                <c:pt idx="1103">
                  <c:v>14.243</c:v>
                </c:pt>
                <c:pt idx="1104">
                  <c:v>34.363999999999997</c:v>
                </c:pt>
                <c:pt idx="1105">
                  <c:v>34.21</c:v>
                </c:pt>
                <c:pt idx="1106">
                  <c:v>29.431999999999999</c:v>
                </c:pt>
                <c:pt idx="1107">
                  <c:v>25.382000000000001</c:v>
                </c:pt>
                <c:pt idx="1108">
                  <c:v>22.609000000000002</c:v>
                </c:pt>
                <c:pt idx="1109">
                  <c:v>20.625</c:v>
                </c:pt>
                <c:pt idx="1110">
                  <c:v>19.091999999999999</c:v>
                </c:pt>
                <c:pt idx="1111">
                  <c:v>16.734000000000002</c:v>
                </c:pt>
                <c:pt idx="1112">
                  <c:v>13.91</c:v>
                </c:pt>
                <c:pt idx="1113">
                  <c:v>12.659000000000001</c:v>
                </c:pt>
                <c:pt idx="1114">
                  <c:v>11.699</c:v>
                </c:pt>
                <c:pt idx="1115">
                  <c:v>11.502000000000001</c:v>
                </c:pt>
                <c:pt idx="1116">
                  <c:v>11.394</c:v>
                </c:pt>
                <c:pt idx="1117">
                  <c:v>11.256</c:v>
                </c:pt>
                <c:pt idx="1118">
                  <c:v>11.333</c:v>
                </c:pt>
                <c:pt idx="1119">
                  <c:v>11.303000000000001</c:v>
                </c:pt>
                <c:pt idx="1120">
                  <c:v>10.853</c:v>
                </c:pt>
                <c:pt idx="1121">
                  <c:v>10.645</c:v>
                </c:pt>
                <c:pt idx="1122">
                  <c:v>10.536</c:v>
                </c:pt>
                <c:pt idx="1123">
                  <c:v>9.8179999999999996</c:v>
                </c:pt>
                <c:pt idx="1124">
                  <c:v>9.0519999999999996</c:v>
                </c:pt>
                <c:pt idx="1125">
                  <c:v>8.3810000000000002</c:v>
                </c:pt>
                <c:pt idx="1126">
                  <c:v>7.9189999999999996</c:v>
                </c:pt>
                <c:pt idx="1127">
                  <c:v>7.42</c:v>
                </c:pt>
                <c:pt idx="1128">
                  <c:v>6.9450000000000003</c:v>
                </c:pt>
                <c:pt idx="1129">
                  <c:v>6.6870000000000003</c:v>
                </c:pt>
                <c:pt idx="1130">
                  <c:v>6.3680000000000003</c:v>
                </c:pt>
                <c:pt idx="1131">
                  <c:v>5.9020000000000001</c:v>
                </c:pt>
                <c:pt idx="1132">
                  <c:v>5.7619999999999996</c:v>
                </c:pt>
                <c:pt idx="1133">
                  <c:v>5.34</c:v>
                </c:pt>
                <c:pt idx="1134">
                  <c:v>5.17</c:v>
                </c:pt>
                <c:pt idx="1135">
                  <c:v>5.0490000000000004</c:v>
                </c:pt>
                <c:pt idx="1136">
                  <c:v>4.9420000000000002</c:v>
                </c:pt>
                <c:pt idx="1137">
                  <c:v>4.8209999999999997</c:v>
                </c:pt>
                <c:pt idx="1138">
                  <c:v>4.5679999999999996</c:v>
                </c:pt>
                <c:pt idx="1139">
                  <c:v>4.3120000000000003</c:v>
                </c:pt>
                <c:pt idx="1140">
                  <c:v>4.1349999999999998</c:v>
                </c:pt>
                <c:pt idx="1141">
                  <c:v>4.1520000000000001</c:v>
                </c:pt>
                <c:pt idx="1142">
                  <c:v>4.3970000000000002</c:v>
                </c:pt>
                <c:pt idx="1143">
                  <c:v>5.7880000000000003</c:v>
                </c:pt>
                <c:pt idx="1144">
                  <c:v>7.0209999999999999</c:v>
                </c:pt>
                <c:pt idx="1145">
                  <c:v>7.1280000000000001</c:v>
                </c:pt>
                <c:pt idx="1146">
                  <c:v>6.6890000000000001</c:v>
                </c:pt>
                <c:pt idx="1147">
                  <c:v>6.4020000000000001</c:v>
                </c:pt>
                <c:pt idx="1148">
                  <c:v>6.0220000000000002</c:v>
                </c:pt>
                <c:pt idx="1149">
                  <c:v>5.3419999999999996</c:v>
                </c:pt>
                <c:pt idx="1150">
                  <c:v>5.14</c:v>
                </c:pt>
                <c:pt idx="1151">
                  <c:v>4.4969999999999999</c:v>
                </c:pt>
                <c:pt idx="1152">
                  <c:v>4.274</c:v>
                </c:pt>
                <c:pt idx="1153">
                  <c:v>4.0540000000000003</c:v>
                </c:pt>
                <c:pt idx="1154">
                  <c:v>3.706</c:v>
                </c:pt>
                <c:pt idx="1155">
                  <c:v>3.5859999999999999</c:v>
                </c:pt>
                <c:pt idx="1156">
                  <c:v>3.4510000000000001</c:v>
                </c:pt>
                <c:pt idx="1157">
                  <c:v>3.4489999999999998</c:v>
                </c:pt>
                <c:pt idx="1158">
                  <c:v>3.2320000000000002</c:v>
                </c:pt>
                <c:pt idx="1159">
                  <c:v>3.2320000000000002</c:v>
                </c:pt>
                <c:pt idx="1160">
                  <c:v>3.2040000000000002</c:v>
                </c:pt>
                <c:pt idx="1161">
                  <c:v>2.9510000000000001</c:v>
                </c:pt>
                <c:pt idx="1162">
                  <c:v>2.92</c:v>
                </c:pt>
                <c:pt idx="1163">
                  <c:v>2.8319999999999999</c:v>
                </c:pt>
                <c:pt idx="1164">
                  <c:v>2.6669999999999998</c:v>
                </c:pt>
                <c:pt idx="1165">
                  <c:v>2.5950000000000002</c:v>
                </c:pt>
                <c:pt idx="1166">
                  <c:v>2.69</c:v>
                </c:pt>
                <c:pt idx="1167">
                  <c:v>2.4929999999999999</c:v>
                </c:pt>
                <c:pt idx="1168">
                  <c:v>2.2770000000000001</c:v>
                </c:pt>
                <c:pt idx="1169">
                  <c:v>2.306</c:v>
                </c:pt>
                <c:pt idx="1170">
                  <c:v>2.274</c:v>
                </c:pt>
                <c:pt idx="1171">
                  <c:v>1.0920000000000001</c:v>
                </c:pt>
                <c:pt idx="1172">
                  <c:v>1.2370000000000001</c:v>
                </c:pt>
                <c:pt idx="1173">
                  <c:v>0.39700000000000002</c:v>
                </c:pt>
                <c:pt idx="1174">
                  <c:v>1.415</c:v>
                </c:pt>
                <c:pt idx="1175">
                  <c:v>2.6840000000000002</c:v>
                </c:pt>
                <c:pt idx="1176">
                  <c:v>12.45</c:v>
                </c:pt>
                <c:pt idx="1177">
                  <c:v>13.752000000000001</c:v>
                </c:pt>
                <c:pt idx="1178">
                  <c:v>11.683999999999999</c:v>
                </c:pt>
                <c:pt idx="1179">
                  <c:v>9.8059999999999992</c:v>
                </c:pt>
                <c:pt idx="1180">
                  <c:v>9.1959999999999997</c:v>
                </c:pt>
                <c:pt idx="1181">
                  <c:v>8.734</c:v>
                </c:pt>
                <c:pt idx="1182">
                  <c:v>8.423</c:v>
                </c:pt>
                <c:pt idx="1183">
                  <c:v>8.2089999999999996</c:v>
                </c:pt>
                <c:pt idx="1184">
                  <c:v>7.782</c:v>
                </c:pt>
                <c:pt idx="1185">
                  <c:v>6.7510000000000003</c:v>
                </c:pt>
                <c:pt idx="1186">
                  <c:v>5.8479999999999999</c:v>
                </c:pt>
                <c:pt idx="1187">
                  <c:v>5.6180000000000003</c:v>
                </c:pt>
                <c:pt idx="1188">
                  <c:v>5.5709999999999997</c:v>
                </c:pt>
                <c:pt idx="1189">
                  <c:v>5.4960000000000004</c:v>
                </c:pt>
                <c:pt idx="1190">
                  <c:v>5.5250000000000004</c:v>
                </c:pt>
                <c:pt idx="1191">
                  <c:v>5.641</c:v>
                </c:pt>
                <c:pt idx="1192">
                  <c:v>5.282</c:v>
                </c:pt>
                <c:pt idx="1193">
                  <c:v>5.19</c:v>
                </c:pt>
                <c:pt idx="1194">
                  <c:v>5.0839999999999996</c:v>
                </c:pt>
                <c:pt idx="1195">
                  <c:v>4.5919999999999996</c:v>
                </c:pt>
                <c:pt idx="1196">
                  <c:v>3.96</c:v>
                </c:pt>
                <c:pt idx="1197">
                  <c:v>3.4540000000000002</c:v>
                </c:pt>
                <c:pt idx="1198">
                  <c:v>3.0950000000000002</c:v>
                </c:pt>
                <c:pt idx="1199">
                  <c:v>2.7549999999999999</c:v>
                </c:pt>
                <c:pt idx="1200">
                  <c:v>2.3660000000000001</c:v>
                </c:pt>
                <c:pt idx="1201">
                  <c:v>2.222</c:v>
                </c:pt>
                <c:pt idx="1202">
                  <c:v>2.0139999999999998</c:v>
                </c:pt>
                <c:pt idx="1203">
                  <c:v>1.6970000000000001</c:v>
                </c:pt>
                <c:pt idx="1204">
                  <c:v>1.583</c:v>
                </c:pt>
                <c:pt idx="1205">
                  <c:v>1.3280000000000001</c:v>
                </c:pt>
                <c:pt idx="1206">
                  <c:v>1.1870000000000001</c:v>
                </c:pt>
                <c:pt idx="1207">
                  <c:v>1.111</c:v>
                </c:pt>
                <c:pt idx="1208">
                  <c:v>1.046</c:v>
                </c:pt>
                <c:pt idx="1209">
                  <c:v>1.0329999999999999</c:v>
                </c:pt>
                <c:pt idx="1210">
                  <c:v>0.85199999999999998</c:v>
                </c:pt>
                <c:pt idx="1211">
                  <c:v>0.75800000000000001</c:v>
                </c:pt>
                <c:pt idx="1212">
                  <c:v>0.64300000000000002</c:v>
                </c:pt>
                <c:pt idx="1213">
                  <c:v>0.65600000000000003</c:v>
                </c:pt>
                <c:pt idx="1214">
                  <c:v>0.754</c:v>
                </c:pt>
                <c:pt idx="1215">
                  <c:v>1.758</c:v>
                </c:pt>
                <c:pt idx="1216">
                  <c:v>2.8290000000000002</c:v>
                </c:pt>
                <c:pt idx="1217">
                  <c:v>3.0390000000000001</c:v>
                </c:pt>
                <c:pt idx="1218">
                  <c:v>2.7010000000000001</c:v>
                </c:pt>
                <c:pt idx="1219">
                  <c:v>2.5169999999999999</c:v>
                </c:pt>
                <c:pt idx="1220">
                  <c:v>2.2400000000000002</c:v>
                </c:pt>
                <c:pt idx="1221">
                  <c:v>1.772</c:v>
                </c:pt>
                <c:pt idx="1222">
                  <c:v>1.67</c:v>
                </c:pt>
                <c:pt idx="1223">
                  <c:v>1.204</c:v>
                </c:pt>
                <c:pt idx="1224">
                  <c:v>1.0329999999999999</c:v>
                </c:pt>
                <c:pt idx="1225">
                  <c:v>0.89400000000000002</c:v>
                </c:pt>
                <c:pt idx="1226">
                  <c:v>0.69699999999999995</c:v>
                </c:pt>
                <c:pt idx="1227">
                  <c:v>0.60599999999999998</c:v>
                </c:pt>
                <c:pt idx="1228">
                  <c:v>0.57299999999999995</c:v>
                </c:pt>
                <c:pt idx="1229">
                  <c:v>0.55300000000000005</c:v>
                </c:pt>
                <c:pt idx="1230">
                  <c:v>0.45500000000000002</c:v>
                </c:pt>
                <c:pt idx="1231">
                  <c:v>0.42899999999999999</c:v>
                </c:pt>
                <c:pt idx="1232">
                  <c:v>0.44800000000000001</c:v>
                </c:pt>
                <c:pt idx="1233">
                  <c:v>0.36199999999999999</c:v>
                </c:pt>
                <c:pt idx="1234">
                  <c:v>0.33300000000000002</c:v>
                </c:pt>
                <c:pt idx="1235">
                  <c:v>0.309</c:v>
                </c:pt>
                <c:pt idx="1236">
                  <c:v>0.21299999999999999</c:v>
                </c:pt>
                <c:pt idx="1237">
                  <c:v>0.193</c:v>
                </c:pt>
                <c:pt idx="1238">
                  <c:v>0.22600000000000001</c:v>
                </c:pt>
                <c:pt idx="1239">
                  <c:v>0.2</c:v>
                </c:pt>
                <c:pt idx="1240">
                  <c:v>0.107</c:v>
                </c:pt>
                <c:pt idx="1241">
                  <c:v>0.122</c:v>
                </c:pt>
                <c:pt idx="1242">
                  <c:v>0.13</c:v>
                </c:pt>
                <c:pt idx="1243">
                  <c:v>0.12</c:v>
                </c:pt>
                <c:pt idx="1244">
                  <c:v>0.1</c:v>
                </c:pt>
                <c:pt idx="1245">
                  <c:v>8.3000000000000004E-2</c:v>
                </c:pt>
                <c:pt idx="1246">
                  <c:v>6.4000000000000001E-2</c:v>
                </c:pt>
                <c:pt idx="1247">
                  <c:v>7.8E-2</c:v>
                </c:pt>
                <c:pt idx="1248">
                  <c:v>6.0999999999999999E-2</c:v>
                </c:pt>
                <c:pt idx="1249">
                  <c:v>2.3E-2</c:v>
                </c:pt>
                <c:pt idx="1250">
                  <c:v>2E-3</c:v>
                </c:pt>
                <c:pt idx="1251">
                  <c:v>7.0000000000000001E-3</c:v>
                </c:pt>
                <c:pt idx="1252">
                  <c:v>0.02</c:v>
                </c:pt>
                <c:pt idx="1253">
                  <c:v>3.6999999999999998E-2</c:v>
                </c:pt>
                <c:pt idx="1254">
                  <c:v>3.6999999999999998E-2</c:v>
                </c:pt>
                <c:pt idx="1255">
                  <c:v>0.03</c:v>
                </c:pt>
                <c:pt idx="1256">
                  <c:v>2.7E-2</c:v>
                </c:pt>
                <c:pt idx="1257">
                  <c:v>2.1999999999999999E-2</c:v>
                </c:pt>
                <c:pt idx="1258">
                  <c:v>1.2999999999999999E-2</c:v>
                </c:pt>
                <c:pt idx="1259">
                  <c:v>1.0999999999999999E-2</c:v>
                </c:pt>
                <c:pt idx="1260">
                  <c:v>3.0000000000000001E-3</c:v>
                </c:pt>
                <c:pt idx="1261">
                  <c:v>2.8000000000000001E-2</c:v>
                </c:pt>
                <c:pt idx="1262">
                  <c:v>2.1000000000000001E-2</c:v>
                </c:pt>
                <c:pt idx="1263">
                  <c:v>1.4E-2</c:v>
                </c:pt>
                <c:pt idx="1264">
                  <c:v>1.0999999999999999E-2</c:v>
                </c:pt>
                <c:pt idx="1265">
                  <c:v>1.2999999999999999E-2</c:v>
                </c:pt>
                <c:pt idx="1266">
                  <c:v>0.01</c:v>
                </c:pt>
                <c:pt idx="1267">
                  <c:v>2.1999999999999999E-2</c:v>
                </c:pt>
                <c:pt idx="1268">
                  <c:v>2.5000000000000001E-2</c:v>
                </c:pt>
                <c:pt idx="1269">
                  <c:v>3.1E-2</c:v>
                </c:pt>
                <c:pt idx="1270">
                  <c:v>1.9E-2</c:v>
                </c:pt>
                <c:pt idx="1271">
                  <c:v>5.0000000000000001E-3</c:v>
                </c:pt>
                <c:pt idx="1272">
                  <c:v>1.2999999999999999E-2</c:v>
                </c:pt>
                <c:pt idx="1273">
                  <c:v>2.4E-2</c:v>
                </c:pt>
                <c:pt idx="1274">
                  <c:v>1.9E-2</c:v>
                </c:pt>
                <c:pt idx="1275">
                  <c:v>2.4E-2</c:v>
                </c:pt>
                <c:pt idx="1276">
                  <c:v>2.3E-2</c:v>
                </c:pt>
                <c:pt idx="1277">
                  <c:v>1.4999999999999999E-2</c:v>
                </c:pt>
                <c:pt idx="1278">
                  <c:v>1.7000000000000001E-2</c:v>
                </c:pt>
                <c:pt idx="1279">
                  <c:v>1.6E-2</c:v>
                </c:pt>
                <c:pt idx="1280">
                  <c:v>3.0000000000000001E-3</c:v>
                </c:pt>
                <c:pt idx="1281">
                  <c:v>0.01</c:v>
                </c:pt>
                <c:pt idx="1282">
                  <c:v>6.0000000000000001E-3</c:v>
                </c:pt>
                <c:pt idx="1283">
                  <c:v>7.0000000000000001E-3</c:v>
                </c:pt>
                <c:pt idx="1284">
                  <c:v>1.0999999999999999E-2</c:v>
                </c:pt>
                <c:pt idx="1285">
                  <c:v>0.01</c:v>
                </c:pt>
                <c:pt idx="1286">
                  <c:v>8.9999999999999993E-3</c:v>
                </c:pt>
                <c:pt idx="1287">
                  <c:v>2.1000000000000001E-2</c:v>
                </c:pt>
                <c:pt idx="1288">
                  <c:v>2.1000000000000001E-2</c:v>
                </c:pt>
                <c:pt idx="1289">
                  <c:v>1.7000000000000001E-2</c:v>
                </c:pt>
                <c:pt idx="1290">
                  <c:v>0.01</c:v>
                </c:pt>
                <c:pt idx="1291">
                  <c:v>5.0000000000000001E-3</c:v>
                </c:pt>
                <c:pt idx="1292">
                  <c:v>4.8760000000000003</c:v>
                </c:pt>
                <c:pt idx="1293">
                  <c:v>13.335000000000001</c:v>
                </c:pt>
                <c:pt idx="1294">
                  <c:v>4.5579999999999998</c:v>
                </c:pt>
                <c:pt idx="1295">
                  <c:v>1.4319999999999999</c:v>
                </c:pt>
                <c:pt idx="1296">
                  <c:v>0.35899999999999999</c:v>
                </c:pt>
                <c:pt idx="1297">
                  <c:v>0.29099999999999998</c:v>
                </c:pt>
                <c:pt idx="1298">
                  <c:v>4.9000000000000002E-2</c:v>
                </c:pt>
                <c:pt idx="1299">
                  <c:v>5.6000000000000001E-2</c:v>
                </c:pt>
                <c:pt idx="1300">
                  <c:v>2.9000000000000001E-2</c:v>
                </c:pt>
                <c:pt idx="1301">
                  <c:v>4.0000000000000001E-3</c:v>
                </c:pt>
                <c:pt idx="1302">
                  <c:v>8.0000000000000002E-3</c:v>
                </c:pt>
                <c:pt idx="1303">
                  <c:v>5.1999999999999998E-2</c:v>
                </c:pt>
                <c:pt idx="1304">
                  <c:v>15.881</c:v>
                </c:pt>
                <c:pt idx="1305">
                  <c:v>31.95</c:v>
                </c:pt>
                <c:pt idx="1306">
                  <c:v>101.039</c:v>
                </c:pt>
                <c:pt idx="1307">
                  <c:v>51.451000000000001</c:v>
                </c:pt>
                <c:pt idx="1308">
                  <c:v>26.202999999999999</c:v>
                </c:pt>
                <c:pt idx="1309">
                  <c:v>14.901</c:v>
                </c:pt>
                <c:pt idx="1310">
                  <c:v>9.1679999999999993</c:v>
                </c:pt>
                <c:pt idx="1311">
                  <c:v>6.0389999999999997</c:v>
                </c:pt>
                <c:pt idx="1312">
                  <c:v>4.2889999999999997</c:v>
                </c:pt>
                <c:pt idx="1313">
                  <c:v>34.090000000000003</c:v>
                </c:pt>
                <c:pt idx="1314">
                  <c:v>17.59</c:v>
                </c:pt>
                <c:pt idx="1315">
                  <c:v>24.515999999999998</c:v>
                </c:pt>
                <c:pt idx="1316">
                  <c:v>11.391</c:v>
                </c:pt>
                <c:pt idx="1317">
                  <c:v>5.9950000000000001</c:v>
                </c:pt>
                <c:pt idx="1318">
                  <c:v>3.5350000000000001</c:v>
                </c:pt>
                <c:pt idx="1319">
                  <c:v>1.7749999999999999</c:v>
                </c:pt>
                <c:pt idx="1320">
                  <c:v>1.9159999999999999</c:v>
                </c:pt>
                <c:pt idx="1321">
                  <c:v>8.8010000000000002</c:v>
                </c:pt>
                <c:pt idx="1322">
                  <c:v>4.9809999999999999</c:v>
                </c:pt>
                <c:pt idx="1323">
                  <c:v>3.1469999999999998</c:v>
                </c:pt>
                <c:pt idx="1324">
                  <c:v>1.97</c:v>
                </c:pt>
                <c:pt idx="1325">
                  <c:v>1.052</c:v>
                </c:pt>
                <c:pt idx="1326">
                  <c:v>0.50600000000000001</c:v>
                </c:pt>
                <c:pt idx="1327">
                  <c:v>0.23100000000000001</c:v>
                </c:pt>
                <c:pt idx="1328">
                  <c:v>0.255</c:v>
                </c:pt>
                <c:pt idx="1329">
                  <c:v>1.802</c:v>
                </c:pt>
                <c:pt idx="1330">
                  <c:v>3.0550000000000002</c:v>
                </c:pt>
                <c:pt idx="1331">
                  <c:v>1.5189999999999999</c:v>
                </c:pt>
                <c:pt idx="1332">
                  <c:v>3.6859999999999999</c:v>
                </c:pt>
                <c:pt idx="1333">
                  <c:v>12.56</c:v>
                </c:pt>
                <c:pt idx="1334">
                  <c:v>8.0630000000000006</c:v>
                </c:pt>
                <c:pt idx="1335">
                  <c:v>4.7009999999999996</c:v>
                </c:pt>
                <c:pt idx="1336">
                  <c:v>2.5419999999999998</c:v>
                </c:pt>
                <c:pt idx="1337">
                  <c:v>1.147</c:v>
                </c:pt>
                <c:pt idx="1338">
                  <c:v>0.38200000000000001</c:v>
                </c:pt>
                <c:pt idx="1339">
                  <c:v>0.106</c:v>
                </c:pt>
                <c:pt idx="1340">
                  <c:v>0.219</c:v>
                </c:pt>
                <c:pt idx="1341">
                  <c:v>70.269000000000005</c:v>
                </c:pt>
                <c:pt idx="1342">
                  <c:v>57.22</c:v>
                </c:pt>
                <c:pt idx="1343">
                  <c:v>233.43299999999999</c:v>
                </c:pt>
                <c:pt idx="1344">
                  <c:v>145.31200000000001</c:v>
                </c:pt>
                <c:pt idx="1345">
                  <c:v>65.143000000000001</c:v>
                </c:pt>
                <c:pt idx="1346">
                  <c:v>38.774999999999999</c:v>
                </c:pt>
                <c:pt idx="1347">
                  <c:v>21.140999999999998</c:v>
                </c:pt>
                <c:pt idx="1348">
                  <c:v>19.661999999999999</c:v>
                </c:pt>
                <c:pt idx="1349">
                  <c:v>44.698</c:v>
                </c:pt>
                <c:pt idx="1350">
                  <c:v>42.7</c:v>
                </c:pt>
                <c:pt idx="1351">
                  <c:v>63.887</c:v>
                </c:pt>
                <c:pt idx="1352">
                  <c:v>85.528000000000006</c:v>
                </c:pt>
                <c:pt idx="1353">
                  <c:v>62.908999999999999</c:v>
                </c:pt>
                <c:pt idx="1354">
                  <c:v>154.87299999999999</c:v>
                </c:pt>
                <c:pt idx="1355">
                  <c:v>195.33099999999999</c:v>
                </c:pt>
                <c:pt idx="1356">
                  <c:v>104.205</c:v>
                </c:pt>
                <c:pt idx="1357">
                  <c:v>61.28</c:v>
                </c:pt>
                <c:pt idx="1358">
                  <c:v>51.253</c:v>
                </c:pt>
                <c:pt idx="1359">
                  <c:v>45.768999999999998</c:v>
                </c:pt>
                <c:pt idx="1360">
                  <c:v>39.04</c:v>
                </c:pt>
                <c:pt idx="1361">
                  <c:v>32.773000000000003</c:v>
                </c:pt>
                <c:pt idx="1362">
                  <c:v>23.236000000000001</c:v>
                </c:pt>
                <c:pt idx="1363">
                  <c:v>18.53</c:v>
                </c:pt>
                <c:pt idx="1364">
                  <c:v>16.285</c:v>
                </c:pt>
                <c:pt idx="1365">
                  <c:v>13.757</c:v>
                </c:pt>
                <c:pt idx="1366">
                  <c:v>11.638</c:v>
                </c:pt>
                <c:pt idx="1367">
                  <c:v>9.8030000000000008</c:v>
                </c:pt>
                <c:pt idx="1368">
                  <c:v>7.9859999999999998</c:v>
                </c:pt>
                <c:pt idx="1369">
                  <c:v>6.4059999999999997</c:v>
                </c:pt>
                <c:pt idx="1370">
                  <c:v>5.8150000000000004</c:v>
                </c:pt>
                <c:pt idx="1371">
                  <c:v>6.4</c:v>
                </c:pt>
                <c:pt idx="1372">
                  <c:v>8.26</c:v>
                </c:pt>
                <c:pt idx="1373">
                  <c:v>7.1059999999999999</c:v>
                </c:pt>
                <c:pt idx="1374">
                  <c:v>26.856000000000002</c:v>
                </c:pt>
                <c:pt idx="1375">
                  <c:v>295.49099999999999</c:v>
                </c:pt>
                <c:pt idx="1376">
                  <c:v>2109.8919999999998</c:v>
                </c:pt>
                <c:pt idx="1377">
                  <c:v>812.18200000000002</c:v>
                </c:pt>
                <c:pt idx="1378">
                  <c:v>564.71400000000006</c:v>
                </c:pt>
                <c:pt idx="1379">
                  <c:v>348.65</c:v>
                </c:pt>
                <c:pt idx="1380">
                  <c:v>264.012</c:v>
                </c:pt>
                <c:pt idx="1381">
                  <c:v>462.423</c:v>
                </c:pt>
                <c:pt idx="1382">
                  <c:v>881.89599999999996</c:v>
                </c:pt>
                <c:pt idx="1383">
                  <c:v>762.46</c:v>
                </c:pt>
                <c:pt idx="1384">
                  <c:v>680.19200000000001</c:v>
                </c:pt>
                <c:pt idx="1385">
                  <c:v>390.71100000000001</c:v>
                </c:pt>
                <c:pt idx="1386">
                  <c:v>313.947</c:v>
                </c:pt>
                <c:pt idx="1387">
                  <c:v>262.75400000000002</c:v>
                </c:pt>
                <c:pt idx="1388">
                  <c:v>194.785</c:v>
                </c:pt>
                <c:pt idx="1389">
                  <c:v>141.511</c:v>
                </c:pt>
                <c:pt idx="1390">
                  <c:v>119.843</c:v>
                </c:pt>
                <c:pt idx="1391">
                  <c:v>125.194</c:v>
                </c:pt>
                <c:pt idx="1392">
                  <c:v>132.56100000000001</c:v>
                </c:pt>
                <c:pt idx="1393">
                  <c:v>132.62100000000001</c:v>
                </c:pt>
                <c:pt idx="1394">
                  <c:v>105.535</c:v>
                </c:pt>
                <c:pt idx="1395">
                  <c:v>64.951999999999998</c:v>
                </c:pt>
                <c:pt idx="1396">
                  <c:v>207.09800000000001</c:v>
                </c:pt>
                <c:pt idx="1397">
                  <c:v>225.82900000000001</c:v>
                </c:pt>
                <c:pt idx="1398">
                  <c:v>65.171000000000006</c:v>
                </c:pt>
                <c:pt idx="1399">
                  <c:v>38.725999999999999</c:v>
                </c:pt>
                <c:pt idx="1400">
                  <c:v>27.021000000000001</c:v>
                </c:pt>
                <c:pt idx="1401">
                  <c:v>18.823</c:v>
                </c:pt>
                <c:pt idx="1402">
                  <c:v>15.654</c:v>
                </c:pt>
                <c:pt idx="1403">
                  <c:v>12.226000000000001</c:v>
                </c:pt>
                <c:pt idx="1404">
                  <c:v>10.065</c:v>
                </c:pt>
                <c:pt idx="1405">
                  <c:v>134.88999999999999</c:v>
                </c:pt>
                <c:pt idx="1406">
                  <c:v>699.86699999999996</c:v>
                </c:pt>
                <c:pt idx="1407">
                  <c:v>717.74599999999998</c:v>
                </c:pt>
                <c:pt idx="1408">
                  <c:v>821.13099999999997</c:v>
                </c:pt>
                <c:pt idx="1409">
                  <c:v>665.43100000000004</c:v>
                </c:pt>
                <c:pt idx="1410">
                  <c:v>565.20399999999995</c:v>
                </c:pt>
                <c:pt idx="1411">
                  <c:v>758.43799999999999</c:v>
                </c:pt>
                <c:pt idx="1412">
                  <c:v>870.69500000000005</c:v>
                </c:pt>
                <c:pt idx="1413">
                  <c:v>881.62800000000004</c:v>
                </c:pt>
                <c:pt idx="1414">
                  <c:v>979.56</c:v>
                </c:pt>
                <c:pt idx="1415">
                  <c:v>1040.038</c:v>
                </c:pt>
                <c:pt idx="1416">
                  <c:v>934.62800000000004</c:v>
                </c:pt>
                <c:pt idx="1417">
                  <c:v>884.93799999999999</c:v>
                </c:pt>
                <c:pt idx="1418">
                  <c:v>934.03899999999999</c:v>
                </c:pt>
                <c:pt idx="1419">
                  <c:v>1000.722</c:v>
                </c:pt>
                <c:pt idx="1420">
                  <c:v>976.64599999999996</c:v>
                </c:pt>
                <c:pt idx="1421">
                  <c:v>829.82100000000003</c:v>
                </c:pt>
                <c:pt idx="1422">
                  <c:v>658.51400000000001</c:v>
                </c:pt>
                <c:pt idx="1423">
                  <c:v>561.59500000000003</c:v>
                </c:pt>
                <c:pt idx="1424">
                  <c:v>519.09100000000001</c:v>
                </c:pt>
                <c:pt idx="1425">
                  <c:v>490.26400000000001</c:v>
                </c:pt>
                <c:pt idx="1426">
                  <c:v>478.16</c:v>
                </c:pt>
                <c:pt idx="1427">
                  <c:v>468.21199999999999</c:v>
                </c:pt>
                <c:pt idx="1428">
                  <c:v>453.774</c:v>
                </c:pt>
                <c:pt idx="1429">
                  <c:v>445.05</c:v>
                </c:pt>
                <c:pt idx="1430">
                  <c:v>432.86900000000003</c:v>
                </c:pt>
                <c:pt idx="1431">
                  <c:v>365.71499999999997</c:v>
                </c:pt>
                <c:pt idx="1432">
                  <c:v>235.90799999999999</c:v>
                </c:pt>
                <c:pt idx="1433">
                  <c:v>185.684</c:v>
                </c:pt>
                <c:pt idx="1434">
                  <c:v>174.892</c:v>
                </c:pt>
                <c:pt idx="1435">
                  <c:v>162.61600000000001</c:v>
                </c:pt>
                <c:pt idx="1436">
                  <c:v>166.46299999999999</c:v>
                </c:pt>
                <c:pt idx="1437">
                  <c:v>174.44200000000001</c:v>
                </c:pt>
                <c:pt idx="1438">
                  <c:v>177.43199999999999</c:v>
                </c:pt>
                <c:pt idx="1439">
                  <c:v>178.55500000000001</c:v>
                </c:pt>
                <c:pt idx="1440">
                  <c:v>172.45099999999999</c:v>
                </c:pt>
                <c:pt idx="1441">
                  <c:v>167.77199999999999</c:v>
                </c:pt>
                <c:pt idx="1442">
                  <c:v>184.77799999999999</c:v>
                </c:pt>
                <c:pt idx="1443">
                  <c:v>175.989</c:v>
                </c:pt>
                <c:pt idx="1444">
                  <c:v>164.58</c:v>
                </c:pt>
                <c:pt idx="1445">
                  <c:v>157.41999999999999</c:v>
                </c:pt>
                <c:pt idx="1446">
                  <c:v>147.113</c:v>
                </c:pt>
                <c:pt idx="1447">
                  <c:v>137.71299999999999</c:v>
                </c:pt>
                <c:pt idx="1448">
                  <c:v>128.602</c:v>
                </c:pt>
                <c:pt idx="1449">
                  <c:v>116.06100000000001</c:v>
                </c:pt>
                <c:pt idx="1450">
                  <c:v>105.515</c:v>
                </c:pt>
                <c:pt idx="1451">
                  <c:v>98.331999999999994</c:v>
                </c:pt>
                <c:pt idx="1452">
                  <c:v>94.465000000000003</c:v>
                </c:pt>
                <c:pt idx="1453">
                  <c:v>90.457999999999998</c:v>
                </c:pt>
                <c:pt idx="1454">
                  <c:v>88.221000000000004</c:v>
                </c:pt>
                <c:pt idx="1455">
                  <c:v>86.811000000000007</c:v>
                </c:pt>
                <c:pt idx="1456">
                  <c:v>90.527000000000001</c:v>
                </c:pt>
                <c:pt idx="1457">
                  <c:v>88.78</c:v>
                </c:pt>
                <c:pt idx="1458">
                  <c:v>83.143000000000001</c:v>
                </c:pt>
                <c:pt idx="1459">
                  <c:v>77.900999999999996</c:v>
                </c:pt>
                <c:pt idx="1460">
                  <c:v>72.570999999999998</c:v>
                </c:pt>
                <c:pt idx="1461">
                  <c:v>63.085999999999999</c:v>
                </c:pt>
                <c:pt idx="1462">
                  <c:v>57.978999999999999</c:v>
                </c:pt>
                <c:pt idx="1463">
                  <c:v>53.314</c:v>
                </c:pt>
                <c:pt idx="1464">
                  <c:v>49.639000000000003</c:v>
                </c:pt>
                <c:pt idx="1465">
                  <c:v>45.378999999999998</c:v>
                </c:pt>
                <c:pt idx="1466">
                  <c:v>41.62</c:v>
                </c:pt>
                <c:pt idx="1467">
                  <c:v>38.634</c:v>
                </c:pt>
                <c:pt idx="1468">
                  <c:v>36.027999999999999</c:v>
                </c:pt>
                <c:pt idx="1469">
                  <c:v>31.315999999999999</c:v>
                </c:pt>
                <c:pt idx="1470">
                  <c:v>28.509</c:v>
                </c:pt>
                <c:pt idx="1471">
                  <c:v>28.547999999999998</c:v>
                </c:pt>
                <c:pt idx="1472">
                  <c:v>28.419</c:v>
                </c:pt>
                <c:pt idx="1473">
                  <c:v>27.178000000000001</c:v>
                </c:pt>
                <c:pt idx="1474">
                  <c:v>26.454999999999998</c:v>
                </c:pt>
                <c:pt idx="1475">
                  <c:v>25.596</c:v>
                </c:pt>
                <c:pt idx="1476">
                  <c:v>24.091999999999999</c:v>
                </c:pt>
                <c:pt idx="1477">
                  <c:v>22.113</c:v>
                </c:pt>
                <c:pt idx="1478">
                  <c:v>20.501000000000001</c:v>
                </c:pt>
                <c:pt idx="1479">
                  <c:v>19.050999999999998</c:v>
                </c:pt>
                <c:pt idx="1480">
                  <c:v>17.879000000000001</c:v>
                </c:pt>
                <c:pt idx="1481">
                  <c:v>16.87</c:v>
                </c:pt>
                <c:pt idx="1482">
                  <c:v>16.588999999999999</c:v>
                </c:pt>
                <c:pt idx="1483">
                  <c:v>16.152000000000001</c:v>
                </c:pt>
                <c:pt idx="1484">
                  <c:v>15.663</c:v>
                </c:pt>
                <c:pt idx="1485">
                  <c:v>14.875999999999999</c:v>
                </c:pt>
                <c:pt idx="1486">
                  <c:v>14.711</c:v>
                </c:pt>
                <c:pt idx="1487">
                  <c:v>14.295</c:v>
                </c:pt>
                <c:pt idx="1488">
                  <c:v>13.805</c:v>
                </c:pt>
                <c:pt idx="1489">
                  <c:v>13.465</c:v>
                </c:pt>
                <c:pt idx="1490">
                  <c:v>13.026</c:v>
                </c:pt>
                <c:pt idx="1491">
                  <c:v>12.797000000000001</c:v>
                </c:pt>
                <c:pt idx="1492">
                  <c:v>12.635</c:v>
                </c:pt>
                <c:pt idx="1493">
                  <c:v>13.298</c:v>
                </c:pt>
                <c:pt idx="1494">
                  <c:v>14.135999999999999</c:v>
                </c:pt>
                <c:pt idx="1495">
                  <c:v>14.632999999999999</c:v>
                </c:pt>
                <c:pt idx="1496">
                  <c:v>14.861000000000001</c:v>
                </c:pt>
                <c:pt idx="1497">
                  <c:v>14.914</c:v>
                </c:pt>
                <c:pt idx="1498">
                  <c:v>14.987</c:v>
                </c:pt>
                <c:pt idx="1499">
                  <c:v>14.673</c:v>
                </c:pt>
                <c:pt idx="1500">
                  <c:v>14.273</c:v>
                </c:pt>
                <c:pt idx="1501">
                  <c:v>13.709</c:v>
                </c:pt>
                <c:pt idx="1502">
                  <c:v>13.728999999999999</c:v>
                </c:pt>
                <c:pt idx="1503">
                  <c:v>13.288</c:v>
                </c:pt>
                <c:pt idx="1504">
                  <c:v>12.435</c:v>
                </c:pt>
                <c:pt idx="1505">
                  <c:v>11.589</c:v>
                </c:pt>
                <c:pt idx="1506">
                  <c:v>11.069000000000001</c:v>
                </c:pt>
                <c:pt idx="1507">
                  <c:v>10.202999999999999</c:v>
                </c:pt>
                <c:pt idx="1508">
                  <c:v>9.9670000000000005</c:v>
                </c:pt>
                <c:pt idx="1509">
                  <c:v>10.226000000000001</c:v>
                </c:pt>
                <c:pt idx="1510">
                  <c:v>10.68</c:v>
                </c:pt>
                <c:pt idx="1511">
                  <c:v>10.635999999999999</c:v>
                </c:pt>
                <c:pt idx="1512">
                  <c:v>10.646000000000001</c:v>
                </c:pt>
                <c:pt idx="1513">
                  <c:v>10.638999999999999</c:v>
                </c:pt>
                <c:pt idx="1514">
                  <c:v>10.316000000000001</c:v>
                </c:pt>
                <c:pt idx="1515">
                  <c:v>10.221</c:v>
                </c:pt>
                <c:pt idx="1516">
                  <c:v>9.6709999999999994</c:v>
                </c:pt>
                <c:pt idx="1517">
                  <c:v>9.1029999999999998</c:v>
                </c:pt>
                <c:pt idx="1518">
                  <c:v>8.4339999999999993</c:v>
                </c:pt>
                <c:pt idx="1519">
                  <c:v>8.0050000000000008</c:v>
                </c:pt>
                <c:pt idx="1520">
                  <c:v>7.6689999999999996</c:v>
                </c:pt>
                <c:pt idx="1521">
                  <c:v>7.4580000000000002</c:v>
                </c:pt>
                <c:pt idx="1522">
                  <c:v>7.1120000000000001</c:v>
                </c:pt>
                <c:pt idx="1523">
                  <c:v>7.0609999999999999</c:v>
                </c:pt>
                <c:pt idx="1524">
                  <c:v>6.9379999999999997</c:v>
                </c:pt>
                <c:pt idx="1525">
                  <c:v>6.6219999999999999</c:v>
                </c:pt>
                <c:pt idx="1526">
                  <c:v>6.4459999999999997</c:v>
                </c:pt>
                <c:pt idx="1527">
                  <c:v>6.1760000000000002</c:v>
                </c:pt>
                <c:pt idx="1528">
                  <c:v>6.0449999999999999</c:v>
                </c:pt>
                <c:pt idx="1529">
                  <c:v>5.7960000000000003</c:v>
                </c:pt>
                <c:pt idx="1530">
                  <c:v>5.548</c:v>
                </c:pt>
                <c:pt idx="1531">
                  <c:v>5.4420000000000002</c:v>
                </c:pt>
                <c:pt idx="1532">
                  <c:v>5.2720000000000002</c:v>
                </c:pt>
                <c:pt idx="1533">
                  <c:v>5.1870000000000003</c:v>
                </c:pt>
                <c:pt idx="1534">
                  <c:v>5.5529999999999999</c:v>
                </c:pt>
                <c:pt idx="1535">
                  <c:v>6.12</c:v>
                </c:pt>
                <c:pt idx="1536">
                  <c:v>6.306</c:v>
                </c:pt>
                <c:pt idx="1537">
                  <c:v>6.4089999999999998</c:v>
                </c:pt>
                <c:pt idx="1538">
                  <c:v>6.5049999999999999</c:v>
                </c:pt>
                <c:pt idx="1539">
                  <c:v>6.4189999999999996</c:v>
                </c:pt>
                <c:pt idx="1540">
                  <c:v>6.29</c:v>
                </c:pt>
                <c:pt idx="1541">
                  <c:v>6.2119999999999997</c:v>
                </c:pt>
                <c:pt idx="1542">
                  <c:v>6.3140000000000001</c:v>
                </c:pt>
                <c:pt idx="1543">
                  <c:v>6.2370000000000001</c:v>
                </c:pt>
                <c:pt idx="1544">
                  <c:v>6.1120000000000001</c:v>
                </c:pt>
                <c:pt idx="1545">
                  <c:v>6.16</c:v>
                </c:pt>
                <c:pt idx="1546">
                  <c:v>6.0780000000000003</c:v>
                </c:pt>
                <c:pt idx="1547">
                  <c:v>5.8810000000000002</c:v>
                </c:pt>
                <c:pt idx="1548">
                  <c:v>5.9320000000000004</c:v>
                </c:pt>
                <c:pt idx="1549">
                  <c:v>6.2629999999999999</c:v>
                </c:pt>
                <c:pt idx="1550">
                  <c:v>6.5019999999999998</c:v>
                </c:pt>
                <c:pt idx="1551">
                  <c:v>6.6059999999999999</c:v>
                </c:pt>
                <c:pt idx="1552">
                  <c:v>6.3579999999999997</c:v>
                </c:pt>
                <c:pt idx="1553">
                  <c:v>5.976</c:v>
                </c:pt>
                <c:pt idx="1554">
                  <c:v>5.7969999999999997</c:v>
                </c:pt>
                <c:pt idx="1555">
                  <c:v>6.0019999999999998</c:v>
                </c:pt>
                <c:pt idx="1556">
                  <c:v>6.1970000000000001</c:v>
                </c:pt>
                <c:pt idx="1557">
                  <c:v>6.3010000000000002</c:v>
                </c:pt>
                <c:pt idx="1558">
                  <c:v>6.202</c:v>
                </c:pt>
                <c:pt idx="1559">
                  <c:v>6.1820000000000004</c:v>
                </c:pt>
                <c:pt idx="1560">
                  <c:v>5.8310000000000004</c:v>
                </c:pt>
                <c:pt idx="1561">
                  <c:v>5.3970000000000002</c:v>
                </c:pt>
                <c:pt idx="1562">
                  <c:v>4.7670000000000003</c:v>
                </c:pt>
                <c:pt idx="1563">
                  <c:v>4.3339999999999996</c:v>
                </c:pt>
                <c:pt idx="1564">
                  <c:v>4.0389999999999997</c:v>
                </c:pt>
                <c:pt idx="1565">
                  <c:v>3.754</c:v>
                </c:pt>
                <c:pt idx="1566">
                  <c:v>3.548</c:v>
                </c:pt>
                <c:pt idx="1567">
                  <c:v>3.3719999999999999</c:v>
                </c:pt>
                <c:pt idx="1568">
                  <c:v>3.12</c:v>
                </c:pt>
                <c:pt idx="1569">
                  <c:v>2.9020000000000001</c:v>
                </c:pt>
                <c:pt idx="1570">
                  <c:v>2.698</c:v>
                </c:pt>
                <c:pt idx="1571">
                  <c:v>2.6459999999999999</c:v>
                </c:pt>
                <c:pt idx="1572">
                  <c:v>2.8330000000000002</c:v>
                </c:pt>
                <c:pt idx="1573">
                  <c:v>3.0950000000000002</c:v>
                </c:pt>
                <c:pt idx="1574">
                  <c:v>3.0550000000000002</c:v>
                </c:pt>
                <c:pt idx="1575">
                  <c:v>2.6850000000000001</c:v>
                </c:pt>
                <c:pt idx="1576">
                  <c:v>2.4820000000000002</c:v>
                </c:pt>
                <c:pt idx="1577">
                  <c:v>2.4119999999999999</c:v>
                </c:pt>
                <c:pt idx="1578">
                  <c:v>2.431</c:v>
                </c:pt>
                <c:pt idx="1579">
                  <c:v>2.476</c:v>
                </c:pt>
                <c:pt idx="1580">
                  <c:v>2.4870000000000001</c:v>
                </c:pt>
                <c:pt idx="1581">
                  <c:v>2.4630000000000001</c:v>
                </c:pt>
                <c:pt idx="1582">
                  <c:v>2.367</c:v>
                </c:pt>
                <c:pt idx="1583">
                  <c:v>2.3260000000000001</c:v>
                </c:pt>
                <c:pt idx="1584">
                  <c:v>2.3319999999999999</c:v>
                </c:pt>
                <c:pt idx="1585">
                  <c:v>2.3439999999999999</c:v>
                </c:pt>
                <c:pt idx="1586">
                  <c:v>2.3450000000000002</c:v>
                </c:pt>
                <c:pt idx="1587">
                  <c:v>2.3570000000000002</c:v>
                </c:pt>
                <c:pt idx="1588">
                  <c:v>2.3540000000000001</c:v>
                </c:pt>
                <c:pt idx="1589">
                  <c:v>2.363</c:v>
                </c:pt>
                <c:pt idx="1590">
                  <c:v>2.3410000000000002</c:v>
                </c:pt>
                <c:pt idx="1591">
                  <c:v>2.335</c:v>
                </c:pt>
                <c:pt idx="1592">
                  <c:v>2.3370000000000002</c:v>
                </c:pt>
                <c:pt idx="1593">
                  <c:v>2.294</c:v>
                </c:pt>
                <c:pt idx="1594">
                  <c:v>2.2749999999999999</c:v>
                </c:pt>
                <c:pt idx="1595">
                  <c:v>2.2999999999999998</c:v>
                </c:pt>
                <c:pt idx="1596">
                  <c:v>2.2509999999999999</c:v>
                </c:pt>
                <c:pt idx="1597">
                  <c:v>2.2650000000000001</c:v>
                </c:pt>
                <c:pt idx="1598">
                  <c:v>2.2309999999999999</c:v>
                </c:pt>
                <c:pt idx="1599">
                  <c:v>2.2690000000000001</c:v>
                </c:pt>
                <c:pt idx="1600">
                  <c:v>2.2519999999999998</c:v>
                </c:pt>
                <c:pt idx="1601">
                  <c:v>2.2829999999999999</c:v>
                </c:pt>
                <c:pt idx="1602">
                  <c:v>2.2410000000000001</c:v>
                </c:pt>
                <c:pt idx="1603">
                  <c:v>2.218</c:v>
                </c:pt>
                <c:pt idx="1604">
                  <c:v>2.2120000000000002</c:v>
                </c:pt>
                <c:pt idx="1605">
                  <c:v>2.2120000000000002</c:v>
                </c:pt>
                <c:pt idx="1606">
                  <c:v>2.3730000000000002</c:v>
                </c:pt>
                <c:pt idx="1607">
                  <c:v>2.3570000000000002</c:v>
                </c:pt>
                <c:pt idx="1608">
                  <c:v>2.2799999999999998</c:v>
                </c:pt>
                <c:pt idx="1609">
                  <c:v>2.242</c:v>
                </c:pt>
                <c:pt idx="1610">
                  <c:v>2.2240000000000002</c:v>
                </c:pt>
                <c:pt idx="1611">
                  <c:v>2.226</c:v>
                </c:pt>
                <c:pt idx="1612">
                  <c:v>2.2389999999999999</c:v>
                </c:pt>
                <c:pt idx="1613">
                  <c:v>2.1989999999999998</c:v>
                </c:pt>
                <c:pt idx="1614">
                  <c:v>2.198</c:v>
                </c:pt>
                <c:pt idx="1615">
                  <c:v>2.3109999999999999</c:v>
                </c:pt>
                <c:pt idx="1616">
                  <c:v>2.2309999999999999</c:v>
                </c:pt>
                <c:pt idx="1617">
                  <c:v>2.1230000000000002</c:v>
                </c:pt>
                <c:pt idx="1618">
                  <c:v>2.2170000000000001</c:v>
                </c:pt>
                <c:pt idx="1619">
                  <c:v>2.2610000000000001</c:v>
                </c:pt>
                <c:pt idx="1620">
                  <c:v>2.31</c:v>
                </c:pt>
                <c:pt idx="1621">
                  <c:v>2.2309999999999999</c:v>
                </c:pt>
                <c:pt idx="1622">
                  <c:v>2.2450000000000001</c:v>
                </c:pt>
                <c:pt idx="1623">
                  <c:v>2.242</c:v>
                </c:pt>
                <c:pt idx="1624">
                  <c:v>2.2080000000000002</c:v>
                </c:pt>
                <c:pt idx="1625">
                  <c:v>2.149</c:v>
                </c:pt>
                <c:pt idx="1626">
                  <c:v>2.2229999999999999</c:v>
                </c:pt>
                <c:pt idx="1627">
                  <c:v>2.3679999999999999</c:v>
                </c:pt>
                <c:pt idx="1628">
                  <c:v>2.3340000000000001</c:v>
                </c:pt>
                <c:pt idx="1629">
                  <c:v>2.1669999999999998</c:v>
                </c:pt>
                <c:pt idx="1630">
                  <c:v>2.2690000000000001</c:v>
                </c:pt>
                <c:pt idx="1631">
                  <c:v>2.2629999999999999</c:v>
                </c:pt>
                <c:pt idx="1632">
                  <c:v>2.3199999999999998</c:v>
                </c:pt>
                <c:pt idx="1633">
                  <c:v>2.2839999999999998</c:v>
                </c:pt>
                <c:pt idx="1634">
                  <c:v>2.2160000000000002</c:v>
                </c:pt>
                <c:pt idx="1635">
                  <c:v>2.2509999999999999</c:v>
                </c:pt>
                <c:pt idx="1636">
                  <c:v>2.2240000000000002</c:v>
                </c:pt>
                <c:pt idx="1637">
                  <c:v>2.2469999999999999</c:v>
                </c:pt>
                <c:pt idx="1638">
                  <c:v>2.2850000000000001</c:v>
                </c:pt>
                <c:pt idx="1639">
                  <c:v>2.2850000000000001</c:v>
                </c:pt>
                <c:pt idx="1640">
                  <c:v>2.2410000000000001</c:v>
                </c:pt>
                <c:pt idx="1641">
                  <c:v>2.1949999999999998</c:v>
                </c:pt>
                <c:pt idx="1642">
                  <c:v>2.198</c:v>
                </c:pt>
                <c:pt idx="1643">
                  <c:v>2.3029999999999999</c:v>
                </c:pt>
                <c:pt idx="1644">
                  <c:v>2.2829999999999999</c:v>
                </c:pt>
                <c:pt idx="1645">
                  <c:v>2.2570000000000001</c:v>
                </c:pt>
                <c:pt idx="1646">
                  <c:v>2.2120000000000002</c:v>
                </c:pt>
                <c:pt idx="1647">
                  <c:v>2.19</c:v>
                </c:pt>
                <c:pt idx="1648">
                  <c:v>2.2679999999999998</c:v>
                </c:pt>
                <c:pt idx="1649">
                  <c:v>2.246</c:v>
                </c:pt>
                <c:pt idx="1650">
                  <c:v>2.262</c:v>
                </c:pt>
                <c:pt idx="1651">
                  <c:v>2.3460000000000001</c:v>
                </c:pt>
                <c:pt idx="1652">
                  <c:v>2.2200000000000002</c:v>
                </c:pt>
                <c:pt idx="1653">
                  <c:v>2.2469999999999999</c:v>
                </c:pt>
                <c:pt idx="1654">
                  <c:v>2.2519999999999998</c:v>
                </c:pt>
                <c:pt idx="1655">
                  <c:v>2.2759999999999998</c:v>
                </c:pt>
                <c:pt idx="1656">
                  <c:v>2.222</c:v>
                </c:pt>
                <c:pt idx="1657">
                  <c:v>2.121</c:v>
                </c:pt>
                <c:pt idx="1658">
                  <c:v>2.2519999999999998</c:v>
                </c:pt>
                <c:pt idx="1659">
                  <c:v>2.258</c:v>
                </c:pt>
                <c:pt idx="1660">
                  <c:v>2.294</c:v>
                </c:pt>
                <c:pt idx="1661">
                  <c:v>2.2349999999999999</c:v>
                </c:pt>
                <c:pt idx="1662">
                  <c:v>2.4260000000000002</c:v>
                </c:pt>
                <c:pt idx="1663">
                  <c:v>2.4279999999999999</c:v>
                </c:pt>
                <c:pt idx="1664">
                  <c:v>2.4300000000000002</c:v>
                </c:pt>
                <c:pt idx="1665">
                  <c:v>2.4319999999999999</c:v>
                </c:pt>
                <c:pt idx="1666">
                  <c:v>2.403</c:v>
                </c:pt>
                <c:pt idx="1667">
                  <c:v>2.3239999999999998</c:v>
                </c:pt>
                <c:pt idx="1668">
                  <c:v>2.2349999999999999</c:v>
                </c:pt>
                <c:pt idx="1669">
                  <c:v>2.2000000000000002</c:v>
                </c:pt>
                <c:pt idx="1670">
                  <c:v>2.1749999999999998</c:v>
                </c:pt>
                <c:pt idx="1671">
                  <c:v>2.1880000000000002</c:v>
                </c:pt>
                <c:pt idx="1672">
                  <c:v>2.2360000000000002</c:v>
                </c:pt>
                <c:pt idx="1673">
                  <c:v>2.2370000000000001</c:v>
                </c:pt>
                <c:pt idx="1674">
                  <c:v>2.2709999999999999</c:v>
                </c:pt>
                <c:pt idx="1675">
                  <c:v>2.302</c:v>
                </c:pt>
                <c:pt idx="1676">
                  <c:v>2.2949999999999999</c:v>
                </c:pt>
                <c:pt idx="1677">
                  <c:v>2.375</c:v>
                </c:pt>
                <c:pt idx="1678">
                  <c:v>2.343</c:v>
                </c:pt>
                <c:pt idx="1679">
                  <c:v>2.3130000000000002</c:v>
                </c:pt>
                <c:pt idx="1680">
                  <c:v>2.2490000000000001</c:v>
                </c:pt>
                <c:pt idx="1681">
                  <c:v>2.2320000000000002</c:v>
                </c:pt>
                <c:pt idx="1682">
                  <c:v>2.1669999999999998</c:v>
                </c:pt>
                <c:pt idx="1683">
                  <c:v>2.2000000000000002</c:v>
                </c:pt>
                <c:pt idx="1684">
                  <c:v>2.3050000000000002</c:v>
                </c:pt>
                <c:pt idx="1685">
                  <c:v>2.2309999999999999</c:v>
                </c:pt>
                <c:pt idx="1686">
                  <c:v>2.29</c:v>
                </c:pt>
                <c:pt idx="1687">
                  <c:v>2.2349999999999999</c:v>
                </c:pt>
                <c:pt idx="1688">
                  <c:v>2.2730000000000001</c:v>
                </c:pt>
                <c:pt idx="1689">
                  <c:v>2.3580000000000001</c:v>
                </c:pt>
                <c:pt idx="1690">
                  <c:v>2.3660000000000001</c:v>
                </c:pt>
                <c:pt idx="1691">
                  <c:v>2.3420000000000001</c:v>
                </c:pt>
                <c:pt idx="1692">
                  <c:v>2.3839999999999999</c:v>
                </c:pt>
                <c:pt idx="1693">
                  <c:v>2.4239999999999999</c:v>
                </c:pt>
                <c:pt idx="1694">
                  <c:v>2.5960000000000001</c:v>
                </c:pt>
                <c:pt idx="1695">
                  <c:v>23.521000000000001</c:v>
                </c:pt>
                <c:pt idx="1696">
                  <c:v>20.510999999999999</c:v>
                </c:pt>
                <c:pt idx="1697">
                  <c:v>7.4610000000000003</c:v>
                </c:pt>
                <c:pt idx="1698">
                  <c:v>38.090000000000003</c:v>
                </c:pt>
                <c:pt idx="1699">
                  <c:v>22.888000000000002</c:v>
                </c:pt>
                <c:pt idx="1700">
                  <c:v>10.401999999999999</c:v>
                </c:pt>
                <c:pt idx="1701">
                  <c:v>9.1029999999999998</c:v>
                </c:pt>
                <c:pt idx="1702">
                  <c:v>7.3609999999999998</c:v>
                </c:pt>
                <c:pt idx="1703">
                  <c:v>5.2030000000000003</c:v>
                </c:pt>
                <c:pt idx="1704">
                  <c:v>216.059</c:v>
                </c:pt>
                <c:pt idx="1705">
                  <c:v>238.89699999999999</c:v>
                </c:pt>
                <c:pt idx="1706">
                  <c:v>435.59199999999998</c:v>
                </c:pt>
                <c:pt idx="1707">
                  <c:v>354.041</c:v>
                </c:pt>
                <c:pt idx="1708">
                  <c:v>171.91200000000001</c:v>
                </c:pt>
                <c:pt idx="1709">
                  <c:v>136.51</c:v>
                </c:pt>
                <c:pt idx="1710">
                  <c:v>163.61500000000001</c:v>
                </c:pt>
                <c:pt idx="1711">
                  <c:v>121.55200000000001</c:v>
                </c:pt>
                <c:pt idx="1712">
                  <c:v>92.617000000000004</c:v>
                </c:pt>
                <c:pt idx="1713">
                  <c:v>82.028999999999996</c:v>
                </c:pt>
                <c:pt idx="1714">
                  <c:v>78.340999999999994</c:v>
                </c:pt>
                <c:pt idx="1715">
                  <c:v>67.95</c:v>
                </c:pt>
                <c:pt idx="1716">
                  <c:v>57.65</c:v>
                </c:pt>
                <c:pt idx="1717">
                  <c:v>51.539000000000001</c:v>
                </c:pt>
                <c:pt idx="1718">
                  <c:v>42.674999999999997</c:v>
                </c:pt>
                <c:pt idx="1719">
                  <c:v>37.866999999999997</c:v>
                </c:pt>
                <c:pt idx="1720">
                  <c:v>34.811999999999998</c:v>
                </c:pt>
                <c:pt idx="1721">
                  <c:v>30.324000000000002</c:v>
                </c:pt>
                <c:pt idx="1722">
                  <c:v>26.81</c:v>
                </c:pt>
                <c:pt idx="1723">
                  <c:v>25.867000000000001</c:v>
                </c:pt>
                <c:pt idx="1724">
                  <c:v>25.798999999999999</c:v>
                </c:pt>
                <c:pt idx="1725">
                  <c:v>23.321999999999999</c:v>
                </c:pt>
                <c:pt idx="1726">
                  <c:v>22.245999999999999</c:v>
                </c:pt>
                <c:pt idx="1727">
                  <c:v>21.824999999999999</c:v>
                </c:pt>
                <c:pt idx="1728">
                  <c:v>19.024000000000001</c:v>
                </c:pt>
                <c:pt idx="1729">
                  <c:v>18.268999999999998</c:v>
                </c:pt>
                <c:pt idx="1730">
                  <c:v>16.353000000000002</c:v>
                </c:pt>
                <c:pt idx="1731">
                  <c:v>14.484999999999999</c:v>
                </c:pt>
                <c:pt idx="1732">
                  <c:v>12.933999999999999</c:v>
                </c:pt>
                <c:pt idx="1733">
                  <c:v>11.847</c:v>
                </c:pt>
                <c:pt idx="1734">
                  <c:v>11.816000000000001</c:v>
                </c:pt>
                <c:pt idx="1735">
                  <c:v>12.323</c:v>
                </c:pt>
                <c:pt idx="1736">
                  <c:v>12.096</c:v>
                </c:pt>
                <c:pt idx="1737">
                  <c:v>11.675000000000001</c:v>
                </c:pt>
                <c:pt idx="1738">
                  <c:v>11.201000000000001</c:v>
                </c:pt>
                <c:pt idx="1739">
                  <c:v>10.398999999999999</c:v>
                </c:pt>
                <c:pt idx="1740">
                  <c:v>10.212999999999999</c:v>
                </c:pt>
                <c:pt idx="1741">
                  <c:v>8.657</c:v>
                </c:pt>
                <c:pt idx="1742">
                  <c:v>17.2</c:v>
                </c:pt>
                <c:pt idx="1743">
                  <c:v>16.364000000000001</c:v>
                </c:pt>
                <c:pt idx="1744">
                  <c:v>11.224</c:v>
                </c:pt>
                <c:pt idx="1745">
                  <c:v>13.414</c:v>
                </c:pt>
                <c:pt idx="1746">
                  <c:v>11.532</c:v>
                </c:pt>
                <c:pt idx="1747">
                  <c:v>8.8460000000000001</c:v>
                </c:pt>
                <c:pt idx="1748">
                  <c:v>8.6760000000000002</c:v>
                </c:pt>
                <c:pt idx="1749">
                  <c:v>8.4359999999999999</c:v>
                </c:pt>
                <c:pt idx="1750">
                  <c:v>8.2059999999999995</c:v>
                </c:pt>
                <c:pt idx="1751">
                  <c:v>8.6669999999999998</c:v>
                </c:pt>
                <c:pt idx="1752">
                  <c:v>10.462999999999999</c:v>
                </c:pt>
                <c:pt idx="1753">
                  <c:v>11.802</c:v>
                </c:pt>
                <c:pt idx="1754">
                  <c:v>12.281000000000001</c:v>
                </c:pt>
                <c:pt idx="1755">
                  <c:v>11.494999999999999</c:v>
                </c:pt>
                <c:pt idx="1756">
                  <c:v>10.698</c:v>
                </c:pt>
                <c:pt idx="1757">
                  <c:v>9.9740000000000002</c:v>
                </c:pt>
                <c:pt idx="1758">
                  <c:v>9.0489999999999995</c:v>
                </c:pt>
                <c:pt idx="1759">
                  <c:v>7.8330000000000002</c:v>
                </c:pt>
                <c:pt idx="1760">
                  <c:v>7.1390000000000002</c:v>
                </c:pt>
                <c:pt idx="1761">
                  <c:v>6.218</c:v>
                </c:pt>
                <c:pt idx="1762">
                  <c:v>6.1210000000000004</c:v>
                </c:pt>
                <c:pt idx="1763">
                  <c:v>5.726</c:v>
                </c:pt>
                <c:pt idx="1764">
                  <c:v>4.8609999999999998</c:v>
                </c:pt>
                <c:pt idx="1765">
                  <c:v>4.2350000000000003</c:v>
                </c:pt>
                <c:pt idx="1766">
                  <c:v>3.56</c:v>
                </c:pt>
                <c:pt idx="1767">
                  <c:v>23.504000000000001</c:v>
                </c:pt>
                <c:pt idx="1768">
                  <c:v>8.6270000000000007</c:v>
                </c:pt>
                <c:pt idx="1769">
                  <c:v>3.9289999999999998</c:v>
                </c:pt>
                <c:pt idx="1770">
                  <c:v>2.64</c:v>
                </c:pt>
                <c:pt idx="1771">
                  <c:v>2.1549999999999998</c:v>
                </c:pt>
                <c:pt idx="1772">
                  <c:v>1.7110000000000001</c:v>
                </c:pt>
                <c:pt idx="1773">
                  <c:v>1.5549999999999999</c:v>
                </c:pt>
                <c:pt idx="1774">
                  <c:v>1.593</c:v>
                </c:pt>
                <c:pt idx="1775">
                  <c:v>1.468</c:v>
                </c:pt>
                <c:pt idx="1776">
                  <c:v>1.4350000000000001</c:v>
                </c:pt>
                <c:pt idx="1777">
                  <c:v>1.4379999999999999</c:v>
                </c:pt>
                <c:pt idx="1778">
                  <c:v>1.3759999999999999</c:v>
                </c:pt>
                <c:pt idx="1779">
                  <c:v>1.407</c:v>
                </c:pt>
                <c:pt idx="1780">
                  <c:v>1.41</c:v>
                </c:pt>
                <c:pt idx="1781">
                  <c:v>1.403</c:v>
                </c:pt>
                <c:pt idx="1782">
                  <c:v>1.401</c:v>
                </c:pt>
                <c:pt idx="1783">
                  <c:v>1.3939999999999999</c:v>
                </c:pt>
                <c:pt idx="1784">
                  <c:v>1.343</c:v>
                </c:pt>
                <c:pt idx="1785">
                  <c:v>1.353</c:v>
                </c:pt>
                <c:pt idx="1786">
                  <c:v>1.349</c:v>
                </c:pt>
                <c:pt idx="1787">
                  <c:v>1.323</c:v>
                </c:pt>
                <c:pt idx="1788">
                  <c:v>1.3280000000000001</c:v>
                </c:pt>
                <c:pt idx="1789">
                  <c:v>1.337</c:v>
                </c:pt>
                <c:pt idx="1790">
                  <c:v>1.357</c:v>
                </c:pt>
                <c:pt idx="1791">
                  <c:v>1.4079999999999999</c:v>
                </c:pt>
                <c:pt idx="1792">
                  <c:v>1.2490000000000001</c:v>
                </c:pt>
                <c:pt idx="1793">
                  <c:v>1.0269999999999999</c:v>
                </c:pt>
                <c:pt idx="1794">
                  <c:v>1.0169999999999999</c:v>
                </c:pt>
                <c:pt idx="1795">
                  <c:v>147.52000000000001</c:v>
                </c:pt>
                <c:pt idx="1796">
                  <c:v>50.265999999999998</c:v>
                </c:pt>
                <c:pt idx="1797">
                  <c:v>24.202000000000002</c:v>
                </c:pt>
                <c:pt idx="1798">
                  <c:v>13.986000000000001</c:v>
                </c:pt>
                <c:pt idx="1799">
                  <c:v>5.2249999999999996</c:v>
                </c:pt>
                <c:pt idx="1800">
                  <c:v>2.347</c:v>
                </c:pt>
                <c:pt idx="1801">
                  <c:v>1.1240000000000001</c:v>
                </c:pt>
                <c:pt idx="1802">
                  <c:v>1.056</c:v>
                </c:pt>
                <c:pt idx="1803">
                  <c:v>1.0489999999999999</c:v>
                </c:pt>
                <c:pt idx="1804">
                  <c:v>1.0109999999999999</c:v>
                </c:pt>
                <c:pt idx="1805">
                  <c:v>0.97299999999999998</c:v>
                </c:pt>
                <c:pt idx="1806">
                  <c:v>0.96699999999999997</c:v>
                </c:pt>
                <c:pt idx="1807">
                  <c:v>0.98199999999999998</c:v>
                </c:pt>
                <c:pt idx="1808">
                  <c:v>1.159</c:v>
                </c:pt>
                <c:pt idx="1809">
                  <c:v>1.276</c:v>
                </c:pt>
                <c:pt idx="1810">
                  <c:v>1.393</c:v>
                </c:pt>
                <c:pt idx="1811">
                  <c:v>1.345</c:v>
                </c:pt>
                <c:pt idx="1812">
                  <c:v>0.99299999999999999</c:v>
                </c:pt>
                <c:pt idx="1813">
                  <c:v>1.0249999999999999</c:v>
                </c:pt>
                <c:pt idx="1814">
                  <c:v>1.0409999999999999</c:v>
                </c:pt>
                <c:pt idx="1815">
                  <c:v>0.98799999999999999</c:v>
                </c:pt>
                <c:pt idx="1816">
                  <c:v>0.97099999999999997</c:v>
                </c:pt>
                <c:pt idx="1817">
                  <c:v>5.3140000000000001</c:v>
                </c:pt>
                <c:pt idx="1818">
                  <c:v>6.2210000000000001</c:v>
                </c:pt>
                <c:pt idx="1819">
                  <c:v>2.1240000000000001</c:v>
                </c:pt>
                <c:pt idx="1820">
                  <c:v>0.96899999999999997</c:v>
                </c:pt>
                <c:pt idx="1821">
                  <c:v>1.0289999999999999</c:v>
                </c:pt>
                <c:pt idx="1822">
                  <c:v>0.99399999999999999</c:v>
                </c:pt>
                <c:pt idx="1823">
                  <c:v>0.99399999999999999</c:v>
                </c:pt>
                <c:pt idx="1824">
                  <c:v>0.996</c:v>
                </c:pt>
                <c:pt idx="1825">
                  <c:v>0.99399999999999999</c:v>
                </c:pt>
                <c:pt idx="1826">
                  <c:v>0.99099999999999999</c:v>
                </c:pt>
                <c:pt idx="1827">
                  <c:v>0.99299999999999999</c:v>
                </c:pt>
                <c:pt idx="1828">
                  <c:v>0.99</c:v>
                </c:pt>
                <c:pt idx="1829">
                  <c:v>0.96399999999999997</c:v>
                </c:pt>
                <c:pt idx="1830">
                  <c:v>0.98</c:v>
                </c:pt>
                <c:pt idx="1831">
                  <c:v>0.96299999999999997</c:v>
                </c:pt>
                <c:pt idx="1832">
                  <c:v>0.96299999999999997</c:v>
                </c:pt>
                <c:pt idx="1833">
                  <c:v>0.96</c:v>
                </c:pt>
                <c:pt idx="1834">
                  <c:v>0.94899999999999995</c:v>
                </c:pt>
                <c:pt idx="1835">
                  <c:v>0.93700000000000006</c:v>
                </c:pt>
                <c:pt idx="1836">
                  <c:v>0.95099999999999996</c:v>
                </c:pt>
                <c:pt idx="1837">
                  <c:v>0.83399999999999996</c:v>
                </c:pt>
                <c:pt idx="1838">
                  <c:v>0.94899999999999995</c:v>
                </c:pt>
                <c:pt idx="1839">
                  <c:v>0.80400000000000005</c:v>
                </c:pt>
                <c:pt idx="1840">
                  <c:v>0.97599999999999998</c:v>
                </c:pt>
                <c:pt idx="1841">
                  <c:v>0.80500000000000005</c:v>
                </c:pt>
                <c:pt idx="1842">
                  <c:v>0.94599999999999995</c:v>
                </c:pt>
                <c:pt idx="1843">
                  <c:v>0.79</c:v>
                </c:pt>
                <c:pt idx="1844">
                  <c:v>0.86799999999999999</c:v>
                </c:pt>
                <c:pt idx="1845">
                  <c:v>0.81200000000000006</c:v>
                </c:pt>
                <c:pt idx="1846">
                  <c:v>0.82</c:v>
                </c:pt>
                <c:pt idx="1847">
                  <c:v>0.86399999999999999</c:v>
                </c:pt>
                <c:pt idx="1848">
                  <c:v>0.753</c:v>
                </c:pt>
                <c:pt idx="1849">
                  <c:v>0.873</c:v>
                </c:pt>
                <c:pt idx="1850">
                  <c:v>0.68899999999999995</c:v>
                </c:pt>
                <c:pt idx="1851">
                  <c:v>0.90100000000000002</c:v>
                </c:pt>
                <c:pt idx="1852">
                  <c:v>0.70499999999999996</c:v>
                </c:pt>
                <c:pt idx="1853">
                  <c:v>0.878</c:v>
                </c:pt>
                <c:pt idx="1854">
                  <c:v>0.68300000000000005</c:v>
                </c:pt>
                <c:pt idx="1855">
                  <c:v>0.80900000000000005</c:v>
                </c:pt>
                <c:pt idx="1856">
                  <c:v>0.75900000000000001</c:v>
                </c:pt>
                <c:pt idx="1857">
                  <c:v>0.71699999999999997</c:v>
                </c:pt>
                <c:pt idx="1858">
                  <c:v>0.745</c:v>
                </c:pt>
                <c:pt idx="1859">
                  <c:v>0.69099999999999995</c:v>
                </c:pt>
                <c:pt idx="1860">
                  <c:v>0.83699999999999997</c:v>
                </c:pt>
                <c:pt idx="1861">
                  <c:v>0.627</c:v>
                </c:pt>
                <c:pt idx="1862">
                  <c:v>0.84399999999999997</c:v>
                </c:pt>
                <c:pt idx="1863">
                  <c:v>0.66900000000000004</c:v>
                </c:pt>
                <c:pt idx="1864">
                  <c:v>0.81899999999999995</c:v>
                </c:pt>
                <c:pt idx="1865">
                  <c:v>0.65600000000000003</c:v>
                </c:pt>
                <c:pt idx="1866">
                  <c:v>0.749</c:v>
                </c:pt>
                <c:pt idx="1867">
                  <c:v>0.69699999999999995</c:v>
                </c:pt>
                <c:pt idx="1868">
                  <c:v>0.71</c:v>
                </c:pt>
                <c:pt idx="1869">
                  <c:v>0.70899999999999996</c:v>
                </c:pt>
                <c:pt idx="1870">
                  <c:v>0.628</c:v>
                </c:pt>
                <c:pt idx="1871">
                  <c:v>0.72</c:v>
                </c:pt>
                <c:pt idx="1872">
                  <c:v>0.77300000000000002</c:v>
                </c:pt>
                <c:pt idx="1873">
                  <c:v>0.83099999999999996</c:v>
                </c:pt>
                <c:pt idx="1874">
                  <c:v>0.72299999999999998</c:v>
                </c:pt>
                <c:pt idx="1875">
                  <c:v>0.78</c:v>
                </c:pt>
                <c:pt idx="1876">
                  <c:v>0.66900000000000004</c:v>
                </c:pt>
                <c:pt idx="1877">
                  <c:v>0.71499999999999997</c:v>
                </c:pt>
                <c:pt idx="1878">
                  <c:v>0.69</c:v>
                </c:pt>
                <c:pt idx="1879">
                  <c:v>0.66300000000000003</c:v>
                </c:pt>
                <c:pt idx="1880">
                  <c:v>0.72399999999999998</c:v>
                </c:pt>
                <c:pt idx="1881">
                  <c:v>0.60299999999999998</c:v>
                </c:pt>
                <c:pt idx="1882">
                  <c:v>0.78700000000000003</c:v>
                </c:pt>
                <c:pt idx="1883">
                  <c:v>0.54600000000000004</c:v>
                </c:pt>
                <c:pt idx="1884">
                  <c:v>0.746</c:v>
                </c:pt>
                <c:pt idx="1885">
                  <c:v>0.53500000000000003</c:v>
                </c:pt>
                <c:pt idx="1886">
                  <c:v>0.63600000000000001</c:v>
                </c:pt>
                <c:pt idx="1887">
                  <c:v>0.623</c:v>
                </c:pt>
                <c:pt idx="1888">
                  <c:v>0.73099999999999998</c:v>
                </c:pt>
                <c:pt idx="1889">
                  <c:v>0.67700000000000005</c:v>
                </c:pt>
                <c:pt idx="1890">
                  <c:v>0.629</c:v>
                </c:pt>
                <c:pt idx="1891">
                  <c:v>0.67200000000000004</c:v>
                </c:pt>
                <c:pt idx="1892">
                  <c:v>0.54200000000000004</c:v>
                </c:pt>
                <c:pt idx="1893">
                  <c:v>0.623</c:v>
                </c:pt>
                <c:pt idx="1894">
                  <c:v>0.60399999999999998</c:v>
                </c:pt>
                <c:pt idx="1895">
                  <c:v>0.69499999999999995</c:v>
                </c:pt>
                <c:pt idx="1896">
                  <c:v>0.59499999999999997</c:v>
                </c:pt>
                <c:pt idx="1897">
                  <c:v>0.69</c:v>
                </c:pt>
                <c:pt idx="1898">
                  <c:v>0.64900000000000002</c:v>
                </c:pt>
                <c:pt idx="1899">
                  <c:v>0.6</c:v>
                </c:pt>
                <c:pt idx="1900">
                  <c:v>0.66</c:v>
                </c:pt>
                <c:pt idx="1901">
                  <c:v>0.57199999999999995</c:v>
                </c:pt>
                <c:pt idx="1902">
                  <c:v>0.72099999999999997</c:v>
                </c:pt>
                <c:pt idx="1903">
                  <c:v>0.51700000000000002</c:v>
                </c:pt>
                <c:pt idx="1904">
                  <c:v>0.72199999999999998</c:v>
                </c:pt>
                <c:pt idx="1905">
                  <c:v>0.48899999999999999</c:v>
                </c:pt>
                <c:pt idx="1906">
                  <c:v>0.68200000000000005</c:v>
                </c:pt>
                <c:pt idx="1907">
                  <c:v>0.47</c:v>
                </c:pt>
                <c:pt idx="1908">
                  <c:v>0.58699999999999997</c:v>
                </c:pt>
                <c:pt idx="1909">
                  <c:v>0.60799999999999998</c:v>
                </c:pt>
                <c:pt idx="1910">
                  <c:v>0.65900000000000003</c:v>
                </c:pt>
                <c:pt idx="1911">
                  <c:v>0.70899999999999996</c:v>
                </c:pt>
                <c:pt idx="1912">
                  <c:v>0.61599999999999999</c:v>
                </c:pt>
                <c:pt idx="1913">
                  <c:v>0.68799999999999994</c:v>
                </c:pt>
                <c:pt idx="1914">
                  <c:v>0.45100000000000001</c:v>
                </c:pt>
                <c:pt idx="1915">
                  <c:v>0.60599999999999998</c:v>
                </c:pt>
                <c:pt idx="1916">
                  <c:v>0.56999999999999995</c:v>
                </c:pt>
                <c:pt idx="1917">
                  <c:v>0.65300000000000002</c:v>
                </c:pt>
                <c:pt idx="1918">
                  <c:v>0.56299999999999994</c:v>
                </c:pt>
                <c:pt idx="1919">
                  <c:v>0.63300000000000001</c:v>
                </c:pt>
                <c:pt idx="1920">
                  <c:v>0.67</c:v>
                </c:pt>
                <c:pt idx="1921">
                  <c:v>0.61599999999999999</c:v>
                </c:pt>
                <c:pt idx="1922">
                  <c:v>0.57299999999999995</c:v>
                </c:pt>
                <c:pt idx="1923">
                  <c:v>0.499</c:v>
                </c:pt>
                <c:pt idx="1924">
                  <c:v>0.59799999999999998</c:v>
                </c:pt>
                <c:pt idx="1925">
                  <c:v>0.503</c:v>
                </c:pt>
                <c:pt idx="1926">
                  <c:v>0.58599999999999997</c:v>
                </c:pt>
                <c:pt idx="1927">
                  <c:v>0.51300000000000001</c:v>
                </c:pt>
                <c:pt idx="1928">
                  <c:v>0.57599999999999996</c:v>
                </c:pt>
                <c:pt idx="1929">
                  <c:v>0.54900000000000004</c:v>
                </c:pt>
                <c:pt idx="1930">
                  <c:v>0.59</c:v>
                </c:pt>
                <c:pt idx="1931">
                  <c:v>0.59399999999999997</c:v>
                </c:pt>
                <c:pt idx="1932">
                  <c:v>0.56699999999999995</c:v>
                </c:pt>
                <c:pt idx="1933">
                  <c:v>0.61599999999999999</c:v>
                </c:pt>
                <c:pt idx="1934">
                  <c:v>0.51300000000000001</c:v>
                </c:pt>
                <c:pt idx="1935">
                  <c:v>0.53700000000000003</c:v>
                </c:pt>
                <c:pt idx="1936">
                  <c:v>0.44600000000000001</c:v>
                </c:pt>
                <c:pt idx="1937">
                  <c:v>0.51600000000000001</c:v>
                </c:pt>
                <c:pt idx="1938">
                  <c:v>0.47199999999999998</c:v>
                </c:pt>
                <c:pt idx="1939">
                  <c:v>0.60199999999999998</c:v>
                </c:pt>
                <c:pt idx="1940">
                  <c:v>0.53100000000000003</c:v>
                </c:pt>
                <c:pt idx="1941">
                  <c:v>0.55600000000000005</c:v>
                </c:pt>
                <c:pt idx="1942">
                  <c:v>0.56799999999999995</c:v>
                </c:pt>
                <c:pt idx="1943">
                  <c:v>0.502</c:v>
                </c:pt>
                <c:pt idx="1944">
                  <c:v>0.58599999999999997</c:v>
                </c:pt>
                <c:pt idx="1945">
                  <c:v>0.41899999999999998</c:v>
                </c:pt>
                <c:pt idx="1946">
                  <c:v>0.58199999999999996</c:v>
                </c:pt>
                <c:pt idx="1947">
                  <c:v>0.41599999999999998</c:v>
                </c:pt>
                <c:pt idx="1948">
                  <c:v>0.52800000000000002</c:v>
                </c:pt>
                <c:pt idx="1949">
                  <c:v>0.47599999999999998</c:v>
                </c:pt>
                <c:pt idx="1950">
                  <c:v>0.53400000000000003</c:v>
                </c:pt>
                <c:pt idx="1951">
                  <c:v>0.45700000000000002</c:v>
                </c:pt>
                <c:pt idx="1952">
                  <c:v>0.51400000000000001</c:v>
                </c:pt>
                <c:pt idx="1953">
                  <c:v>0.503</c:v>
                </c:pt>
                <c:pt idx="1954">
                  <c:v>0.55900000000000005</c:v>
                </c:pt>
                <c:pt idx="1955">
                  <c:v>0.60499999999999998</c:v>
                </c:pt>
                <c:pt idx="1956">
                  <c:v>0.40500000000000003</c:v>
                </c:pt>
                <c:pt idx="1957">
                  <c:v>0.495</c:v>
                </c:pt>
                <c:pt idx="1958">
                  <c:v>0.46800000000000003</c:v>
                </c:pt>
                <c:pt idx="1959">
                  <c:v>0.52800000000000002</c:v>
                </c:pt>
                <c:pt idx="1960">
                  <c:v>0.47299999999999998</c:v>
                </c:pt>
                <c:pt idx="1961">
                  <c:v>0.499</c:v>
                </c:pt>
                <c:pt idx="1962">
                  <c:v>0.48</c:v>
                </c:pt>
                <c:pt idx="1963">
                  <c:v>0.437</c:v>
                </c:pt>
                <c:pt idx="1964">
                  <c:v>0.47</c:v>
                </c:pt>
                <c:pt idx="1965">
                  <c:v>0.35299999999999998</c:v>
                </c:pt>
                <c:pt idx="1966">
                  <c:v>0.43</c:v>
                </c:pt>
                <c:pt idx="1967">
                  <c:v>0.433</c:v>
                </c:pt>
                <c:pt idx="1968">
                  <c:v>0.53600000000000003</c:v>
                </c:pt>
                <c:pt idx="1969">
                  <c:v>0.41199999999999998</c:v>
                </c:pt>
                <c:pt idx="1970">
                  <c:v>0.53100000000000003</c:v>
                </c:pt>
                <c:pt idx="1971">
                  <c:v>0.45500000000000002</c:v>
                </c:pt>
                <c:pt idx="1972">
                  <c:v>0.47199999999999998</c:v>
                </c:pt>
                <c:pt idx="1973">
                  <c:v>0.45200000000000001</c:v>
                </c:pt>
                <c:pt idx="1974">
                  <c:v>0.55300000000000005</c:v>
                </c:pt>
                <c:pt idx="1975">
                  <c:v>0.56200000000000006</c:v>
                </c:pt>
                <c:pt idx="1976">
                  <c:v>0.52</c:v>
                </c:pt>
                <c:pt idx="1977">
                  <c:v>0.56000000000000005</c:v>
                </c:pt>
                <c:pt idx="1978">
                  <c:v>0.52300000000000002</c:v>
                </c:pt>
                <c:pt idx="1979">
                  <c:v>0.57199999999999995</c:v>
                </c:pt>
                <c:pt idx="1980">
                  <c:v>0.52500000000000002</c:v>
                </c:pt>
                <c:pt idx="1981">
                  <c:v>0.57499999999999996</c:v>
                </c:pt>
                <c:pt idx="1982">
                  <c:v>0.497</c:v>
                </c:pt>
                <c:pt idx="1983">
                  <c:v>0.49399999999999999</c:v>
                </c:pt>
                <c:pt idx="1984">
                  <c:v>0.48499999999999999</c:v>
                </c:pt>
                <c:pt idx="1985">
                  <c:v>0.40699999999999997</c:v>
                </c:pt>
                <c:pt idx="1986">
                  <c:v>0.436</c:v>
                </c:pt>
                <c:pt idx="1987">
                  <c:v>0.33800000000000002</c:v>
                </c:pt>
                <c:pt idx="1988">
                  <c:v>0.41199999999999998</c:v>
                </c:pt>
                <c:pt idx="1989">
                  <c:v>0.29599999999999999</c:v>
                </c:pt>
                <c:pt idx="1990">
                  <c:v>0.44500000000000001</c:v>
                </c:pt>
                <c:pt idx="1991">
                  <c:v>0.30299999999999999</c:v>
                </c:pt>
                <c:pt idx="1992">
                  <c:v>0.40100000000000002</c:v>
                </c:pt>
                <c:pt idx="1993">
                  <c:v>0.39400000000000002</c:v>
                </c:pt>
                <c:pt idx="1994">
                  <c:v>0.40600000000000003</c:v>
                </c:pt>
                <c:pt idx="1995">
                  <c:v>0.39800000000000002</c:v>
                </c:pt>
                <c:pt idx="1996">
                  <c:v>0.40100000000000002</c:v>
                </c:pt>
                <c:pt idx="1997">
                  <c:v>0.47</c:v>
                </c:pt>
                <c:pt idx="1998">
                  <c:v>0.39900000000000002</c:v>
                </c:pt>
                <c:pt idx="1999">
                  <c:v>0.442</c:v>
                </c:pt>
                <c:pt idx="2000">
                  <c:v>0.38200000000000001</c:v>
                </c:pt>
                <c:pt idx="2001">
                  <c:v>0.47399999999999998</c:v>
                </c:pt>
                <c:pt idx="2002">
                  <c:v>0.42399999999999999</c:v>
                </c:pt>
                <c:pt idx="2003">
                  <c:v>0.45200000000000001</c:v>
                </c:pt>
                <c:pt idx="2004">
                  <c:v>0.42399999999999999</c:v>
                </c:pt>
                <c:pt idx="2005">
                  <c:v>0.40300000000000002</c:v>
                </c:pt>
                <c:pt idx="2006">
                  <c:v>0.42799999999999999</c:v>
                </c:pt>
                <c:pt idx="2007">
                  <c:v>0.34</c:v>
                </c:pt>
                <c:pt idx="2008">
                  <c:v>0.43099999999999999</c:v>
                </c:pt>
                <c:pt idx="2009">
                  <c:v>0.28699999999999998</c:v>
                </c:pt>
                <c:pt idx="2010">
                  <c:v>0.437</c:v>
                </c:pt>
                <c:pt idx="2011">
                  <c:v>0.248</c:v>
                </c:pt>
                <c:pt idx="2012">
                  <c:v>0.36099999999999999</c:v>
                </c:pt>
                <c:pt idx="2013">
                  <c:v>0.31</c:v>
                </c:pt>
                <c:pt idx="2014">
                  <c:v>0.39800000000000002</c:v>
                </c:pt>
                <c:pt idx="2015">
                  <c:v>0.35799999999999998</c:v>
                </c:pt>
                <c:pt idx="2016">
                  <c:v>0.33400000000000002</c:v>
                </c:pt>
                <c:pt idx="2017">
                  <c:v>0.34100000000000003</c:v>
                </c:pt>
                <c:pt idx="2018">
                  <c:v>0.35699999999999998</c:v>
                </c:pt>
                <c:pt idx="2019">
                  <c:v>0.45300000000000001</c:v>
                </c:pt>
                <c:pt idx="2020">
                  <c:v>0.58899999999999997</c:v>
                </c:pt>
                <c:pt idx="2021">
                  <c:v>0.57599999999999996</c:v>
                </c:pt>
                <c:pt idx="2022">
                  <c:v>0.57999999999999996</c:v>
                </c:pt>
                <c:pt idx="2023">
                  <c:v>0.54800000000000004</c:v>
                </c:pt>
                <c:pt idx="2024">
                  <c:v>0.54400000000000004</c:v>
                </c:pt>
                <c:pt idx="2025">
                  <c:v>0.59299999999999997</c:v>
                </c:pt>
                <c:pt idx="2026">
                  <c:v>0.59699999999999998</c:v>
                </c:pt>
                <c:pt idx="2027">
                  <c:v>0.69499999999999995</c:v>
                </c:pt>
                <c:pt idx="2028">
                  <c:v>0.72599999999999998</c:v>
                </c:pt>
                <c:pt idx="2029">
                  <c:v>1.5640000000000001</c:v>
                </c:pt>
                <c:pt idx="2030">
                  <c:v>0.753</c:v>
                </c:pt>
                <c:pt idx="2031">
                  <c:v>0.752</c:v>
                </c:pt>
                <c:pt idx="2032">
                  <c:v>4.1870000000000003</c:v>
                </c:pt>
                <c:pt idx="2033">
                  <c:v>17.605</c:v>
                </c:pt>
                <c:pt idx="2034">
                  <c:v>3.86</c:v>
                </c:pt>
                <c:pt idx="2035">
                  <c:v>0.72499999999999998</c:v>
                </c:pt>
                <c:pt idx="2036">
                  <c:v>0.60399999999999998</c:v>
                </c:pt>
                <c:pt idx="2037">
                  <c:v>0.59299999999999997</c:v>
                </c:pt>
                <c:pt idx="2038">
                  <c:v>0.56799999999999995</c:v>
                </c:pt>
                <c:pt idx="2039">
                  <c:v>0.61199999999999999</c:v>
                </c:pt>
                <c:pt idx="2040">
                  <c:v>0.82199999999999995</c:v>
                </c:pt>
                <c:pt idx="2041">
                  <c:v>0.746</c:v>
                </c:pt>
                <c:pt idx="2042">
                  <c:v>0.71</c:v>
                </c:pt>
                <c:pt idx="2043">
                  <c:v>0.68200000000000005</c:v>
                </c:pt>
                <c:pt idx="2044">
                  <c:v>0.64200000000000002</c:v>
                </c:pt>
                <c:pt idx="2045">
                  <c:v>0.61899999999999999</c:v>
                </c:pt>
                <c:pt idx="2046">
                  <c:v>0.66500000000000004</c:v>
                </c:pt>
                <c:pt idx="2047">
                  <c:v>0.67300000000000004</c:v>
                </c:pt>
                <c:pt idx="2048">
                  <c:v>0.65400000000000003</c:v>
                </c:pt>
                <c:pt idx="2049">
                  <c:v>0.63600000000000001</c:v>
                </c:pt>
                <c:pt idx="2050">
                  <c:v>0.622</c:v>
                </c:pt>
                <c:pt idx="2051">
                  <c:v>0.64300000000000002</c:v>
                </c:pt>
                <c:pt idx="2052">
                  <c:v>0.67600000000000005</c:v>
                </c:pt>
                <c:pt idx="2053">
                  <c:v>0.58599999999999997</c:v>
                </c:pt>
                <c:pt idx="2054">
                  <c:v>0.54200000000000004</c:v>
                </c:pt>
                <c:pt idx="2055">
                  <c:v>0.54200000000000004</c:v>
                </c:pt>
                <c:pt idx="2056">
                  <c:v>0.54200000000000004</c:v>
                </c:pt>
                <c:pt idx="2057">
                  <c:v>0.54200000000000004</c:v>
                </c:pt>
                <c:pt idx="2058">
                  <c:v>14.394</c:v>
                </c:pt>
                <c:pt idx="2059">
                  <c:v>12.557</c:v>
                </c:pt>
                <c:pt idx="2060">
                  <c:v>2.9510000000000001</c:v>
                </c:pt>
                <c:pt idx="2061">
                  <c:v>4.2469999999999999</c:v>
                </c:pt>
                <c:pt idx="2062">
                  <c:v>1.954</c:v>
                </c:pt>
                <c:pt idx="2063">
                  <c:v>0.70699999999999996</c:v>
                </c:pt>
                <c:pt idx="2064">
                  <c:v>0.62</c:v>
                </c:pt>
                <c:pt idx="2065">
                  <c:v>0.55300000000000005</c:v>
                </c:pt>
                <c:pt idx="2066">
                  <c:v>0.56599999999999995</c:v>
                </c:pt>
                <c:pt idx="2067">
                  <c:v>0.51</c:v>
                </c:pt>
                <c:pt idx="2068">
                  <c:v>0.51800000000000002</c:v>
                </c:pt>
                <c:pt idx="2069">
                  <c:v>0.64500000000000002</c:v>
                </c:pt>
                <c:pt idx="2070">
                  <c:v>0.59499999999999997</c:v>
                </c:pt>
                <c:pt idx="2071">
                  <c:v>0.54200000000000004</c:v>
                </c:pt>
                <c:pt idx="2072">
                  <c:v>0.51800000000000002</c:v>
                </c:pt>
                <c:pt idx="2073">
                  <c:v>0.55800000000000005</c:v>
                </c:pt>
                <c:pt idx="2074">
                  <c:v>0.53800000000000003</c:v>
                </c:pt>
                <c:pt idx="2075">
                  <c:v>0.46899999999999997</c:v>
                </c:pt>
                <c:pt idx="2076">
                  <c:v>0.47299999999999998</c:v>
                </c:pt>
                <c:pt idx="2077">
                  <c:v>0.51100000000000001</c:v>
                </c:pt>
                <c:pt idx="2078">
                  <c:v>0.58199999999999996</c:v>
                </c:pt>
                <c:pt idx="2079">
                  <c:v>0.59199999999999997</c:v>
                </c:pt>
                <c:pt idx="2080">
                  <c:v>0.53700000000000003</c:v>
                </c:pt>
                <c:pt idx="2081">
                  <c:v>0.53700000000000003</c:v>
                </c:pt>
                <c:pt idx="2082">
                  <c:v>0.59899999999999998</c:v>
                </c:pt>
                <c:pt idx="2083">
                  <c:v>0.57699999999999996</c:v>
                </c:pt>
                <c:pt idx="2084">
                  <c:v>0.64500000000000002</c:v>
                </c:pt>
                <c:pt idx="2085">
                  <c:v>0.59399999999999997</c:v>
                </c:pt>
                <c:pt idx="2086">
                  <c:v>0.55400000000000005</c:v>
                </c:pt>
                <c:pt idx="2087">
                  <c:v>0.54800000000000004</c:v>
                </c:pt>
                <c:pt idx="2088">
                  <c:v>0.52600000000000002</c:v>
                </c:pt>
                <c:pt idx="2089">
                  <c:v>130.21100000000001</c:v>
                </c:pt>
                <c:pt idx="2090">
                  <c:v>191.452</c:v>
                </c:pt>
                <c:pt idx="2091">
                  <c:v>44.371000000000002</c:v>
                </c:pt>
                <c:pt idx="2092">
                  <c:v>17.925000000000001</c:v>
                </c:pt>
                <c:pt idx="2093">
                  <c:v>9.4329999999999998</c:v>
                </c:pt>
                <c:pt idx="2094">
                  <c:v>4.899</c:v>
                </c:pt>
                <c:pt idx="2095">
                  <c:v>2.38</c:v>
                </c:pt>
                <c:pt idx="2096">
                  <c:v>1.0089999999999999</c:v>
                </c:pt>
                <c:pt idx="2097">
                  <c:v>0.72299999999999998</c:v>
                </c:pt>
                <c:pt idx="2098">
                  <c:v>0.64600000000000002</c:v>
                </c:pt>
                <c:pt idx="2099">
                  <c:v>0.64500000000000002</c:v>
                </c:pt>
                <c:pt idx="2100">
                  <c:v>0.59</c:v>
                </c:pt>
                <c:pt idx="2101">
                  <c:v>0.58499999999999996</c:v>
                </c:pt>
                <c:pt idx="2102">
                  <c:v>0.61399999999999999</c:v>
                </c:pt>
                <c:pt idx="2103">
                  <c:v>0.55200000000000005</c:v>
                </c:pt>
                <c:pt idx="2104">
                  <c:v>0.56899999999999995</c:v>
                </c:pt>
                <c:pt idx="2105">
                  <c:v>0.57799999999999996</c:v>
                </c:pt>
                <c:pt idx="2106">
                  <c:v>0.59599999999999997</c:v>
                </c:pt>
                <c:pt idx="2107">
                  <c:v>0.56499999999999995</c:v>
                </c:pt>
                <c:pt idx="2108">
                  <c:v>0.55000000000000004</c:v>
                </c:pt>
                <c:pt idx="2109">
                  <c:v>0.58399999999999996</c:v>
                </c:pt>
                <c:pt idx="2110">
                  <c:v>0.58699999999999997</c:v>
                </c:pt>
                <c:pt idx="2111">
                  <c:v>0.55900000000000005</c:v>
                </c:pt>
                <c:pt idx="2112">
                  <c:v>0.60499999999999998</c:v>
                </c:pt>
                <c:pt idx="2113">
                  <c:v>0.66900000000000004</c:v>
                </c:pt>
                <c:pt idx="2114">
                  <c:v>0.52400000000000002</c:v>
                </c:pt>
                <c:pt idx="2115">
                  <c:v>0.50900000000000001</c:v>
                </c:pt>
                <c:pt idx="2116">
                  <c:v>0.49099999999999999</c:v>
                </c:pt>
                <c:pt idx="2117">
                  <c:v>0.46899999999999997</c:v>
                </c:pt>
                <c:pt idx="2118">
                  <c:v>0.47099999999999997</c:v>
                </c:pt>
                <c:pt idx="2119">
                  <c:v>0.45600000000000002</c:v>
                </c:pt>
                <c:pt idx="2120">
                  <c:v>0.45</c:v>
                </c:pt>
                <c:pt idx="2121">
                  <c:v>0.47899999999999998</c:v>
                </c:pt>
                <c:pt idx="2122">
                  <c:v>0.52</c:v>
                </c:pt>
                <c:pt idx="2123">
                  <c:v>0.48299999999999998</c:v>
                </c:pt>
                <c:pt idx="2124">
                  <c:v>0.45300000000000001</c:v>
                </c:pt>
                <c:pt idx="2125">
                  <c:v>0.50600000000000001</c:v>
                </c:pt>
                <c:pt idx="2126">
                  <c:v>0.57399999999999995</c:v>
                </c:pt>
                <c:pt idx="2127">
                  <c:v>0.60699999999999998</c:v>
                </c:pt>
                <c:pt idx="2128">
                  <c:v>0.56499999999999995</c:v>
                </c:pt>
                <c:pt idx="2129">
                  <c:v>0.498</c:v>
                </c:pt>
                <c:pt idx="2130">
                  <c:v>0.56000000000000005</c:v>
                </c:pt>
                <c:pt idx="2131">
                  <c:v>0.69</c:v>
                </c:pt>
                <c:pt idx="2132">
                  <c:v>4.2690000000000001</c:v>
                </c:pt>
                <c:pt idx="2133">
                  <c:v>3.9529999999999998</c:v>
                </c:pt>
                <c:pt idx="2134">
                  <c:v>3.044</c:v>
                </c:pt>
                <c:pt idx="2135">
                  <c:v>4.0110000000000001</c:v>
                </c:pt>
                <c:pt idx="2136">
                  <c:v>15.404999999999999</c:v>
                </c:pt>
                <c:pt idx="2137">
                  <c:v>10.121</c:v>
                </c:pt>
                <c:pt idx="2138">
                  <c:v>6.2450000000000001</c:v>
                </c:pt>
                <c:pt idx="2139">
                  <c:v>4.1379999999999999</c:v>
                </c:pt>
                <c:pt idx="2140">
                  <c:v>2.3010000000000002</c:v>
                </c:pt>
                <c:pt idx="2141">
                  <c:v>1.0109999999999999</c:v>
                </c:pt>
                <c:pt idx="2142">
                  <c:v>0.74099999999999999</c:v>
                </c:pt>
                <c:pt idx="2143">
                  <c:v>0.78300000000000003</c:v>
                </c:pt>
                <c:pt idx="2144">
                  <c:v>3.3119999999999998</c:v>
                </c:pt>
                <c:pt idx="2145">
                  <c:v>363.45299999999997</c:v>
                </c:pt>
                <c:pt idx="2146">
                  <c:v>331.1</c:v>
                </c:pt>
                <c:pt idx="2147">
                  <c:v>201.89099999999999</c:v>
                </c:pt>
                <c:pt idx="2148">
                  <c:v>102.188</c:v>
                </c:pt>
                <c:pt idx="2149">
                  <c:v>62.436999999999998</c:v>
                </c:pt>
                <c:pt idx="2150">
                  <c:v>43.17</c:v>
                </c:pt>
                <c:pt idx="2151">
                  <c:v>32.420999999999999</c:v>
                </c:pt>
                <c:pt idx="2152">
                  <c:v>26.143999999999998</c:v>
                </c:pt>
                <c:pt idx="2153">
                  <c:v>129.965</c:v>
                </c:pt>
                <c:pt idx="2154">
                  <c:v>138.35599999999999</c:v>
                </c:pt>
                <c:pt idx="2155">
                  <c:v>202.44900000000001</c:v>
                </c:pt>
                <c:pt idx="2156">
                  <c:v>128.48400000000001</c:v>
                </c:pt>
                <c:pt idx="2157">
                  <c:v>88.256</c:v>
                </c:pt>
                <c:pt idx="2158">
                  <c:v>50.658000000000001</c:v>
                </c:pt>
                <c:pt idx="2159">
                  <c:v>29.603999999999999</c:v>
                </c:pt>
                <c:pt idx="2160">
                  <c:v>24.626000000000001</c:v>
                </c:pt>
                <c:pt idx="2161">
                  <c:v>33.03</c:v>
                </c:pt>
                <c:pt idx="2162">
                  <c:v>23.52</c:v>
                </c:pt>
                <c:pt idx="2163">
                  <c:v>17.103999999999999</c:v>
                </c:pt>
                <c:pt idx="2164">
                  <c:v>13.617000000000001</c:v>
                </c:pt>
                <c:pt idx="2165">
                  <c:v>10.378</c:v>
                </c:pt>
                <c:pt idx="2166">
                  <c:v>8.2799999999999994</c:v>
                </c:pt>
                <c:pt idx="2167">
                  <c:v>7.516</c:v>
                </c:pt>
                <c:pt idx="2168">
                  <c:v>7.4429999999999996</c:v>
                </c:pt>
                <c:pt idx="2169">
                  <c:v>6.8289999999999997</c:v>
                </c:pt>
                <c:pt idx="2170">
                  <c:v>5.36</c:v>
                </c:pt>
                <c:pt idx="2171">
                  <c:v>3.871</c:v>
                </c:pt>
                <c:pt idx="2172">
                  <c:v>3.722</c:v>
                </c:pt>
                <c:pt idx="2173">
                  <c:v>3.242</c:v>
                </c:pt>
                <c:pt idx="2174">
                  <c:v>2.194</c:v>
                </c:pt>
                <c:pt idx="2175">
                  <c:v>1.4379999999999999</c:v>
                </c:pt>
                <c:pt idx="2176">
                  <c:v>1.022</c:v>
                </c:pt>
                <c:pt idx="2177">
                  <c:v>0.99199999999999999</c:v>
                </c:pt>
                <c:pt idx="2178">
                  <c:v>1.032</c:v>
                </c:pt>
                <c:pt idx="2179">
                  <c:v>1.0009999999999999</c:v>
                </c:pt>
                <c:pt idx="2180">
                  <c:v>0.94499999999999995</c:v>
                </c:pt>
                <c:pt idx="2181">
                  <c:v>0.94199999999999995</c:v>
                </c:pt>
                <c:pt idx="2182">
                  <c:v>0.99099999999999999</c:v>
                </c:pt>
                <c:pt idx="2183">
                  <c:v>0.97</c:v>
                </c:pt>
                <c:pt idx="2184">
                  <c:v>0.96799999999999997</c:v>
                </c:pt>
                <c:pt idx="2185">
                  <c:v>0.96699999999999997</c:v>
                </c:pt>
                <c:pt idx="2186">
                  <c:v>0.96399999999999997</c:v>
                </c:pt>
                <c:pt idx="2187">
                  <c:v>0.95099999999999996</c:v>
                </c:pt>
                <c:pt idx="2188">
                  <c:v>0.95199999999999996</c:v>
                </c:pt>
                <c:pt idx="2189">
                  <c:v>0.95099999999999996</c:v>
                </c:pt>
                <c:pt idx="2190">
                  <c:v>0.93200000000000005</c:v>
                </c:pt>
                <c:pt idx="2191">
                  <c:v>0.95399999999999996</c:v>
                </c:pt>
                <c:pt idx="2192">
                  <c:v>0.94399999999999995</c:v>
                </c:pt>
                <c:pt idx="2193">
                  <c:v>0.92900000000000005</c:v>
                </c:pt>
                <c:pt idx="2194">
                  <c:v>0.90400000000000003</c:v>
                </c:pt>
                <c:pt idx="2195">
                  <c:v>0.91900000000000004</c:v>
                </c:pt>
                <c:pt idx="2196">
                  <c:v>0.92700000000000005</c:v>
                </c:pt>
                <c:pt idx="2197">
                  <c:v>0.91900000000000004</c:v>
                </c:pt>
                <c:pt idx="2198">
                  <c:v>0.89400000000000002</c:v>
                </c:pt>
                <c:pt idx="2199">
                  <c:v>0.90700000000000003</c:v>
                </c:pt>
                <c:pt idx="2200">
                  <c:v>0.90100000000000002</c:v>
                </c:pt>
                <c:pt idx="2201">
                  <c:v>0.86299999999999999</c:v>
                </c:pt>
                <c:pt idx="2202">
                  <c:v>0.93200000000000005</c:v>
                </c:pt>
                <c:pt idx="2203">
                  <c:v>0.80700000000000005</c:v>
                </c:pt>
                <c:pt idx="2204">
                  <c:v>0.54800000000000004</c:v>
                </c:pt>
                <c:pt idx="2205">
                  <c:v>0.55900000000000005</c:v>
                </c:pt>
                <c:pt idx="2206">
                  <c:v>0.55700000000000005</c:v>
                </c:pt>
                <c:pt idx="2207">
                  <c:v>0.53800000000000003</c:v>
                </c:pt>
                <c:pt idx="2208">
                  <c:v>0.50700000000000001</c:v>
                </c:pt>
                <c:pt idx="2209">
                  <c:v>0.51900000000000002</c:v>
                </c:pt>
                <c:pt idx="2210">
                  <c:v>0.55000000000000004</c:v>
                </c:pt>
                <c:pt idx="2211">
                  <c:v>0.53800000000000003</c:v>
                </c:pt>
                <c:pt idx="2212">
                  <c:v>0.53600000000000003</c:v>
                </c:pt>
                <c:pt idx="2213">
                  <c:v>0.55500000000000005</c:v>
                </c:pt>
                <c:pt idx="2214">
                  <c:v>0.52900000000000003</c:v>
                </c:pt>
                <c:pt idx="2215">
                  <c:v>0.55200000000000005</c:v>
                </c:pt>
                <c:pt idx="2216">
                  <c:v>0.53</c:v>
                </c:pt>
                <c:pt idx="2217">
                  <c:v>0.51700000000000002</c:v>
                </c:pt>
                <c:pt idx="2218">
                  <c:v>0.52</c:v>
                </c:pt>
                <c:pt idx="2219">
                  <c:v>0.496</c:v>
                </c:pt>
                <c:pt idx="2220">
                  <c:v>0.504</c:v>
                </c:pt>
                <c:pt idx="2221">
                  <c:v>0.55200000000000005</c:v>
                </c:pt>
                <c:pt idx="2222">
                  <c:v>0.51800000000000002</c:v>
                </c:pt>
                <c:pt idx="2223">
                  <c:v>0.503</c:v>
                </c:pt>
                <c:pt idx="2224">
                  <c:v>0.504</c:v>
                </c:pt>
                <c:pt idx="2225">
                  <c:v>0.505</c:v>
                </c:pt>
                <c:pt idx="2226">
                  <c:v>0.50600000000000001</c:v>
                </c:pt>
                <c:pt idx="2227">
                  <c:v>0.498</c:v>
                </c:pt>
                <c:pt idx="2228">
                  <c:v>0.50700000000000001</c:v>
                </c:pt>
                <c:pt idx="2229">
                  <c:v>0.505</c:v>
                </c:pt>
                <c:pt idx="2230">
                  <c:v>0.49</c:v>
                </c:pt>
                <c:pt idx="2231">
                  <c:v>0.53100000000000003</c:v>
                </c:pt>
                <c:pt idx="2232">
                  <c:v>0.51600000000000001</c:v>
                </c:pt>
                <c:pt idx="2233">
                  <c:v>0.45600000000000002</c:v>
                </c:pt>
                <c:pt idx="2234">
                  <c:v>0.45400000000000001</c:v>
                </c:pt>
                <c:pt idx="2235">
                  <c:v>0.45700000000000002</c:v>
                </c:pt>
                <c:pt idx="2236">
                  <c:v>0.42599999999999999</c:v>
                </c:pt>
                <c:pt idx="2237">
                  <c:v>0.45</c:v>
                </c:pt>
                <c:pt idx="2238">
                  <c:v>0.48699999999999999</c:v>
                </c:pt>
                <c:pt idx="2239">
                  <c:v>0.46800000000000003</c:v>
                </c:pt>
                <c:pt idx="2240">
                  <c:v>0.45100000000000001</c:v>
                </c:pt>
                <c:pt idx="2241">
                  <c:v>0.437</c:v>
                </c:pt>
                <c:pt idx="2242">
                  <c:v>0.45500000000000002</c:v>
                </c:pt>
                <c:pt idx="2243">
                  <c:v>0.49099999999999999</c:v>
                </c:pt>
                <c:pt idx="2244">
                  <c:v>0.439</c:v>
                </c:pt>
                <c:pt idx="2245">
                  <c:v>0.40500000000000003</c:v>
                </c:pt>
                <c:pt idx="2246">
                  <c:v>0.52100000000000002</c:v>
                </c:pt>
                <c:pt idx="2247">
                  <c:v>0.76500000000000001</c:v>
                </c:pt>
                <c:pt idx="2248">
                  <c:v>0.83</c:v>
                </c:pt>
                <c:pt idx="2249">
                  <c:v>0.84099999999999997</c:v>
                </c:pt>
                <c:pt idx="2250">
                  <c:v>0.78200000000000003</c:v>
                </c:pt>
                <c:pt idx="2251">
                  <c:v>0.77100000000000002</c:v>
                </c:pt>
                <c:pt idx="2252">
                  <c:v>0.77200000000000002</c:v>
                </c:pt>
                <c:pt idx="2253">
                  <c:v>0.753</c:v>
                </c:pt>
                <c:pt idx="2254">
                  <c:v>0.76500000000000001</c:v>
                </c:pt>
                <c:pt idx="2255">
                  <c:v>0.76700000000000002</c:v>
                </c:pt>
                <c:pt idx="2256">
                  <c:v>0.76600000000000001</c:v>
                </c:pt>
                <c:pt idx="2257">
                  <c:v>0.72699999999999998</c:v>
                </c:pt>
                <c:pt idx="2258">
                  <c:v>0.81699999999999995</c:v>
                </c:pt>
                <c:pt idx="2259">
                  <c:v>0.78800000000000003</c:v>
                </c:pt>
                <c:pt idx="2260">
                  <c:v>0.79800000000000004</c:v>
                </c:pt>
                <c:pt idx="2261">
                  <c:v>0.77700000000000002</c:v>
                </c:pt>
                <c:pt idx="2262">
                  <c:v>0.77300000000000002</c:v>
                </c:pt>
                <c:pt idx="2263">
                  <c:v>0.81599999999999995</c:v>
                </c:pt>
                <c:pt idx="2264">
                  <c:v>0.73099999999999998</c:v>
                </c:pt>
                <c:pt idx="2265">
                  <c:v>0.83699999999999997</c:v>
                </c:pt>
                <c:pt idx="2266">
                  <c:v>0.85499999999999998</c:v>
                </c:pt>
                <c:pt idx="2267">
                  <c:v>0.81299999999999994</c:v>
                </c:pt>
                <c:pt idx="2268">
                  <c:v>0.82399999999999995</c:v>
                </c:pt>
                <c:pt idx="2269">
                  <c:v>0.81799999999999995</c:v>
                </c:pt>
                <c:pt idx="2270">
                  <c:v>0.77100000000000002</c:v>
                </c:pt>
                <c:pt idx="2271">
                  <c:v>0.73899999999999999</c:v>
                </c:pt>
                <c:pt idx="2272">
                  <c:v>0.76</c:v>
                </c:pt>
                <c:pt idx="2273">
                  <c:v>0.79100000000000004</c:v>
                </c:pt>
                <c:pt idx="2274">
                  <c:v>0.77500000000000002</c:v>
                </c:pt>
                <c:pt idx="2275">
                  <c:v>0.76900000000000002</c:v>
                </c:pt>
                <c:pt idx="2276">
                  <c:v>0.749</c:v>
                </c:pt>
                <c:pt idx="2277">
                  <c:v>0.73499999999999999</c:v>
                </c:pt>
                <c:pt idx="2278">
                  <c:v>0.72399999999999998</c:v>
                </c:pt>
                <c:pt idx="2279">
                  <c:v>0.74</c:v>
                </c:pt>
                <c:pt idx="2280">
                  <c:v>0.79300000000000004</c:v>
                </c:pt>
                <c:pt idx="2281">
                  <c:v>0.82499999999999996</c:v>
                </c:pt>
                <c:pt idx="2282">
                  <c:v>0.81299999999999994</c:v>
                </c:pt>
                <c:pt idx="2283">
                  <c:v>0.752</c:v>
                </c:pt>
                <c:pt idx="2284">
                  <c:v>0.75</c:v>
                </c:pt>
                <c:pt idx="2285">
                  <c:v>0.752</c:v>
                </c:pt>
                <c:pt idx="2286">
                  <c:v>0.78700000000000003</c:v>
                </c:pt>
                <c:pt idx="2287">
                  <c:v>0.76300000000000001</c:v>
                </c:pt>
                <c:pt idx="2288">
                  <c:v>0.77400000000000002</c:v>
                </c:pt>
                <c:pt idx="2289">
                  <c:v>0.76300000000000001</c:v>
                </c:pt>
                <c:pt idx="2290">
                  <c:v>0.75700000000000001</c:v>
                </c:pt>
                <c:pt idx="2291">
                  <c:v>0.76800000000000002</c:v>
                </c:pt>
                <c:pt idx="2292">
                  <c:v>0.75600000000000001</c:v>
                </c:pt>
                <c:pt idx="2293">
                  <c:v>0.755</c:v>
                </c:pt>
                <c:pt idx="2294">
                  <c:v>0.74199999999999999</c:v>
                </c:pt>
                <c:pt idx="2295">
                  <c:v>0.747</c:v>
                </c:pt>
                <c:pt idx="2296">
                  <c:v>0.75800000000000001</c:v>
                </c:pt>
                <c:pt idx="2297">
                  <c:v>0.753</c:v>
                </c:pt>
                <c:pt idx="2298">
                  <c:v>0.75600000000000001</c:v>
                </c:pt>
                <c:pt idx="2299">
                  <c:v>0.754</c:v>
                </c:pt>
                <c:pt idx="2300">
                  <c:v>0.72799999999999998</c:v>
                </c:pt>
                <c:pt idx="2301">
                  <c:v>0.72199999999999998</c:v>
                </c:pt>
                <c:pt idx="2302">
                  <c:v>0.71399999999999997</c:v>
                </c:pt>
                <c:pt idx="2303">
                  <c:v>0.78100000000000003</c:v>
                </c:pt>
                <c:pt idx="2304">
                  <c:v>0.75</c:v>
                </c:pt>
                <c:pt idx="2305">
                  <c:v>0.74299999999999999</c:v>
                </c:pt>
                <c:pt idx="2306">
                  <c:v>0.72499999999999998</c:v>
                </c:pt>
                <c:pt idx="2307">
                  <c:v>0.71</c:v>
                </c:pt>
                <c:pt idx="2308">
                  <c:v>0.64</c:v>
                </c:pt>
                <c:pt idx="2309">
                  <c:v>0.752</c:v>
                </c:pt>
                <c:pt idx="2310">
                  <c:v>0.77600000000000002</c:v>
                </c:pt>
                <c:pt idx="2311">
                  <c:v>0.79300000000000004</c:v>
                </c:pt>
                <c:pt idx="2312">
                  <c:v>0.77200000000000002</c:v>
                </c:pt>
                <c:pt idx="2313">
                  <c:v>0.78500000000000003</c:v>
                </c:pt>
                <c:pt idx="2314">
                  <c:v>0.78800000000000003</c:v>
                </c:pt>
                <c:pt idx="2315">
                  <c:v>0.78</c:v>
                </c:pt>
                <c:pt idx="2316">
                  <c:v>0.85699999999999998</c:v>
                </c:pt>
                <c:pt idx="2317">
                  <c:v>0.875</c:v>
                </c:pt>
                <c:pt idx="2318">
                  <c:v>0.89400000000000002</c:v>
                </c:pt>
                <c:pt idx="2319">
                  <c:v>0.875</c:v>
                </c:pt>
                <c:pt idx="2320">
                  <c:v>0.85699999999999998</c:v>
                </c:pt>
                <c:pt idx="2321">
                  <c:v>0.83799999999999997</c:v>
                </c:pt>
                <c:pt idx="2322">
                  <c:v>0.82</c:v>
                </c:pt>
                <c:pt idx="2323">
                  <c:v>0.82</c:v>
                </c:pt>
                <c:pt idx="2324">
                  <c:v>0.76</c:v>
                </c:pt>
                <c:pt idx="2325">
                  <c:v>0.755</c:v>
                </c:pt>
                <c:pt idx="2326">
                  <c:v>0.76200000000000001</c:v>
                </c:pt>
                <c:pt idx="2327">
                  <c:v>0.73399999999999999</c:v>
                </c:pt>
                <c:pt idx="2328">
                  <c:v>0.77900000000000003</c:v>
                </c:pt>
                <c:pt idx="2329">
                  <c:v>0.75900000000000001</c:v>
                </c:pt>
                <c:pt idx="2330">
                  <c:v>0.73499999999999999</c:v>
                </c:pt>
                <c:pt idx="2331">
                  <c:v>0.78300000000000003</c:v>
                </c:pt>
                <c:pt idx="2332">
                  <c:v>0.77800000000000002</c:v>
                </c:pt>
                <c:pt idx="2333">
                  <c:v>0.74299999999999999</c:v>
                </c:pt>
                <c:pt idx="2334">
                  <c:v>0.7</c:v>
                </c:pt>
                <c:pt idx="2335">
                  <c:v>0.81599999999999995</c:v>
                </c:pt>
                <c:pt idx="2336">
                  <c:v>0.86499999999999999</c:v>
                </c:pt>
                <c:pt idx="2337">
                  <c:v>0.84099999999999997</c:v>
                </c:pt>
                <c:pt idx="2338">
                  <c:v>0.78500000000000003</c:v>
                </c:pt>
                <c:pt idx="2339">
                  <c:v>0.747</c:v>
                </c:pt>
                <c:pt idx="2340">
                  <c:v>0.74</c:v>
                </c:pt>
                <c:pt idx="2341">
                  <c:v>0.77200000000000002</c:v>
                </c:pt>
                <c:pt idx="2342">
                  <c:v>0.72699999999999998</c:v>
                </c:pt>
                <c:pt idx="2343">
                  <c:v>0.745</c:v>
                </c:pt>
                <c:pt idx="2344">
                  <c:v>0.73499999999999999</c:v>
                </c:pt>
                <c:pt idx="2345">
                  <c:v>0.70299999999999996</c:v>
                </c:pt>
                <c:pt idx="2346">
                  <c:v>0.55000000000000004</c:v>
                </c:pt>
                <c:pt idx="2347">
                  <c:v>0.52</c:v>
                </c:pt>
                <c:pt idx="2348">
                  <c:v>0.52100000000000002</c:v>
                </c:pt>
                <c:pt idx="2349">
                  <c:v>0.52700000000000002</c:v>
                </c:pt>
                <c:pt idx="2350">
                  <c:v>0.44500000000000001</c:v>
                </c:pt>
                <c:pt idx="2351">
                  <c:v>0.49299999999999999</c:v>
                </c:pt>
                <c:pt idx="2352">
                  <c:v>0.501</c:v>
                </c:pt>
                <c:pt idx="2353">
                  <c:v>0.46400000000000002</c:v>
                </c:pt>
                <c:pt idx="2354">
                  <c:v>0.41199999999999998</c:v>
                </c:pt>
                <c:pt idx="2355">
                  <c:v>0.46899999999999997</c:v>
                </c:pt>
                <c:pt idx="2356">
                  <c:v>0.44900000000000001</c:v>
                </c:pt>
                <c:pt idx="2357">
                  <c:v>0.46899999999999997</c:v>
                </c:pt>
                <c:pt idx="2358">
                  <c:v>0.45700000000000002</c:v>
                </c:pt>
                <c:pt idx="2359">
                  <c:v>0.40500000000000003</c:v>
                </c:pt>
                <c:pt idx="2360">
                  <c:v>0.442</c:v>
                </c:pt>
                <c:pt idx="2361">
                  <c:v>0.48299999999999998</c:v>
                </c:pt>
                <c:pt idx="2362">
                  <c:v>0.44600000000000001</c:v>
                </c:pt>
                <c:pt idx="2363">
                  <c:v>0.433</c:v>
                </c:pt>
                <c:pt idx="2364">
                  <c:v>0.45500000000000002</c:v>
                </c:pt>
                <c:pt idx="2365">
                  <c:v>0.51700000000000002</c:v>
                </c:pt>
                <c:pt idx="2366">
                  <c:v>0.497</c:v>
                </c:pt>
                <c:pt idx="2367">
                  <c:v>0.44700000000000001</c:v>
                </c:pt>
                <c:pt idx="2368">
                  <c:v>0.40300000000000002</c:v>
                </c:pt>
                <c:pt idx="2369">
                  <c:v>0.41499999999999998</c:v>
                </c:pt>
                <c:pt idx="2370">
                  <c:v>0.41699999999999998</c:v>
                </c:pt>
                <c:pt idx="2371">
                  <c:v>0.39500000000000002</c:v>
                </c:pt>
                <c:pt idx="2372">
                  <c:v>0.373</c:v>
                </c:pt>
                <c:pt idx="2373">
                  <c:v>0.40500000000000003</c:v>
                </c:pt>
                <c:pt idx="2374">
                  <c:v>0.36899999999999999</c:v>
                </c:pt>
                <c:pt idx="2375">
                  <c:v>0.33400000000000002</c:v>
                </c:pt>
                <c:pt idx="2376">
                  <c:v>0.35499999999999998</c:v>
                </c:pt>
                <c:pt idx="2377">
                  <c:v>0.33100000000000002</c:v>
                </c:pt>
                <c:pt idx="2378">
                  <c:v>0.379</c:v>
                </c:pt>
                <c:pt idx="2379">
                  <c:v>0.40799999999999997</c:v>
                </c:pt>
                <c:pt idx="2380">
                  <c:v>0.42299999999999999</c:v>
                </c:pt>
                <c:pt idx="2381">
                  <c:v>0.43</c:v>
                </c:pt>
                <c:pt idx="2382">
                  <c:v>0.38100000000000001</c:v>
                </c:pt>
                <c:pt idx="2383">
                  <c:v>0.33900000000000002</c:v>
                </c:pt>
                <c:pt idx="2384">
                  <c:v>0.315</c:v>
                </c:pt>
                <c:pt idx="2385">
                  <c:v>0.35799999999999998</c:v>
                </c:pt>
                <c:pt idx="2386">
                  <c:v>0.38100000000000001</c:v>
                </c:pt>
                <c:pt idx="2387">
                  <c:v>0.372</c:v>
                </c:pt>
                <c:pt idx="2388">
                  <c:v>0.43099999999999999</c:v>
                </c:pt>
                <c:pt idx="2389">
                  <c:v>0.40799999999999997</c:v>
                </c:pt>
                <c:pt idx="2390">
                  <c:v>0.42699999999999999</c:v>
                </c:pt>
                <c:pt idx="2391">
                  <c:v>0.39600000000000002</c:v>
                </c:pt>
                <c:pt idx="2392">
                  <c:v>0.44800000000000001</c:v>
                </c:pt>
                <c:pt idx="2393">
                  <c:v>0.51</c:v>
                </c:pt>
                <c:pt idx="2394">
                  <c:v>0.55800000000000005</c:v>
                </c:pt>
                <c:pt idx="2395">
                  <c:v>0.54200000000000004</c:v>
                </c:pt>
                <c:pt idx="2396">
                  <c:v>0.51</c:v>
                </c:pt>
                <c:pt idx="2397">
                  <c:v>0.49399999999999999</c:v>
                </c:pt>
                <c:pt idx="2398">
                  <c:v>0.44800000000000001</c:v>
                </c:pt>
                <c:pt idx="2399">
                  <c:v>0.46300000000000002</c:v>
                </c:pt>
                <c:pt idx="2400">
                  <c:v>0.36799999999999999</c:v>
                </c:pt>
                <c:pt idx="2401">
                  <c:v>0.35799999999999998</c:v>
                </c:pt>
                <c:pt idx="2402">
                  <c:v>0.34300000000000003</c:v>
                </c:pt>
                <c:pt idx="2403">
                  <c:v>0.40600000000000003</c:v>
                </c:pt>
                <c:pt idx="2404">
                  <c:v>0.54400000000000004</c:v>
                </c:pt>
                <c:pt idx="2405">
                  <c:v>0.46600000000000003</c:v>
                </c:pt>
                <c:pt idx="2406">
                  <c:v>1.774</c:v>
                </c:pt>
                <c:pt idx="2407">
                  <c:v>5.4589999999999996</c:v>
                </c:pt>
                <c:pt idx="2408">
                  <c:v>8.4009999999999998</c:v>
                </c:pt>
                <c:pt idx="2409">
                  <c:v>4.2759999999999998</c:v>
                </c:pt>
                <c:pt idx="2410">
                  <c:v>0.96399999999999997</c:v>
                </c:pt>
                <c:pt idx="2411">
                  <c:v>0.47799999999999998</c:v>
                </c:pt>
                <c:pt idx="2412">
                  <c:v>0.29299999999999998</c:v>
                </c:pt>
                <c:pt idx="2413">
                  <c:v>1.2529999999999999</c:v>
                </c:pt>
                <c:pt idx="2414">
                  <c:v>4.569</c:v>
                </c:pt>
                <c:pt idx="2415">
                  <c:v>0.52400000000000002</c:v>
                </c:pt>
                <c:pt idx="2416">
                  <c:v>0.251</c:v>
                </c:pt>
                <c:pt idx="2417">
                  <c:v>0.29199999999999998</c:v>
                </c:pt>
                <c:pt idx="2418">
                  <c:v>0.309</c:v>
                </c:pt>
                <c:pt idx="2419">
                  <c:v>0.39100000000000001</c:v>
                </c:pt>
                <c:pt idx="2420">
                  <c:v>0.42</c:v>
                </c:pt>
                <c:pt idx="2421">
                  <c:v>0.40100000000000002</c:v>
                </c:pt>
                <c:pt idx="2422">
                  <c:v>0.44900000000000001</c:v>
                </c:pt>
                <c:pt idx="2423">
                  <c:v>0.45100000000000001</c:v>
                </c:pt>
                <c:pt idx="2424">
                  <c:v>0.47699999999999998</c:v>
                </c:pt>
                <c:pt idx="2425">
                  <c:v>24.163</c:v>
                </c:pt>
                <c:pt idx="2426">
                  <c:v>63.942</c:v>
                </c:pt>
                <c:pt idx="2427">
                  <c:v>83.591999999999999</c:v>
                </c:pt>
                <c:pt idx="2428">
                  <c:v>59.69</c:v>
                </c:pt>
                <c:pt idx="2429">
                  <c:v>29.170999999999999</c:v>
                </c:pt>
                <c:pt idx="2430">
                  <c:v>14.86</c:v>
                </c:pt>
                <c:pt idx="2431">
                  <c:v>8.952</c:v>
                </c:pt>
                <c:pt idx="2432">
                  <c:v>5.68</c:v>
                </c:pt>
                <c:pt idx="2433">
                  <c:v>5.8470000000000004</c:v>
                </c:pt>
                <c:pt idx="2434">
                  <c:v>2.6040000000000001</c:v>
                </c:pt>
                <c:pt idx="2435">
                  <c:v>1.327</c:v>
                </c:pt>
                <c:pt idx="2436">
                  <c:v>0.80300000000000005</c:v>
                </c:pt>
                <c:pt idx="2437">
                  <c:v>0.34100000000000003</c:v>
                </c:pt>
                <c:pt idx="2438">
                  <c:v>334.27600000000001</c:v>
                </c:pt>
                <c:pt idx="2439">
                  <c:v>644.54300000000001</c:v>
                </c:pt>
                <c:pt idx="2440">
                  <c:v>296.20600000000002</c:v>
                </c:pt>
                <c:pt idx="2441">
                  <c:v>186.60900000000001</c:v>
                </c:pt>
                <c:pt idx="2442">
                  <c:v>125.761</c:v>
                </c:pt>
                <c:pt idx="2443">
                  <c:v>94.176000000000002</c:v>
                </c:pt>
                <c:pt idx="2444">
                  <c:v>47.448999999999998</c:v>
                </c:pt>
                <c:pt idx="2445">
                  <c:v>41.728999999999999</c:v>
                </c:pt>
                <c:pt idx="2446">
                  <c:v>34.773000000000003</c:v>
                </c:pt>
                <c:pt idx="2447">
                  <c:v>400.17700000000002</c:v>
                </c:pt>
                <c:pt idx="2448">
                  <c:v>766.13499999999999</c:v>
                </c:pt>
                <c:pt idx="2449">
                  <c:v>572.93700000000001</c:v>
                </c:pt>
                <c:pt idx="2450">
                  <c:v>234.71899999999999</c:v>
                </c:pt>
                <c:pt idx="2451">
                  <c:v>132.07900000000001</c:v>
                </c:pt>
                <c:pt idx="2452">
                  <c:v>100.023</c:v>
                </c:pt>
                <c:pt idx="2453">
                  <c:v>119.262</c:v>
                </c:pt>
                <c:pt idx="2454">
                  <c:v>89.106999999999999</c:v>
                </c:pt>
                <c:pt idx="2455">
                  <c:v>77.846999999999994</c:v>
                </c:pt>
                <c:pt idx="2456">
                  <c:v>101.13800000000001</c:v>
                </c:pt>
                <c:pt idx="2457">
                  <c:v>574.17200000000003</c:v>
                </c:pt>
                <c:pt idx="2458">
                  <c:v>466.81099999999998</c:v>
                </c:pt>
                <c:pt idx="2459">
                  <c:v>280.51600000000002</c:v>
                </c:pt>
                <c:pt idx="2460">
                  <c:v>179.93100000000001</c:v>
                </c:pt>
                <c:pt idx="2461">
                  <c:v>132.53100000000001</c:v>
                </c:pt>
                <c:pt idx="2462">
                  <c:v>106.87</c:v>
                </c:pt>
                <c:pt idx="2463">
                  <c:v>88.81</c:v>
                </c:pt>
                <c:pt idx="2464">
                  <c:v>68.789000000000001</c:v>
                </c:pt>
                <c:pt idx="2465">
                  <c:v>90.85</c:v>
                </c:pt>
                <c:pt idx="2466">
                  <c:v>73.424999999999997</c:v>
                </c:pt>
                <c:pt idx="2467">
                  <c:v>60.433</c:v>
                </c:pt>
                <c:pt idx="2468">
                  <c:v>85.929000000000002</c:v>
                </c:pt>
                <c:pt idx="2469">
                  <c:v>361.76100000000002</c:v>
                </c:pt>
                <c:pt idx="2470">
                  <c:v>870.07</c:v>
                </c:pt>
                <c:pt idx="2471">
                  <c:v>2668.3510000000001</c:v>
                </c:pt>
                <c:pt idx="2472">
                  <c:v>980.78200000000004</c:v>
                </c:pt>
                <c:pt idx="2473">
                  <c:v>631.57100000000003</c:v>
                </c:pt>
                <c:pt idx="2474">
                  <c:v>429.99299999999999</c:v>
                </c:pt>
                <c:pt idx="2475">
                  <c:v>322.77</c:v>
                </c:pt>
                <c:pt idx="2476">
                  <c:v>285.59100000000001</c:v>
                </c:pt>
                <c:pt idx="2477">
                  <c:v>340.04199999999997</c:v>
                </c:pt>
                <c:pt idx="2478">
                  <c:v>533.101</c:v>
                </c:pt>
                <c:pt idx="2479">
                  <c:v>469.99099999999999</c:v>
                </c:pt>
                <c:pt idx="2480">
                  <c:v>351.334</c:v>
                </c:pt>
                <c:pt idx="2481">
                  <c:v>290.99700000000001</c:v>
                </c:pt>
                <c:pt idx="2482">
                  <c:v>240.84800000000001</c:v>
                </c:pt>
                <c:pt idx="2483">
                  <c:v>181.87200000000001</c:v>
                </c:pt>
                <c:pt idx="2484">
                  <c:v>133.108</c:v>
                </c:pt>
                <c:pt idx="2485">
                  <c:v>97.647999999999996</c:v>
                </c:pt>
                <c:pt idx="2486">
                  <c:v>78.194000000000003</c:v>
                </c:pt>
                <c:pt idx="2487">
                  <c:v>69.201999999999998</c:v>
                </c:pt>
                <c:pt idx="2488">
                  <c:v>507.65300000000002</c:v>
                </c:pt>
                <c:pt idx="2489">
                  <c:v>1372.0530000000001</c:v>
                </c:pt>
                <c:pt idx="2490">
                  <c:v>749.63900000000001</c:v>
                </c:pt>
                <c:pt idx="2491">
                  <c:v>602.04200000000003</c:v>
                </c:pt>
                <c:pt idx="2492">
                  <c:v>441.83100000000002</c:v>
                </c:pt>
                <c:pt idx="2493">
                  <c:v>476.96699999999998</c:v>
                </c:pt>
                <c:pt idx="2494">
                  <c:v>846.08199999999999</c:v>
                </c:pt>
                <c:pt idx="2495">
                  <c:v>1207.954</c:v>
                </c:pt>
                <c:pt idx="2496">
                  <c:v>894.72900000000004</c:v>
                </c:pt>
                <c:pt idx="2497">
                  <c:v>1547.903</c:v>
                </c:pt>
                <c:pt idx="2498">
                  <c:v>2492.8420000000001</c:v>
                </c:pt>
                <c:pt idx="2499">
                  <c:v>1190.8979999999999</c:v>
                </c:pt>
                <c:pt idx="2500">
                  <c:v>799.029</c:v>
                </c:pt>
                <c:pt idx="2501">
                  <c:v>616.83199999999999</c:v>
                </c:pt>
                <c:pt idx="2502">
                  <c:v>525.38599999999997</c:v>
                </c:pt>
                <c:pt idx="2503">
                  <c:v>462.25299999999999</c:v>
                </c:pt>
                <c:pt idx="2504">
                  <c:v>428.78100000000001</c:v>
                </c:pt>
                <c:pt idx="2505">
                  <c:v>506.428</c:v>
                </c:pt>
                <c:pt idx="2506">
                  <c:v>1135.6559999999999</c:v>
                </c:pt>
                <c:pt idx="2507">
                  <c:v>979.08799999999997</c:v>
                </c:pt>
                <c:pt idx="2508">
                  <c:v>740.35699999999997</c:v>
                </c:pt>
                <c:pt idx="2509">
                  <c:v>548.18100000000004</c:v>
                </c:pt>
                <c:pt idx="2510">
                  <c:v>363.19299999999998</c:v>
                </c:pt>
                <c:pt idx="2511">
                  <c:v>269.68400000000003</c:v>
                </c:pt>
                <c:pt idx="2512">
                  <c:v>216.83099999999999</c:v>
                </c:pt>
                <c:pt idx="2513">
                  <c:v>173.83199999999999</c:v>
                </c:pt>
                <c:pt idx="2514">
                  <c:v>141.48699999999999</c:v>
                </c:pt>
                <c:pt idx="2515">
                  <c:v>120.10899999999999</c:v>
                </c:pt>
                <c:pt idx="2516">
                  <c:v>109.02200000000001</c:v>
                </c:pt>
                <c:pt idx="2517">
                  <c:v>108.456</c:v>
                </c:pt>
                <c:pt idx="2518">
                  <c:v>97.489000000000004</c:v>
                </c:pt>
                <c:pt idx="2519">
                  <c:v>85.12</c:v>
                </c:pt>
                <c:pt idx="2520">
                  <c:v>76.381</c:v>
                </c:pt>
                <c:pt idx="2521">
                  <c:v>66.902000000000001</c:v>
                </c:pt>
                <c:pt idx="2522">
                  <c:v>60.808999999999997</c:v>
                </c:pt>
                <c:pt idx="2523">
                  <c:v>56.987000000000002</c:v>
                </c:pt>
                <c:pt idx="2524">
                  <c:v>53.509</c:v>
                </c:pt>
                <c:pt idx="2525">
                  <c:v>49.83</c:v>
                </c:pt>
                <c:pt idx="2526">
                  <c:v>44.033999999999999</c:v>
                </c:pt>
                <c:pt idx="2527">
                  <c:v>39.768999999999998</c:v>
                </c:pt>
                <c:pt idx="2528">
                  <c:v>35.594999999999999</c:v>
                </c:pt>
                <c:pt idx="2529">
                  <c:v>31.48</c:v>
                </c:pt>
                <c:pt idx="2530">
                  <c:v>26.469000000000001</c:v>
                </c:pt>
                <c:pt idx="2531">
                  <c:v>23.146000000000001</c:v>
                </c:pt>
                <c:pt idx="2532">
                  <c:v>21.253</c:v>
                </c:pt>
                <c:pt idx="2533">
                  <c:v>18.190000000000001</c:v>
                </c:pt>
                <c:pt idx="2534">
                  <c:v>16.384</c:v>
                </c:pt>
                <c:pt idx="2535">
                  <c:v>15.141999999999999</c:v>
                </c:pt>
                <c:pt idx="2536">
                  <c:v>13.244999999999999</c:v>
                </c:pt>
                <c:pt idx="2537">
                  <c:v>13.683999999999999</c:v>
                </c:pt>
                <c:pt idx="2538">
                  <c:v>12.163</c:v>
                </c:pt>
                <c:pt idx="2539">
                  <c:v>10.673999999999999</c:v>
                </c:pt>
                <c:pt idx="2540">
                  <c:v>8.7870000000000008</c:v>
                </c:pt>
                <c:pt idx="2541">
                  <c:v>7.6559999999999997</c:v>
                </c:pt>
                <c:pt idx="2542">
                  <c:v>7.1879999999999997</c:v>
                </c:pt>
                <c:pt idx="2543">
                  <c:v>7.1429999999999998</c:v>
                </c:pt>
                <c:pt idx="2544">
                  <c:v>6.4169999999999998</c:v>
                </c:pt>
                <c:pt idx="2545">
                  <c:v>5.9089999999999998</c:v>
                </c:pt>
                <c:pt idx="2546">
                  <c:v>6.891</c:v>
                </c:pt>
                <c:pt idx="2547">
                  <c:v>6.609</c:v>
                </c:pt>
                <c:pt idx="2548">
                  <c:v>6.34</c:v>
                </c:pt>
                <c:pt idx="2549">
                  <c:v>6.3390000000000004</c:v>
                </c:pt>
                <c:pt idx="2550">
                  <c:v>7.423</c:v>
                </c:pt>
                <c:pt idx="2551">
                  <c:v>13.648999999999999</c:v>
                </c:pt>
                <c:pt idx="2552">
                  <c:v>16.501999999999999</c:v>
                </c:pt>
                <c:pt idx="2553">
                  <c:v>17.396999999999998</c:v>
                </c:pt>
                <c:pt idx="2554">
                  <c:v>16.841000000000001</c:v>
                </c:pt>
                <c:pt idx="2555">
                  <c:v>15.278</c:v>
                </c:pt>
                <c:pt idx="2556">
                  <c:v>13.680999999999999</c:v>
                </c:pt>
                <c:pt idx="2557">
                  <c:v>12.053000000000001</c:v>
                </c:pt>
                <c:pt idx="2558">
                  <c:v>11.279</c:v>
                </c:pt>
                <c:pt idx="2559">
                  <c:v>10.974</c:v>
                </c:pt>
                <c:pt idx="2560">
                  <c:v>10.292</c:v>
                </c:pt>
                <c:pt idx="2561">
                  <c:v>9.0150000000000006</c:v>
                </c:pt>
                <c:pt idx="2562">
                  <c:v>7.9</c:v>
                </c:pt>
                <c:pt idx="2563">
                  <c:v>7.202</c:v>
                </c:pt>
                <c:pt idx="2564">
                  <c:v>6.7220000000000004</c:v>
                </c:pt>
                <c:pt idx="2565">
                  <c:v>6.27</c:v>
                </c:pt>
                <c:pt idx="2566">
                  <c:v>6.367</c:v>
                </c:pt>
                <c:pt idx="2567">
                  <c:v>7.4729999999999999</c:v>
                </c:pt>
                <c:pt idx="2568">
                  <c:v>6.9109999999999996</c:v>
                </c:pt>
                <c:pt idx="2569">
                  <c:v>5.1239999999999997</c:v>
                </c:pt>
                <c:pt idx="2570">
                  <c:v>4.4379999999999997</c:v>
                </c:pt>
                <c:pt idx="2571">
                  <c:v>3.7850000000000001</c:v>
                </c:pt>
                <c:pt idx="2572">
                  <c:v>3.137</c:v>
                </c:pt>
                <c:pt idx="2573">
                  <c:v>2.86</c:v>
                </c:pt>
                <c:pt idx="2574">
                  <c:v>2.472</c:v>
                </c:pt>
                <c:pt idx="2575">
                  <c:v>2.056</c:v>
                </c:pt>
                <c:pt idx="2576">
                  <c:v>1.6020000000000001</c:v>
                </c:pt>
                <c:pt idx="2577">
                  <c:v>1.29</c:v>
                </c:pt>
                <c:pt idx="2578">
                  <c:v>0.97199999999999998</c:v>
                </c:pt>
                <c:pt idx="2579">
                  <c:v>0.71899999999999997</c:v>
                </c:pt>
                <c:pt idx="2580">
                  <c:v>0.54700000000000004</c:v>
                </c:pt>
                <c:pt idx="2581">
                  <c:v>0.59</c:v>
                </c:pt>
                <c:pt idx="2582">
                  <c:v>0.41399999999999998</c:v>
                </c:pt>
                <c:pt idx="2583">
                  <c:v>0.33700000000000002</c:v>
                </c:pt>
                <c:pt idx="2584">
                  <c:v>2.0499999999999998</c:v>
                </c:pt>
                <c:pt idx="2585">
                  <c:v>3.5129999999999999</c:v>
                </c:pt>
                <c:pt idx="2586">
                  <c:v>3.347</c:v>
                </c:pt>
                <c:pt idx="2587">
                  <c:v>3.3149999999999999</c:v>
                </c:pt>
                <c:pt idx="2588">
                  <c:v>3.3969999999999998</c:v>
                </c:pt>
                <c:pt idx="2589">
                  <c:v>2.8069999999999999</c:v>
                </c:pt>
                <c:pt idx="2590">
                  <c:v>2.0619999999999998</c:v>
                </c:pt>
                <c:pt idx="2591">
                  <c:v>1.597</c:v>
                </c:pt>
                <c:pt idx="2592">
                  <c:v>1.2050000000000001</c:v>
                </c:pt>
                <c:pt idx="2593">
                  <c:v>0.79100000000000004</c:v>
                </c:pt>
                <c:pt idx="2594">
                  <c:v>0.63</c:v>
                </c:pt>
                <c:pt idx="2595">
                  <c:v>0.46200000000000002</c:v>
                </c:pt>
                <c:pt idx="2596">
                  <c:v>0.26800000000000002</c:v>
                </c:pt>
                <c:pt idx="2597">
                  <c:v>0.14099999999999999</c:v>
                </c:pt>
                <c:pt idx="2598">
                  <c:v>0.23300000000000001</c:v>
                </c:pt>
                <c:pt idx="2599">
                  <c:v>0.42599999999999999</c:v>
                </c:pt>
                <c:pt idx="2600">
                  <c:v>1.2749999999999999</c:v>
                </c:pt>
                <c:pt idx="2601">
                  <c:v>1.569</c:v>
                </c:pt>
                <c:pt idx="2602">
                  <c:v>1.6180000000000001</c:v>
                </c:pt>
                <c:pt idx="2603">
                  <c:v>1.347</c:v>
                </c:pt>
                <c:pt idx="2604">
                  <c:v>0.97199999999999998</c:v>
                </c:pt>
                <c:pt idx="2605">
                  <c:v>0.63800000000000001</c:v>
                </c:pt>
                <c:pt idx="2606">
                  <c:v>0.23799999999999999</c:v>
                </c:pt>
                <c:pt idx="2607">
                  <c:v>0.20200000000000001</c:v>
                </c:pt>
                <c:pt idx="2608">
                  <c:v>0.21199999999999999</c:v>
                </c:pt>
                <c:pt idx="2609">
                  <c:v>0.22500000000000001</c:v>
                </c:pt>
                <c:pt idx="2610">
                  <c:v>0.218</c:v>
                </c:pt>
                <c:pt idx="2611">
                  <c:v>0.16700000000000001</c:v>
                </c:pt>
                <c:pt idx="2612">
                  <c:v>0.11899999999999999</c:v>
                </c:pt>
                <c:pt idx="2613">
                  <c:v>0.104</c:v>
                </c:pt>
                <c:pt idx="2614">
                  <c:v>0.13200000000000001</c:v>
                </c:pt>
                <c:pt idx="2615">
                  <c:v>0.13600000000000001</c:v>
                </c:pt>
                <c:pt idx="2616">
                  <c:v>0.113</c:v>
                </c:pt>
                <c:pt idx="2617">
                  <c:v>0.107</c:v>
                </c:pt>
                <c:pt idx="2618">
                  <c:v>0.112</c:v>
                </c:pt>
                <c:pt idx="2619">
                  <c:v>0.11799999999999999</c:v>
                </c:pt>
                <c:pt idx="2620">
                  <c:v>0.155</c:v>
                </c:pt>
                <c:pt idx="2621">
                  <c:v>0.123</c:v>
                </c:pt>
                <c:pt idx="2622">
                  <c:v>0.127</c:v>
                </c:pt>
                <c:pt idx="2623">
                  <c:v>0.111</c:v>
                </c:pt>
                <c:pt idx="2624">
                  <c:v>9.2999999999999999E-2</c:v>
                </c:pt>
                <c:pt idx="2625">
                  <c:v>0.127</c:v>
                </c:pt>
                <c:pt idx="2626">
                  <c:v>0.14199999999999999</c:v>
                </c:pt>
                <c:pt idx="2627">
                  <c:v>0.14000000000000001</c:v>
                </c:pt>
                <c:pt idx="2628">
                  <c:v>0.14299999999999999</c:v>
                </c:pt>
                <c:pt idx="2629">
                  <c:v>0.13100000000000001</c:v>
                </c:pt>
                <c:pt idx="2630">
                  <c:v>0.11</c:v>
                </c:pt>
                <c:pt idx="2631">
                  <c:v>0.13200000000000001</c:v>
                </c:pt>
                <c:pt idx="2632">
                  <c:v>0.122</c:v>
                </c:pt>
                <c:pt idx="2633">
                  <c:v>0.11700000000000001</c:v>
                </c:pt>
                <c:pt idx="2634">
                  <c:v>0.126</c:v>
                </c:pt>
                <c:pt idx="2635">
                  <c:v>0.124</c:v>
                </c:pt>
                <c:pt idx="2636">
                  <c:v>0.11</c:v>
                </c:pt>
                <c:pt idx="2637">
                  <c:v>0.13400000000000001</c:v>
                </c:pt>
                <c:pt idx="2638">
                  <c:v>0.17299999999999999</c:v>
                </c:pt>
                <c:pt idx="2639">
                  <c:v>0.13</c:v>
                </c:pt>
                <c:pt idx="2640">
                  <c:v>0.12</c:v>
                </c:pt>
                <c:pt idx="2641">
                  <c:v>0.11899999999999999</c:v>
                </c:pt>
                <c:pt idx="2642">
                  <c:v>0.122</c:v>
                </c:pt>
                <c:pt idx="2643">
                  <c:v>0.108</c:v>
                </c:pt>
                <c:pt idx="2644">
                  <c:v>0.123</c:v>
                </c:pt>
                <c:pt idx="2645">
                  <c:v>0.15</c:v>
                </c:pt>
                <c:pt idx="2646">
                  <c:v>0.11700000000000001</c:v>
                </c:pt>
                <c:pt idx="2647">
                  <c:v>0.14099999999999999</c:v>
                </c:pt>
                <c:pt idx="2648">
                  <c:v>0.13600000000000001</c:v>
                </c:pt>
                <c:pt idx="2649">
                  <c:v>0.125</c:v>
                </c:pt>
                <c:pt idx="2650">
                  <c:v>0.11899999999999999</c:v>
                </c:pt>
                <c:pt idx="2651">
                  <c:v>9.9000000000000005E-2</c:v>
                </c:pt>
                <c:pt idx="2652">
                  <c:v>0.16800000000000001</c:v>
                </c:pt>
                <c:pt idx="2653">
                  <c:v>0.14299999999999999</c:v>
                </c:pt>
                <c:pt idx="2654">
                  <c:v>0.09</c:v>
                </c:pt>
                <c:pt idx="2655">
                  <c:v>0.113</c:v>
                </c:pt>
                <c:pt idx="2656">
                  <c:v>0.129</c:v>
                </c:pt>
                <c:pt idx="2657">
                  <c:v>0.10199999999999999</c:v>
                </c:pt>
                <c:pt idx="2658">
                  <c:v>0.127</c:v>
                </c:pt>
                <c:pt idx="2659">
                  <c:v>0.13200000000000001</c:v>
                </c:pt>
                <c:pt idx="2660">
                  <c:v>0.125</c:v>
                </c:pt>
                <c:pt idx="2661">
                  <c:v>0.129</c:v>
                </c:pt>
                <c:pt idx="2662">
                  <c:v>0.11899999999999999</c:v>
                </c:pt>
                <c:pt idx="2663">
                  <c:v>9.8000000000000004E-2</c:v>
                </c:pt>
                <c:pt idx="2664">
                  <c:v>0.106</c:v>
                </c:pt>
                <c:pt idx="2665">
                  <c:v>0.11799999999999999</c:v>
                </c:pt>
                <c:pt idx="2666">
                  <c:v>0.11799999999999999</c:v>
                </c:pt>
                <c:pt idx="2667">
                  <c:v>0.105</c:v>
                </c:pt>
                <c:pt idx="2668">
                  <c:v>7.9000000000000001E-2</c:v>
                </c:pt>
                <c:pt idx="2669">
                  <c:v>9.6000000000000002E-2</c:v>
                </c:pt>
                <c:pt idx="2670">
                  <c:v>0.10199999999999999</c:v>
                </c:pt>
                <c:pt idx="2671">
                  <c:v>0.11799999999999999</c:v>
                </c:pt>
                <c:pt idx="2672">
                  <c:v>0.125</c:v>
                </c:pt>
                <c:pt idx="2673">
                  <c:v>0.11899999999999999</c:v>
                </c:pt>
                <c:pt idx="2674">
                  <c:v>0.109</c:v>
                </c:pt>
                <c:pt idx="2675">
                  <c:v>0.107</c:v>
                </c:pt>
                <c:pt idx="2676">
                  <c:v>0.114</c:v>
                </c:pt>
                <c:pt idx="2677">
                  <c:v>0.154</c:v>
                </c:pt>
                <c:pt idx="2678">
                  <c:v>0.124</c:v>
                </c:pt>
                <c:pt idx="2679">
                  <c:v>0.17299999999999999</c:v>
                </c:pt>
                <c:pt idx="2680">
                  <c:v>0.14099999999999999</c:v>
                </c:pt>
                <c:pt idx="2681">
                  <c:v>0.111</c:v>
                </c:pt>
                <c:pt idx="2682">
                  <c:v>0.13700000000000001</c:v>
                </c:pt>
                <c:pt idx="2683">
                  <c:v>0.114</c:v>
                </c:pt>
                <c:pt idx="2684">
                  <c:v>8.6999999999999994E-2</c:v>
                </c:pt>
                <c:pt idx="2685">
                  <c:v>0.10100000000000001</c:v>
                </c:pt>
                <c:pt idx="2686">
                  <c:v>9.9000000000000005E-2</c:v>
                </c:pt>
                <c:pt idx="2687">
                  <c:v>0.104</c:v>
                </c:pt>
                <c:pt idx="2688">
                  <c:v>9.4E-2</c:v>
                </c:pt>
                <c:pt idx="2689">
                  <c:v>8.4000000000000005E-2</c:v>
                </c:pt>
                <c:pt idx="2690">
                  <c:v>8.3000000000000004E-2</c:v>
                </c:pt>
                <c:pt idx="2691">
                  <c:v>7.4999999999999997E-2</c:v>
                </c:pt>
                <c:pt idx="2692">
                  <c:v>8.1000000000000003E-2</c:v>
                </c:pt>
                <c:pt idx="2693">
                  <c:v>8.2000000000000003E-2</c:v>
                </c:pt>
                <c:pt idx="2694">
                  <c:v>7.4999999999999997E-2</c:v>
                </c:pt>
                <c:pt idx="2695">
                  <c:v>7.6999999999999999E-2</c:v>
                </c:pt>
                <c:pt idx="2696">
                  <c:v>0.122</c:v>
                </c:pt>
                <c:pt idx="2697">
                  <c:v>0.156</c:v>
                </c:pt>
                <c:pt idx="2698">
                  <c:v>0.155</c:v>
                </c:pt>
                <c:pt idx="2699">
                  <c:v>0.13100000000000001</c:v>
                </c:pt>
                <c:pt idx="2700">
                  <c:v>0.20799999999999999</c:v>
                </c:pt>
                <c:pt idx="2701">
                  <c:v>0.249</c:v>
                </c:pt>
                <c:pt idx="2702">
                  <c:v>0.245</c:v>
                </c:pt>
                <c:pt idx="2703">
                  <c:v>0.24</c:v>
                </c:pt>
                <c:pt idx="2704">
                  <c:v>0.23100000000000001</c:v>
                </c:pt>
                <c:pt idx="2705">
                  <c:v>0.23</c:v>
                </c:pt>
                <c:pt idx="2706">
                  <c:v>0.23300000000000001</c:v>
                </c:pt>
                <c:pt idx="2707">
                  <c:v>0.247</c:v>
                </c:pt>
                <c:pt idx="2708">
                  <c:v>0.189</c:v>
                </c:pt>
                <c:pt idx="2709">
                  <c:v>0.252</c:v>
                </c:pt>
                <c:pt idx="2710">
                  <c:v>0.46899999999999997</c:v>
                </c:pt>
                <c:pt idx="2711">
                  <c:v>0.54200000000000004</c:v>
                </c:pt>
                <c:pt idx="2712">
                  <c:v>0.54800000000000004</c:v>
                </c:pt>
                <c:pt idx="2713">
                  <c:v>0.63100000000000001</c:v>
                </c:pt>
                <c:pt idx="2714">
                  <c:v>0.313</c:v>
                </c:pt>
                <c:pt idx="2715">
                  <c:v>0.19</c:v>
                </c:pt>
                <c:pt idx="2716">
                  <c:v>0.218</c:v>
                </c:pt>
                <c:pt idx="2717">
                  <c:v>0.60499999999999998</c:v>
                </c:pt>
                <c:pt idx="2718">
                  <c:v>0.51600000000000001</c:v>
                </c:pt>
                <c:pt idx="2719">
                  <c:v>0.38700000000000001</c:v>
                </c:pt>
                <c:pt idx="2720">
                  <c:v>0.379</c:v>
                </c:pt>
                <c:pt idx="2721">
                  <c:v>0.376</c:v>
                </c:pt>
                <c:pt idx="2722">
                  <c:v>12.78</c:v>
                </c:pt>
                <c:pt idx="2723">
                  <c:v>4.12</c:v>
                </c:pt>
                <c:pt idx="2724">
                  <c:v>0.61299999999999999</c:v>
                </c:pt>
                <c:pt idx="2725">
                  <c:v>0.42399999999999999</c:v>
                </c:pt>
                <c:pt idx="2726">
                  <c:v>0.314</c:v>
                </c:pt>
                <c:pt idx="2727">
                  <c:v>0.27300000000000002</c:v>
                </c:pt>
                <c:pt idx="2728">
                  <c:v>0.29799999999999999</c:v>
                </c:pt>
                <c:pt idx="2729">
                  <c:v>0.22</c:v>
                </c:pt>
                <c:pt idx="2730">
                  <c:v>0.31900000000000001</c:v>
                </c:pt>
                <c:pt idx="2731">
                  <c:v>0.28999999999999998</c:v>
                </c:pt>
                <c:pt idx="2732">
                  <c:v>0.376</c:v>
                </c:pt>
                <c:pt idx="2733">
                  <c:v>0.439</c:v>
                </c:pt>
                <c:pt idx="2734">
                  <c:v>0.39200000000000002</c:v>
                </c:pt>
                <c:pt idx="2735">
                  <c:v>0.317</c:v>
                </c:pt>
                <c:pt idx="2736">
                  <c:v>0.25900000000000001</c:v>
                </c:pt>
                <c:pt idx="2737">
                  <c:v>0.24199999999999999</c:v>
                </c:pt>
                <c:pt idx="2738">
                  <c:v>0.20599999999999999</c:v>
                </c:pt>
                <c:pt idx="2739">
                  <c:v>0.36199999999999999</c:v>
                </c:pt>
                <c:pt idx="2740">
                  <c:v>0.32500000000000001</c:v>
                </c:pt>
                <c:pt idx="2741">
                  <c:v>0.36399999999999999</c:v>
                </c:pt>
                <c:pt idx="2742">
                  <c:v>0.40300000000000002</c:v>
                </c:pt>
                <c:pt idx="2743">
                  <c:v>0.307</c:v>
                </c:pt>
                <c:pt idx="2744">
                  <c:v>0.316</c:v>
                </c:pt>
                <c:pt idx="2745">
                  <c:v>0.29499999999999998</c:v>
                </c:pt>
                <c:pt idx="2746">
                  <c:v>0.27900000000000003</c:v>
                </c:pt>
                <c:pt idx="2747">
                  <c:v>0.3</c:v>
                </c:pt>
                <c:pt idx="2748">
                  <c:v>0.36</c:v>
                </c:pt>
                <c:pt idx="2749">
                  <c:v>0.33400000000000002</c:v>
                </c:pt>
                <c:pt idx="2750">
                  <c:v>0.31900000000000001</c:v>
                </c:pt>
                <c:pt idx="2751">
                  <c:v>0.372</c:v>
                </c:pt>
                <c:pt idx="2752">
                  <c:v>0.35699999999999998</c:v>
                </c:pt>
                <c:pt idx="2753">
                  <c:v>0.35799999999999998</c:v>
                </c:pt>
                <c:pt idx="2754">
                  <c:v>0.317</c:v>
                </c:pt>
                <c:pt idx="2755">
                  <c:v>50.225000000000001</c:v>
                </c:pt>
                <c:pt idx="2756">
                  <c:v>27.556000000000001</c:v>
                </c:pt>
                <c:pt idx="2757">
                  <c:v>5.2359999999999998</c:v>
                </c:pt>
                <c:pt idx="2758">
                  <c:v>2.7850000000000001</c:v>
                </c:pt>
                <c:pt idx="2759">
                  <c:v>6.0860000000000003</c:v>
                </c:pt>
                <c:pt idx="2760">
                  <c:v>3.4169999999999998</c:v>
                </c:pt>
                <c:pt idx="2761">
                  <c:v>0.504</c:v>
                </c:pt>
                <c:pt idx="2762">
                  <c:v>0.378</c:v>
                </c:pt>
                <c:pt idx="2763">
                  <c:v>0.26700000000000002</c:v>
                </c:pt>
                <c:pt idx="2764">
                  <c:v>0.2</c:v>
                </c:pt>
                <c:pt idx="2765">
                  <c:v>0.21299999999999999</c:v>
                </c:pt>
                <c:pt idx="2766">
                  <c:v>0.23200000000000001</c:v>
                </c:pt>
                <c:pt idx="2767">
                  <c:v>0.27</c:v>
                </c:pt>
                <c:pt idx="2768">
                  <c:v>0.32600000000000001</c:v>
                </c:pt>
                <c:pt idx="2769">
                  <c:v>25.791</c:v>
                </c:pt>
                <c:pt idx="2770">
                  <c:v>19.381</c:v>
                </c:pt>
                <c:pt idx="2771">
                  <c:v>23.774000000000001</c:v>
                </c:pt>
                <c:pt idx="2772">
                  <c:v>9.6690000000000005</c:v>
                </c:pt>
                <c:pt idx="2773">
                  <c:v>3.5670000000000002</c:v>
                </c:pt>
                <c:pt idx="2774">
                  <c:v>1.1100000000000001</c:v>
                </c:pt>
                <c:pt idx="2775">
                  <c:v>0.36099999999999999</c:v>
                </c:pt>
                <c:pt idx="2776">
                  <c:v>0.32500000000000001</c:v>
                </c:pt>
                <c:pt idx="2777">
                  <c:v>0.245</c:v>
                </c:pt>
                <c:pt idx="2778">
                  <c:v>0.23300000000000001</c:v>
                </c:pt>
                <c:pt idx="2779">
                  <c:v>0.22600000000000001</c:v>
                </c:pt>
                <c:pt idx="2780">
                  <c:v>0.27600000000000002</c:v>
                </c:pt>
                <c:pt idx="2781">
                  <c:v>0.28299999999999997</c:v>
                </c:pt>
                <c:pt idx="2782">
                  <c:v>0.27900000000000003</c:v>
                </c:pt>
                <c:pt idx="2783">
                  <c:v>0.24</c:v>
                </c:pt>
                <c:pt idx="2784">
                  <c:v>0.26300000000000001</c:v>
                </c:pt>
                <c:pt idx="2785">
                  <c:v>0.22900000000000001</c:v>
                </c:pt>
                <c:pt idx="2786">
                  <c:v>0.23799999999999999</c:v>
                </c:pt>
                <c:pt idx="2787">
                  <c:v>0.19400000000000001</c:v>
                </c:pt>
                <c:pt idx="2788">
                  <c:v>0.22500000000000001</c:v>
                </c:pt>
                <c:pt idx="2789">
                  <c:v>0.22</c:v>
                </c:pt>
                <c:pt idx="2790">
                  <c:v>0.219</c:v>
                </c:pt>
                <c:pt idx="2791">
                  <c:v>0.187</c:v>
                </c:pt>
                <c:pt idx="2792">
                  <c:v>0.16200000000000001</c:v>
                </c:pt>
                <c:pt idx="2793">
                  <c:v>0.18099999999999999</c:v>
                </c:pt>
                <c:pt idx="2794">
                  <c:v>0.20599999999999999</c:v>
                </c:pt>
                <c:pt idx="2795">
                  <c:v>0.17</c:v>
                </c:pt>
                <c:pt idx="2796">
                  <c:v>9.8000000000000004E-2</c:v>
                </c:pt>
                <c:pt idx="2797">
                  <c:v>0.13900000000000001</c:v>
                </c:pt>
                <c:pt idx="2798">
                  <c:v>2.5329999999999999</c:v>
                </c:pt>
                <c:pt idx="2799">
                  <c:v>2.387</c:v>
                </c:pt>
                <c:pt idx="2800">
                  <c:v>0.69399999999999995</c:v>
                </c:pt>
                <c:pt idx="2801">
                  <c:v>1.65</c:v>
                </c:pt>
                <c:pt idx="2802">
                  <c:v>1.488</c:v>
                </c:pt>
                <c:pt idx="2803">
                  <c:v>1.028</c:v>
                </c:pt>
                <c:pt idx="2804">
                  <c:v>0.23400000000000001</c:v>
                </c:pt>
                <c:pt idx="2805">
                  <c:v>0.22800000000000001</c:v>
                </c:pt>
                <c:pt idx="2806">
                  <c:v>0.11</c:v>
                </c:pt>
                <c:pt idx="2807">
                  <c:v>0.06</c:v>
                </c:pt>
                <c:pt idx="2808">
                  <c:v>7.3999999999999996E-2</c:v>
                </c:pt>
                <c:pt idx="2809">
                  <c:v>8.5999999999999993E-2</c:v>
                </c:pt>
                <c:pt idx="2810">
                  <c:v>2.8000000000000001E-2</c:v>
                </c:pt>
                <c:pt idx="2811">
                  <c:v>8.4000000000000005E-2</c:v>
                </c:pt>
                <c:pt idx="2812">
                  <c:v>8.2000000000000003E-2</c:v>
                </c:pt>
                <c:pt idx="2813">
                  <c:v>0.10100000000000001</c:v>
                </c:pt>
                <c:pt idx="2814">
                  <c:v>7.4999999999999997E-2</c:v>
                </c:pt>
                <c:pt idx="2815">
                  <c:v>9.5000000000000001E-2</c:v>
                </c:pt>
                <c:pt idx="2816">
                  <c:v>7.3999999999999996E-2</c:v>
                </c:pt>
                <c:pt idx="2817">
                  <c:v>0.109</c:v>
                </c:pt>
                <c:pt idx="2818">
                  <c:v>0.16500000000000001</c:v>
                </c:pt>
                <c:pt idx="2819">
                  <c:v>0.11600000000000001</c:v>
                </c:pt>
                <c:pt idx="2820">
                  <c:v>7.9000000000000001E-2</c:v>
                </c:pt>
                <c:pt idx="2821">
                  <c:v>0.11600000000000001</c:v>
                </c:pt>
                <c:pt idx="2822">
                  <c:v>0.13400000000000001</c:v>
                </c:pt>
                <c:pt idx="2823">
                  <c:v>0.13100000000000001</c:v>
                </c:pt>
                <c:pt idx="2824">
                  <c:v>0.22</c:v>
                </c:pt>
                <c:pt idx="2825">
                  <c:v>0.17899999999999999</c:v>
                </c:pt>
                <c:pt idx="2826">
                  <c:v>0.191</c:v>
                </c:pt>
                <c:pt idx="2827">
                  <c:v>0.20200000000000001</c:v>
                </c:pt>
                <c:pt idx="2828">
                  <c:v>0.224</c:v>
                </c:pt>
                <c:pt idx="2829">
                  <c:v>0.19900000000000001</c:v>
                </c:pt>
                <c:pt idx="2830">
                  <c:v>0.22700000000000001</c:v>
                </c:pt>
                <c:pt idx="2831">
                  <c:v>0.22700000000000001</c:v>
                </c:pt>
                <c:pt idx="2832">
                  <c:v>0.19900000000000001</c:v>
                </c:pt>
                <c:pt idx="2833">
                  <c:v>0.26200000000000001</c:v>
                </c:pt>
                <c:pt idx="2834">
                  <c:v>0.28199999999999997</c:v>
                </c:pt>
                <c:pt idx="2835">
                  <c:v>0.253</c:v>
                </c:pt>
                <c:pt idx="2836">
                  <c:v>0.27100000000000002</c:v>
                </c:pt>
                <c:pt idx="2837">
                  <c:v>0.55600000000000005</c:v>
                </c:pt>
                <c:pt idx="2838">
                  <c:v>1.232</c:v>
                </c:pt>
                <c:pt idx="2839">
                  <c:v>60.76</c:v>
                </c:pt>
                <c:pt idx="2840">
                  <c:v>14.808</c:v>
                </c:pt>
                <c:pt idx="2841">
                  <c:v>18.853000000000002</c:v>
                </c:pt>
                <c:pt idx="2842">
                  <c:v>29.09</c:v>
                </c:pt>
                <c:pt idx="2843">
                  <c:v>14.519</c:v>
                </c:pt>
                <c:pt idx="2844">
                  <c:v>8.1340000000000003</c:v>
                </c:pt>
                <c:pt idx="2845">
                  <c:v>4.6980000000000004</c:v>
                </c:pt>
                <c:pt idx="2846">
                  <c:v>2.6930000000000001</c:v>
                </c:pt>
                <c:pt idx="2847">
                  <c:v>2.004</c:v>
                </c:pt>
                <c:pt idx="2848">
                  <c:v>1.7010000000000001</c:v>
                </c:pt>
                <c:pt idx="2849">
                  <c:v>0.17899999999999999</c:v>
                </c:pt>
                <c:pt idx="2850">
                  <c:v>1.544</c:v>
                </c:pt>
                <c:pt idx="2851">
                  <c:v>112.80800000000001</c:v>
                </c:pt>
                <c:pt idx="2852">
                  <c:v>143.33199999999999</c:v>
                </c:pt>
                <c:pt idx="2853">
                  <c:v>217.97300000000001</c:v>
                </c:pt>
                <c:pt idx="2854">
                  <c:v>207.30099999999999</c:v>
                </c:pt>
                <c:pt idx="2855">
                  <c:v>142.983</c:v>
                </c:pt>
                <c:pt idx="2856">
                  <c:v>82.076999999999998</c:v>
                </c:pt>
                <c:pt idx="2857">
                  <c:v>257.04399999999998</c:v>
                </c:pt>
                <c:pt idx="2858">
                  <c:v>363.52300000000002</c:v>
                </c:pt>
                <c:pt idx="2859">
                  <c:v>365.60399999999998</c:v>
                </c:pt>
                <c:pt idx="2860">
                  <c:v>279.86900000000003</c:v>
                </c:pt>
                <c:pt idx="2861">
                  <c:v>204.87899999999999</c:v>
                </c:pt>
                <c:pt idx="2862">
                  <c:v>136.54</c:v>
                </c:pt>
                <c:pt idx="2863">
                  <c:v>90.935000000000002</c:v>
                </c:pt>
                <c:pt idx="2864">
                  <c:v>63.12</c:v>
                </c:pt>
                <c:pt idx="2865">
                  <c:v>45.591999999999999</c:v>
                </c:pt>
                <c:pt idx="2866">
                  <c:v>33.273000000000003</c:v>
                </c:pt>
                <c:pt idx="2867">
                  <c:v>23.561</c:v>
                </c:pt>
                <c:pt idx="2868">
                  <c:v>17.521000000000001</c:v>
                </c:pt>
                <c:pt idx="2869">
                  <c:v>13.944000000000001</c:v>
                </c:pt>
                <c:pt idx="2870">
                  <c:v>12.308</c:v>
                </c:pt>
                <c:pt idx="2871">
                  <c:v>8.484</c:v>
                </c:pt>
                <c:pt idx="2872">
                  <c:v>6.3319999999999999</c:v>
                </c:pt>
                <c:pt idx="2873">
                  <c:v>5.8079999999999998</c:v>
                </c:pt>
                <c:pt idx="2874">
                  <c:v>3.7309999999999999</c:v>
                </c:pt>
                <c:pt idx="2875">
                  <c:v>2.1320000000000001</c:v>
                </c:pt>
                <c:pt idx="2876">
                  <c:v>0.98699999999999999</c:v>
                </c:pt>
                <c:pt idx="2877">
                  <c:v>1.0529999999999999</c:v>
                </c:pt>
                <c:pt idx="2878">
                  <c:v>1.488</c:v>
                </c:pt>
                <c:pt idx="2879">
                  <c:v>0.439</c:v>
                </c:pt>
                <c:pt idx="2880">
                  <c:v>2.3E-2</c:v>
                </c:pt>
                <c:pt idx="2881">
                  <c:v>0.75700000000000001</c:v>
                </c:pt>
                <c:pt idx="2882">
                  <c:v>0.65400000000000003</c:v>
                </c:pt>
                <c:pt idx="2883">
                  <c:v>0.124</c:v>
                </c:pt>
                <c:pt idx="2884">
                  <c:v>7.7050000000000001</c:v>
                </c:pt>
                <c:pt idx="2885">
                  <c:v>30.146999999999998</c:v>
                </c:pt>
                <c:pt idx="2886">
                  <c:v>26.695</c:v>
                </c:pt>
                <c:pt idx="2887">
                  <c:v>19.2</c:v>
                </c:pt>
                <c:pt idx="2888">
                  <c:v>13.068</c:v>
                </c:pt>
                <c:pt idx="2889">
                  <c:v>9.6080000000000005</c:v>
                </c:pt>
                <c:pt idx="2890">
                  <c:v>12.750999999999999</c:v>
                </c:pt>
                <c:pt idx="2891">
                  <c:v>36.259</c:v>
                </c:pt>
                <c:pt idx="2892">
                  <c:v>48.749000000000002</c:v>
                </c:pt>
                <c:pt idx="2893">
                  <c:v>45.104999999999997</c:v>
                </c:pt>
                <c:pt idx="2894">
                  <c:v>35.359000000000002</c:v>
                </c:pt>
                <c:pt idx="2895">
                  <c:v>25.332000000000001</c:v>
                </c:pt>
                <c:pt idx="2896">
                  <c:v>18.190999999999999</c:v>
                </c:pt>
                <c:pt idx="2897">
                  <c:v>15.073</c:v>
                </c:pt>
                <c:pt idx="2898">
                  <c:v>15.45</c:v>
                </c:pt>
                <c:pt idx="2899">
                  <c:v>11.981</c:v>
                </c:pt>
                <c:pt idx="2900">
                  <c:v>9.984</c:v>
                </c:pt>
                <c:pt idx="2901">
                  <c:v>8.9030000000000005</c:v>
                </c:pt>
                <c:pt idx="2902">
                  <c:v>6.1070000000000002</c:v>
                </c:pt>
                <c:pt idx="2903">
                  <c:v>4.5069999999999997</c:v>
                </c:pt>
                <c:pt idx="2904">
                  <c:v>4.5179999999999998</c:v>
                </c:pt>
                <c:pt idx="2905">
                  <c:v>4.3380000000000001</c:v>
                </c:pt>
                <c:pt idx="2906">
                  <c:v>4.0199999999999996</c:v>
                </c:pt>
                <c:pt idx="2907">
                  <c:v>3.2559999999999998</c:v>
                </c:pt>
                <c:pt idx="2908">
                  <c:v>2.5299999999999998</c:v>
                </c:pt>
                <c:pt idx="2909">
                  <c:v>4.7809999999999997</c:v>
                </c:pt>
                <c:pt idx="2910">
                  <c:v>7.6420000000000003</c:v>
                </c:pt>
                <c:pt idx="2911">
                  <c:v>6.49</c:v>
                </c:pt>
                <c:pt idx="2912">
                  <c:v>4.3899999999999997</c:v>
                </c:pt>
                <c:pt idx="2913">
                  <c:v>2.8149999999999999</c:v>
                </c:pt>
                <c:pt idx="2914">
                  <c:v>2.5659999999999998</c:v>
                </c:pt>
                <c:pt idx="2915">
                  <c:v>3.44</c:v>
                </c:pt>
                <c:pt idx="2916">
                  <c:v>4.1749999999999998</c:v>
                </c:pt>
                <c:pt idx="2917">
                  <c:v>4.1870000000000003</c:v>
                </c:pt>
                <c:pt idx="2918">
                  <c:v>3.9289999999999998</c:v>
                </c:pt>
                <c:pt idx="2919">
                  <c:v>3.6819999999999999</c:v>
                </c:pt>
                <c:pt idx="2920">
                  <c:v>4.16</c:v>
                </c:pt>
                <c:pt idx="2921">
                  <c:v>4.3179999999999996</c:v>
                </c:pt>
                <c:pt idx="2922">
                  <c:v>4.3010000000000002</c:v>
                </c:pt>
                <c:pt idx="2923">
                  <c:v>4.056</c:v>
                </c:pt>
                <c:pt idx="2924">
                  <c:v>3.6120000000000001</c:v>
                </c:pt>
                <c:pt idx="2925">
                  <c:v>3.2429999999999999</c:v>
                </c:pt>
                <c:pt idx="2926">
                  <c:v>2.9329999999999998</c:v>
                </c:pt>
                <c:pt idx="2927">
                  <c:v>2.5819999999999999</c:v>
                </c:pt>
                <c:pt idx="2928">
                  <c:v>2.7290000000000001</c:v>
                </c:pt>
                <c:pt idx="2929">
                  <c:v>1.9890000000000001</c:v>
                </c:pt>
                <c:pt idx="2930">
                  <c:v>1.7150000000000001</c:v>
                </c:pt>
                <c:pt idx="2931">
                  <c:v>1.46</c:v>
                </c:pt>
                <c:pt idx="2932">
                  <c:v>1.1850000000000001</c:v>
                </c:pt>
                <c:pt idx="2933">
                  <c:v>0.82099999999999995</c:v>
                </c:pt>
                <c:pt idx="2934">
                  <c:v>0.58799999999999997</c:v>
                </c:pt>
                <c:pt idx="2935">
                  <c:v>0.65100000000000002</c:v>
                </c:pt>
                <c:pt idx="2936">
                  <c:v>0.46800000000000003</c:v>
                </c:pt>
                <c:pt idx="2937">
                  <c:v>0.54100000000000004</c:v>
                </c:pt>
                <c:pt idx="2938">
                  <c:v>0.47399999999999998</c:v>
                </c:pt>
                <c:pt idx="2939">
                  <c:v>0.41799999999999998</c:v>
                </c:pt>
                <c:pt idx="2940">
                  <c:v>0.373</c:v>
                </c:pt>
                <c:pt idx="2941">
                  <c:v>0.30599999999999999</c:v>
                </c:pt>
                <c:pt idx="2942">
                  <c:v>0.34100000000000003</c:v>
                </c:pt>
                <c:pt idx="2943">
                  <c:v>0.35499999999999998</c:v>
                </c:pt>
                <c:pt idx="2944">
                  <c:v>0.35499999999999998</c:v>
                </c:pt>
                <c:pt idx="2945">
                  <c:v>0.34799999999999998</c:v>
                </c:pt>
                <c:pt idx="2946">
                  <c:v>0.35</c:v>
                </c:pt>
                <c:pt idx="2947">
                  <c:v>0.35</c:v>
                </c:pt>
                <c:pt idx="2948">
                  <c:v>0.41899999999999998</c:v>
                </c:pt>
                <c:pt idx="2949">
                  <c:v>0.51800000000000002</c:v>
                </c:pt>
                <c:pt idx="2950">
                  <c:v>0.441</c:v>
                </c:pt>
                <c:pt idx="2951">
                  <c:v>0.38400000000000001</c:v>
                </c:pt>
                <c:pt idx="2952">
                  <c:v>0.4</c:v>
                </c:pt>
                <c:pt idx="2953">
                  <c:v>0.39900000000000002</c:v>
                </c:pt>
                <c:pt idx="2954">
                  <c:v>0.46600000000000003</c:v>
                </c:pt>
                <c:pt idx="2955">
                  <c:v>0.435</c:v>
                </c:pt>
                <c:pt idx="2956">
                  <c:v>0.33400000000000002</c:v>
                </c:pt>
                <c:pt idx="2957">
                  <c:v>0.45900000000000002</c:v>
                </c:pt>
                <c:pt idx="2958">
                  <c:v>0.24</c:v>
                </c:pt>
                <c:pt idx="2959">
                  <c:v>0.214</c:v>
                </c:pt>
                <c:pt idx="2960">
                  <c:v>0.20200000000000001</c:v>
                </c:pt>
                <c:pt idx="2961">
                  <c:v>0.19900000000000001</c:v>
                </c:pt>
                <c:pt idx="2962">
                  <c:v>0.192</c:v>
                </c:pt>
                <c:pt idx="2963">
                  <c:v>0.161</c:v>
                </c:pt>
                <c:pt idx="2964">
                  <c:v>0.13</c:v>
                </c:pt>
                <c:pt idx="2965">
                  <c:v>0.106</c:v>
                </c:pt>
                <c:pt idx="2966">
                  <c:v>8.5999999999999993E-2</c:v>
                </c:pt>
                <c:pt idx="2967">
                  <c:v>7.4999999999999997E-2</c:v>
                </c:pt>
                <c:pt idx="2968">
                  <c:v>3.9E-2</c:v>
                </c:pt>
                <c:pt idx="2969">
                  <c:v>0.01</c:v>
                </c:pt>
                <c:pt idx="2970">
                  <c:v>2.5000000000000001E-2</c:v>
                </c:pt>
                <c:pt idx="2971">
                  <c:v>2.1000000000000001E-2</c:v>
                </c:pt>
                <c:pt idx="2972">
                  <c:v>1.9E-2</c:v>
                </c:pt>
                <c:pt idx="2973">
                  <c:v>5.0000000000000001E-3</c:v>
                </c:pt>
                <c:pt idx="2974">
                  <c:v>3.1E-2</c:v>
                </c:pt>
                <c:pt idx="2975">
                  <c:v>5.8000000000000003E-2</c:v>
                </c:pt>
                <c:pt idx="2976">
                  <c:v>6.0999999999999999E-2</c:v>
                </c:pt>
                <c:pt idx="2977">
                  <c:v>7.6999999999999999E-2</c:v>
                </c:pt>
                <c:pt idx="2978">
                  <c:v>9.7000000000000003E-2</c:v>
                </c:pt>
                <c:pt idx="2979">
                  <c:v>0.123</c:v>
                </c:pt>
                <c:pt idx="2980">
                  <c:v>0.125</c:v>
                </c:pt>
                <c:pt idx="2981">
                  <c:v>0.16</c:v>
                </c:pt>
                <c:pt idx="2982">
                  <c:v>0.20200000000000001</c:v>
                </c:pt>
                <c:pt idx="2983">
                  <c:v>0.255</c:v>
                </c:pt>
                <c:pt idx="2984">
                  <c:v>0.27800000000000002</c:v>
                </c:pt>
                <c:pt idx="2985">
                  <c:v>0.23300000000000001</c:v>
                </c:pt>
                <c:pt idx="2986">
                  <c:v>0.17399999999999999</c:v>
                </c:pt>
                <c:pt idx="2987">
                  <c:v>0.154</c:v>
                </c:pt>
                <c:pt idx="2988">
                  <c:v>0.14299999999999999</c:v>
                </c:pt>
                <c:pt idx="2989">
                  <c:v>0.13100000000000001</c:v>
                </c:pt>
                <c:pt idx="2990">
                  <c:v>0.123</c:v>
                </c:pt>
                <c:pt idx="2991">
                  <c:v>0.106</c:v>
                </c:pt>
                <c:pt idx="2992">
                  <c:v>0.107</c:v>
                </c:pt>
                <c:pt idx="2993">
                  <c:v>7.4999999999999997E-2</c:v>
                </c:pt>
                <c:pt idx="2994">
                  <c:v>7.8E-2</c:v>
                </c:pt>
                <c:pt idx="2995">
                  <c:v>7.8E-2</c:v>
                </c:pt>
                <c:pt idx="2996">
                  <c:v>6.4000000000000001E-2</c:v>
                </c:pt>
                <c:pt idx="2997">
                  <c:v>4.3999999999999997E-2</c:v>
                </c:pt>
                <c:pt idx="2998">
                  <c:v>0.04</c:v>
                </c:pt>
                <c:pt idx="2999">
                  <c:v>1.6E-2</c:v>
                </c:pt>
                <c:pt idx="3000">
                  <c:v>2.5000000000000001E-2</c:v>
                </c:pt>
                <c:pt idx="3001">
                  <c:v>8.9999999999999993E-3</c:v>
                </c:pt>
                <c:pt idx="3002">
                  <c:v>1.2999999999999999E-2</c:v>
                </c:pt>
                <c:pt idx="3003">
                  <c:v>1.7999999999999999E-2</c:v>
                </c:pt>
                <c:pt idx="3004">
                  <c:v>1.2E-2</c:v>
                </c:pt>
                <c:pt idx="3005">
                  <c:v>5.0000000000000001E-3</c:v>
                </c:pt>
                <c:pt idx="3006">
                  <c:v>4.0000000000000001E-3</c:v>
                </c:pt>
                <c:pt idx="3007">
                  <c:v>4.0000000000000001E-3</c:v>
                </c:pt>
                <c:pt idx="3008">
                  <c:v>4.2000000000000003E-2</c:v>
                </c:pt>
                <c:pt idx="3009">
                  <c:v>5.0000000000000001E-3</c:v>
                </c:pt>
                <c:pt idx="3010">
                  <c:v>1.7000000000000001E-2</c:v>
                </c:pt>
                <c:pt idx="3011">
                  <c:v>5.0000000000000001E-3</c:v>
                </c:pt>
                <c:pt idx="3012">
                  <c:v>0.02</c:v>
                </c:pt>
                <c:pt idx="3013">
                  <c:v>1.9E-2</c:v>
                </c:pt>
                <c:pt idx="3014">
                  <c:v>1.4999999999999999E-2</c:v>
                </c:pt>
                <c:pt idx="3015">
                  <c:v>2.9000000000000001E-2</c:v>
                </c:pt>
                <c:pt idx="3016">
                  <c:v>4.2000000000000003E-2</c:v>
                </c:pt>
                <c:pt idx="3017">
                  <c:v>3.5999999999999997E-2</c:v>
                </c:pt>
                <c:pt idx="3018">
                  <c:v>4.2999999999999997E-2</c:v>
                </c:pt>
                <c:pt idx="3019">
                  <c:v>4.5999999999999999E-2</c:v>
                </c:pt>
                <c:pt idx="3020">
                  <c:v>6.5000000000000002E-2</c:v>
                </c:pt>
                <c:pt idx="3021">
                  <c:v>4.1000000000000002E-2</c:v>
                </c:pt>
                <c:pt idx="3022">
                  <c:v>6.2E-2</c:v>
                </c:pt>
                <c:pt idx="3023">
                  <c:v>6.4000000000000001E-2</c:v>
                </c:pt>
                <c:pt idx="3024">
                  <c:v>6.4000000000000001E-2</c:v>
                </c:pt>
                <c:pt idx="3025">
                  <c:v>5.2999999999999999E-2</c:v>
                </c:pt>
                <c:pt idx="3026">
                  <c:v>7.1999999999999995E-2</c:v>
                </c:pt>
                <c:pt idx="3027">
                  <c:v>5.0999999999999997E-2</c:v>
                </c:pt>
                <c:pt idx="3028">
                  <c:v>5.2999999999999999E-2</c:v>
                </c:pt>
                <c:pt idx="3029">
                  <c:v>5.3999999999999999E-2</c:v>
                </c:pt>
                <c:pt idx="3030">
                  <c:v>7.2999999999999995E-2</c:v>
                </c:pt>
                <c:pt idx="3031">
                  <c:v>7.5999999999999998E-2</c:v>
                </c:pt>
                <c:pt idx="3032">
                  <c:v>0.123</c:v>
                </c:pt>
                <c:pt idx="3033">
                  <c:v>0.19500000000000001</c:v>
                </c:pt>
                <c:pt idx="3034">
                  <c:v>0.217</c:v>
                </c:pt>
                <c:pt idx="3035">
                  <c:v>0.26</c:v>
                </c:pt>
                <c:pt idx="3036">
                  <c:v>0.247</c:v>
                </c:pt>
                <c:pt idx="3037">
                  <c:v>0.26500000000000001</c:v>
                </c:pt>
                <c:pt idx="3038">
                  <c:v>0.30099999999999999</c:v>
                </c:pt>
                <c:pt idx="3039">
                  <c:v>0.29199999999999998</c:v>
                </c:pt>
                <c:pt idx="3040">
                  <c:v>0.27300000000000002</c:v>
                </c:pt>
                <c:pt idx="3041">
                  <c:v>0.27700000000000002</c:v>
                </c:pt>
                <c:pt idx="3042">
                  <c:v>0.311</c:v>
                </c:pt>
                <c:pt idx="3043">
                  <c:v>0.248</c:v>
                </c:pt>
                <c:pt idx="3044">
                  <c:v>0.26900000000000002</c:v>
                </c:pt>
                <c:pt idx="3045">
                  <c:v>0.23</c:v>
                </c:pt>
                <c:pt idx="3046">
                  <c:v>0.28299999999999997</c:v>
                </c:pt>
                <c:pt idx="3047">
                  <c:v>0.30199999999999999</c:v>
                </c:pt>
                <c:pt idx="3048">
                  <c:v>0.35699999999999998</c:v>
                </c:pt>
                <c:pt idx="3049">
                  <c:v>0.36499999999999999</c:v>
                </c:pt>
                <c:pt idx="3050">
                  <c:v>0.371</c:v>
                </c:pt>
                <c:pt idx="3051">
                  <c:v>0.375</c:v>
                </c:pt>
                <c:pt idx="3052">
                  <c:v>0.36799999999999999</c:v>
                </c:pt>
                <c:pt idx="3053">
                  <c:v>0.32800000000000001</c:v>
                </c:pt>
                <c:pt idx="3054">
                  <c:v>0.36399999999999999</c:v>
                </c:pt>
                <c:pt idx="3055">
                  <c:v>0.36799999999999999</c:v>
                </c:pt>
                <c:pt idx="3056">
                  <c:v>0.34899999999999998</c:v>
                </c:pt>
                <c:pt idx="3057">
                  <c:v>0.35899999999999999</c:v>
                </c:pt>
                <c:pt idx="3058">
                  <c:v>0.35</c:v>
                </c:pt>
                <c:pt idx="3059">
                  <c:v>0.36599999999999999</c:v>
                </c:pt>
                <c:pt idx="3060">
                  <c:v>0.314</c:v>
                </c:pt>
                <c:pt idx="3061">
                  <c:v>0.33200000000000002</c:v>
                </c:pt>
                <c:pt idx="3062">
                  <c:v>0.307</c:v>
                </c:pt>
                <c:pt idx="3063">
                  <c:v>0.34300000000000003</c:v>
                </c:pt>
                <c:pt idx="3064">
                  <c:v>0.35899999999999999</c:v>
                </c:pt>
                <c:pt idx="3065">
                  <c:v>0.36499999999999999</c:v>
                </c:pt>
                <c:pt idx="3066">
                  <c:v>0.33100000000000002</c:v>
                </c:pt>
                <c:pt idx="3067">
                  <c:v>0.33500000000000002</c:v>
                </c:pt>
                <c:pt idx="3068">
                  <c:v>0.35799999999999998</c:v>
                </c:pt>
                <c:pt idx="3069">
                  <c:v>0.36</c:v>
                </c:pt>
                <c:pt idx="3070">
                  <c:v>0.34</c:v>
                </c:pt>
                <c:pt idx="3071">
                  <c:v>0.33200000000000002</c:v>
                </c:pt>
                <c:pt idx="3072">
                  <c:v>0.32600000000000001</c:v>
                </c:pt>
                <c:pt idx="3073">
                  <c:v>0.313</c:v>
                </c:pt>
                <c:pt idx="3074">
                  <c:v>0.3</c:v>
                </c:pt>
                <c:pt idx="3075">
                  <c:v>0.28299999999999997</c:v>
                </c:pt>
                <c:pt idx="3076">
                  <c:v>0.26300000000000001</c:v>
                </c:pt>
                <c:pt idx="3077">
                  <c:v>0.29899999999999999</c:v>
                </c:pt>
                <c:pt idx="3078">
                  <c:v>0.30299999999999999</c:v>
                </c:pt>
                <c:pt idx="3079">
                  <c:v>0.28599999999999998</c:v>
                </c:pt>
                <c:pt idx="3080">
                  <c:v>0.27600000000000002</c:v>
                </c:pt>
                <c:pt idx="3081">
                  <c:v>0.28999999999999998</c:v>
                </c:pt>
                <c:pt idx="3082">
                  <c:v>0.30299999999999999</c:v>
                </c:pt>
                <c:pt idx="3083">
                  <c:v>0.27700000000000002</c:v>
                </c:pt>
                <c:pt idx="3084">
                  <c:v>0.29899999999999999</c:v>
                </c:pt>
                <c:pt idx="3085">
                  <c:v>0.317</c:v>
                </c:pt>
                <c:pt idx="3086">
                  <c:v>0.32300000000000001</c:v>
                </c:pt>
                <c:pt idx="3087">
                  <c:v>0.317</c:v>
                </c:pt>
                <c:pt idx="3088">
                  <c:v>0.31</c:v>
                </c:pt>
                <c:pt idx="3089">
                  <c:v>0.30299999999999999</c:v>
                </c:pt>
                <c:pt idx="3090">
                  <c:v>0.28299999999999997</c:v>
                </c:pt>
                <c:pt idx="3091">
                  <c:v>0.29499999999999998</c:v>
                </c:pt>
                <c:pt idx="3092">
                  <c:v>0.28399999999999997</c:v>
                </c:pt>
                <c:pt idx="3093">
                  <c:v>0.28199999999999997</c:v>
                </c:pt>
                <c:pt idx="3094">
                  <c:v>0.255</c:v>
                </c:pt>
                <c:pt idx="3095">
                  <c:v>0.253</c:v>
                </c:pt>
                <c:pt idx="3096">
                  <c:v>0.25</c:v>
                </c:pt>
                <c:pt idx="3097">
                  <c:v>0.27300000000000002</c:v>
                </c:pt>
                <c:pt idx="3098">
                  <c:v>0.27700000000000002</c:v>
                </c:pt>
                <c:pt idx="3099">
                  <c:v>0.26700000000000002</c:v>
                </c:pt>
                <c:pt idx="3100">
                  <c:v>0.26700000000000002</c:v>
                </c:pt>
                <c:pt idx="3101">
                  <c:v>0.26900000000000002</c:v>
                </c:pt>
                <c:pt idx="3102">
                  <c:v>0.28399999999999997</c:v>
                </c:pt>
                <c:pt idx="3103">
                  <c:v>0.27600000000000002</c:v>
                </c:pt>
                <c:pt idx="3104">
                  <c:v>0.27</c:v>
                </c:pt>
                <c:pt idx="3105">
                  <c:v>0.26300000000000001</c:v>
                </c:pt>
                <c:pt idx="3106">
                  <c:v>0.251</c:v>
                </c:pt>
                <c:pt idx="3107">
                  <c:v>0.25600000000000001</c:v>
                </c:pt>
                <c:pt idx="3108">
                  <c:v>0.251</c:v>
                </c:pt>
                <c:pt idx="3109">
                  <c:v>0.25</c:v>
                </c:pt>
                <c:pt idx="3110">
                  <c:v>0.246</c:v>
                </c:pt>
                <c:pt idx="3111">
                  <c:v>0.252</c:v>
                </c:pt>
                <c:pt idx="3112">
                  <c:v>0.23699999999999999</c:v>
                </c:pt>
                <c:pt idx="3113">
                  <c:v>0.26200000000000001</c:v>
                </c:pt>
                <c:pt idx="3114">
                  <c:v>0.28100000000000003</c:v>
                </c:pt>
                <c:pt idx="3115">
                  <c:v>0.29099999999999998</c:v>
                </c:pt>
                <c:pt idx="3116">
                  <c:v>0.29299999999999998</c:v>
                </c:pt>
                <c:pt idx="3117">
                  <c:v>0.31900000000000001</c:v>
                </c:pt>
                <c:pt idx="3118">
                  <c:v>0.34599999999999997</c:v>
                </c:pt>
                <c:pt idx="3119">
                  <c:v>0.35899999999999999</c:v>
                </c:pt>
                <c:pt idx="3120">
                  <c:v>0.37</c:v>
                </c:pt>
                <c:pt idx="3121">
                  <c:v>0.371</c:v>
                </c:pt>
                <c:pt idx="3122">
                  <c:v>0.41399999999999998</c:v>
                </c:pt>
                <c:pt idx="3123">
                  <c:v>0.432</c:v>
                </c:pt>
                <c:pt idx="3124">
                  <c:v>0.443</c:v>
                </c:pt>
                <c:pt idx="3125">
                  <c:v>0.442</c:v>
                </c:pt>
                <c:pt idx="3126">
                  <c:v>0.47499999999999998</c:v>
                </c:pt>
                <c:pt idx="3127">
                  <c:v>0.44700000000000001</c:v>
                </c:pt>
                <c:pt idx="3128">
                  <c:v>0.45300000000000001</c:v>
                </c:pt>
                <c:pt idx="3129">
                  <c:v>0.47</c:v>
                </c:pt>
                <c:pt idx="3130">
                  <c:v>0.497</c:v>
                </c:pt>
                <c:pt idx="3131">
                  <c:v>0.52200000000000002</c:v>
                </c:pt>
                <c:pt idx="3132">
                  <c:v>0.52200000000000002</c:v>
                </c:pt>
                <c:pt idx="3133">
                  <c:v>0.53800000000000003</c:v>
                </c:pt>
                <c:pt idx="3134">
                  <c:v>30.323</c:v>
                </c:pt>
                <c:pt idx="3135">
                  <c:v>46.481000000000002</c:v>
                </c:pt>
                <c:pt idx="3136">
                  <c:v>57.122</c:v>
                </c:pt>
                <c:pt idx="3137">
                  <c:v>84.409000000000006</c:v>
                </c:pt>
                <c:pt idx="3138">
                  <c:v>25.79</c:v>
                </c:pt>
                <c:pt idx="3139">
                  <c:v>11.214</c:v>
                </c:pt>
                <c:pt idx="3140">
                  <c:v>5.4459999999999997</c:v>
                </c:pt>
                <c:pt idx="3141">
                  <c:v>2.2509999999999999</c:v>
                </c:pt>
                <c:pt idx="3142">
                  <c:v>0.77300000000000002</c:v>
                </c:pt>
                <c:pt idx="3143">
                  <c:v>0.66800000000000004</c:v>
                </c:pt>
                <c:pt idx="3144">
                  <c:v>0.66</c:v>
                </c:pt>
                <c:pt idx="3145">
                  <c:v>0.71499999999999997</c:v>
                </c:pt>
                <c:pt idx="3146">
                  <c:v>0.74</c:v>
                </c:pt>
                <c:pt idx="3147">
                  <c:v>0.74399999999999999</c:v>
                </c:pt>
                <c:pt idx="3148">
                  <c:v>0.749</c:v>
                </c:pt>
                <c:pt idx="3149">
                  <c:v>0.76100000000000001</c:v>
                </c:pt>
                <c:pt idx="3150">
                  <c:v>0.77200000000000002</c:v>
                </c:pt>
                <c:pt idx="3151">
                  <c:v>0.78400000000000003</c:v>
                </c:pt>
                <c:pt idx="3152">
                  <c:v>0.878</c:v>
                </c:pt>
                <c:pt idx="3153">
                  <c:v>0.85</c:v>
                </c:pt>
                <c:pt idx="3154">
                  <c:v>0.86699999999999999</c:v>
                </c:pt>
                <c:pt idx="3155">
                  <c:v>0.86899999999999999</c:v>
                </c:pt>
                <c:pt idx="3156">
                  <c:v>0.876</c:v>
                </c:pt>
                <c:pt idx="3157">
                  <c:v>0.91500000000000004</c:v>
                </c:pt>
                <c:pt idx="3158">
                  <c:v>0.94799999999999995</c:v>
                </c:pt>
                <c:pt idx="3159">
                  <c:v>0.96699999999999997</c:v>
                </c:pt>
                <c:pt idx="3160">
                  <c:v>0.96399999999999997</c:v>
                </c:pt>
                <c:pt idx="3161">
                  <c:v>5.8250000000000002</c:v>
                </c:pt>
                <c:pt idx="3162">
                  <c:v>9.0269999999999992</c:v>
                </c:pt>
                <c:pt idx="3163">
                  <c:v>6.7720000000000002</c:v>
                </c:pt>
                <c:pt idx="3164">
                  <c:v>3.75</c:v>
                </c:pt>
                <c:pt idx="3165">
                  <c:v>2.5529999999999999</c:v>
                </c:pt>
                <c:pt idx="3166">
                  <c:v>1.952</c:v>
                </c:pt>
                <c:pt idx="3167">
                  <c:v>1.3120000000000001</c:v>
                </c:pt>
                <c:pt idx="3168">
                  <c:v>3.827</c:v>
                </c:pt>
                <c:pt idx="3169">
                  <c:v>1.7270000000000001</c:v>
                </c:pt>
                <c:pt idx="3170">
                  <c:v>0.25</c:v>
                </c:pt>
                <c:pt idx="3171">
                  <c:v>0.153</c:v>
                </c:pt>
                <c:pt idx="3172">
                  <c:v>4.8529999999999998</c:v>
                </c:pt>
                <c:pt idx="3173">
                  <c:v>7.8250000000000002</c:v>
                </c:pt>
                <c:pt idx="3174">
                  <c:v>1.4970000000000001</c:v>
                </c:pt>
                <c:pt idx="3175">
                  <c:v>0.28799999999999998</c:v>
                </c:pt>
                <c:pt idx="3176">
                  <c:v>0.19</c:v>
                </c:pt>
                <c:pt idx="3177">
                  <c:v>0.16400000000000001</c:v>
                </c:pt>
                <c:pt idx="3178">
                  <c:v>0.156</c:v>
                </c:pt>
                <c:pt idx="3179">
                  <c:v>0.153</c:v>
                </c:pt>
                <c:pt idx="3180">
                  <c:v>0.14499999999999999</c:v>
                </c:pt>
                <c:pt idx="3181">
                  <c:v>0.14799999999999999</c:v>
                </c:pt>
                <c:pt idx="3182">
                  <c:v>0.16200000000000001</c:v>
                </c:pt>
                <c:pt idx="3183">
                  <c:v>0.158</c:v>
                </c:pt>
                <c:pt idx="3184">
                  <c:v>0.158</c:v>
                </c:pt>
                <c:pt idx="3185">
                  <c:v>1.24</c:v>
                </c:pt>
                <c:pt idx="3186">
                  <c:v>0.41599999999999998</c:v>
                </c:pt>
                <c:pt idx="3187">
                  <c:v>0.14199999999999999</c:v>
                </c:pt>
                <c:pt idx="3188">
                  <c:v>0.13600000000000001</c:v>
                </c:pt>
                <c:pt idx="3189">
                  <c:v>0.13800000000000001</c:v>
                </c:pt>
                <c:pt idx="3190">
                  <c:v>1.671</c:v>
                </c:pt>
                <c:pt idx="3191">
                  <c:v>8.8160000000000007</c:v>
                </c:pt>
                <c:pt idx="3192">
                  <c:v>0.16900000000000001</c:v>
                </c:pt>
                <c:pt idx="3193">
                  <c:v>10.994</c:v>
                </c:pt>
                <c:pt idx="3194">
                  <c:v>7.1710000000000003</c:v>
                </c:pt>
                <c:pt idx="3195">
                  <c:v>1.5660000000000001</c:v>
                </c:pt>
                <c:pt idx="3196">
                  <c:v>0.16300000000000001</c:v>
                </c:pt>
                <c:pt idx="3197">
                  <c:v>0.313</c:v>
                </c:pt>
                <c:pt idx="3198">
                  <c:v>3.98</c:v>
                </c:pt>
                <c:pt idx="3199">
                  <c:v>2.9180000000000001</c:v>
                </c:pt>
                <c:pt idx="3200">
                  <c:v>82.013000000000005</c:v>
                </c:pt>
                <c:pt idx="3201">
                  <c:v>140.99600000000001</c:v>
                </c:pt>
                <c:pt idx="3202">
                  <c:v>203.58199999999999</c:v>
                </c:pt>
                <c:pt idx="3203">
                  <c:v>390.45600000000002</c:v>
                </c:pt>
                <c:pt idx="3204">
                  <c:v>269.00400000000002</c:v>
                </c:pt>
                <c:pt idx="3205">
                  <c:v>118.879</c:v>
                </c:pt>
                <c:pt idx="3206">
                  <c:v>75.53</c:v>
                </c:pt>
                <c:pt idx="3207">
                  <c:v>39.646999999999998</c:v>
                </c:pt>
                <c:pt idx="3208">
                  <c:v>21.873000000000001</c:v>
                </c:pt>
                <c:pt idx="3209">
                  <c:v>13.243</c:v>
                </c:pt>
                <c:pt idx="3210">
                  <c:v>8.5259999999999998</c:v>
                </c:pt>
                <c:pt idx="3211">
                  <c:v>5.2850000000000001</c:v>
                </c:pt>
                <c:pt idx="3212">
                  <c:v>10.157</c:v>
                </c:pt>
                <c:pt idx="3213">
                  <c:v>29.873999999999999</c:v>
                </c:pt>
                <c:pt idx="3214">
                  <c:v>51.734000000000002</c:v>
                </c:pt>
                <c:pt idx="3215">
                  <c:v>21.423999999999999</c:v>
                </c:pt>
                <c:pt idx="3216">
                  <c:v>12.739000000000001</c:v>
                </c:pt>
                <c:pt idx="3217">
                  <c:v>6.9610000000000003</c:v>
                </c:pt>
                <c:pt idx="3218">
                  <c:v>3.9849999999999999</c:v>
                </c:pt>
                <c:pt idx="3219">
                  <c:v>2.661</c:v>
                </c:pt>
                <c:pt idx="3220">
                  <c:v>2.0169999999999999</c:v>
                </c:pt>
                <c:pt idx="3221">
                  <c:v>2.2770000000000001</c:v>
                </c:pt>
                <c:pt idx="3222">
                  <c:v>1.288</c:v>
                </c:pt>
                <c:pt idx="3223">
                  <c:v>0.68600000000000005</c:v>
                </c:pt>
                <c:pt idx="3224">
                  <c:v>0.63900000000000001</c:v>
                </c:pt>
                <c:pt idx="3225">
                  <c:v>0.61599999999999999</c:v>
                </c:pt>
                <c:pt idx="3226">
                  <c:v>0.622</c:v>
                </c:pt>
                <c:pt idx="3227">
                  <c:v>0.65600000000000003</c:v>
                </c:pt>
                <c:pt idx="3228">
                  <c:v>0.65200000000000002</c:v>
                </c:pt>
                <c:pt idx="3229">
                  <c:v>0.624</c:v>
                </c:pt>
                <c:pt idx="3230">
                  <c:v>0.63600000000000001</c:v>
                </c:pt>
                <c:pt idx="3231">
                  <c:v>0.67600000000000005</c:v>
                </c:pt>
                <c:pt idx="3232">
                  <c:v>0.75900000000000001</c:v>
                </c:pt>
                <c:pt idx="3233">
                  <c:v>1.0349999999999999</c:v>
                </c:pt>
                <c:pt idx="3234">
                  <c:v>1.1180000000000001</c:v>
                </c:pt>
                <c:pt idx="3235">
                  <c:v>1.0640000000000001</c:v>
                </c:pt>
                <c:pt idx="3236">
                  <c:v>1.0309999999999999</c:v>
                </c:pt>
                <c:pt idx="3237">
                  <c:v>1.0669999999999999</c:v>
                </c:pt>
                <c:pt idx="3238">
                  <c:v>1.0580000000000001</c:v>
                </c:pt>
                <c:pt idx="3239">
                  <c:v>0.98799999999999999</c:v>
                </c:pt>
                <c:pt idx="3240">
                  <c:v>0.79800000000000004</c:v>
                </c:pt>
                <c:pt idx="3241">
                  <c:v>0.78300000000000003</c:v>
                </c:pt>
                <c:pt idx="3242">
                  <c:v>0.80100000000000005</c:v>
                </c:pt>
                <c:pt idx="3243">
                  <c:v>0.82299999999999995</c:v>
                </c:pt>
                <c:pt idx="3244">
                  <c:v>0.82</c:v>
                </c:pt>
                <c:pt idx="3245">
                  <c:v>0.82</c:v>
                </c:pt>
                <c:pt idx="3246">
                  <c:v>0.80800000000000005</c:v>
                </c:pt>
                <c:pt idx="3247">
                  <c:v>0.85</c:v>
                </c:pt>
                <c:pt idx="3248">
                  <c:v>0.95299999999999996</c:v>
                </c:pt>
                <c:pt idx="3249">
                  <c:v>0.81200000000000006</c:v>
                </c:pt>
                <c:pt idx="3250">
                  <c:v>0.751</c:v>
                </c:pt>
                <c:pt idx="3251">
                  <c:v>1.4419999999999999</c:v>
                </c:pt>
                <c:pt idx="3252">
                  <c:v>1.4530000000000001</c:v>
                </c:pt>
                <c:pt idx="3253">
                  <c:v>1.173</c:v>
                </c:pt>
                <c:pt idx="3254">
                  <c:v>1.17</c:v>
                </c:pt>
                <c:pt idx="3255">
                  <c:v>1.095</c:v>
                </c:pt>
                <c:pt idx="3256">
                  <c:v>0.874</c:v>
                </c:pt>
                <c:pt idx="3257">
                  <c:v>1.0720000000000001</c:v>
                </c:pt>
                <c:pt idx="3258">
                  <c:v>0.89400000000000002</c:v>
                </c:pt>
                <c:pt idx="3259">
                  <c:v>1.0469999999999999</c:v>
                </c:pt>
                <c:pt idx="3260">
                  <c:v>1.2090000000000001</c:v>
                </c:pt>
                <c:pt idx="3261">
                  <c:v>1.1220000000000001</c:v>
                </c:pt>
                <c:pt idx="3262">
                  <c:v>0.91800000000000004</c:v>
                </c:pt>
                <c:pt idx="3263">
                  <c:v>0.90300000000000002</c:v>
                </c:pt>
                <c:pt idx="3264">
                  <c:v>0.72699999999999998</c:v>
                </c:pt>
                <c:pt idx="3265">
                  <c:v>0.73899999999999999</c:v>
                </c:pt>
                <c:pt idx="3266">
                  <c:v>0.77300000000000002</c:v>
                </c:pt>
                <c:pt idx="3267">
                  <c:v>0.69299999999999995</c:v>
                </c:pt>
                <c:pt idx="3268">
                  <c:v>0.72499999999999998</c:v>
                </c:pt>
                <c:pt idx="3269">
                  <c:v>1.044</c:v>
                </c:pt>
                <c:pt idx="3270">
                  <c:v>1.054</c:v>
                </c:pt>
                <c:pt idx="3271">
                  <c:v>0.70699999999999996</c:v>
                </c:pt>
                <c:pt idx="3272">
                  <c:v>1.141</c:v>
                </c:pt>
                <c:pt idx="3273">
                  <c:v>0.69099999999999995</c:v>
                </c:pt>
                <c:pt idx="3274">
                  <c:v>0.753</c:v>
                </c:pt>
                <c:pt idx="3275">
                  <c:v>1.137</c:v>
                </c:pt>
                <c:pt idx="3276">
                  <c:v>0.62</c:v>
                </c:pt>
                <c:pt idx="3277">
                  <c:v>0.626</c:v>
                </c:pt>
                <c:pt idx="3278">
                  <c:v>0.53400000000000003</c:v>
                </c:pt>
                <c:pt idx="3279">
                  <c:v>0.38800000000000001</c:v>
                </c:pt>
                <c:pt idx="3280">
                  <c:v>0.85299999999999998</c:v>
                </c:pt>
                <c:pt idx="3281">
                  <c:v>1.143</c:v>
                </c:pt>
                <c:pt idx="3282">
                  <c:v>1.01</c:v>
                </c:pt>
                <c:pt idx="3283">
                  <c:v>0.69899999999999995</c:v>
                </c:pt>
                <c:pt idx="3284">
                  <c:v>0.66400000000000003</c:v>
                </c:pt>
                <c:pt idx="3285">
                  <c:v>0.63200000000000001</c:v>
                </c:pt>
                <c:pt idx="3286">
                  <c:v>0.98099999999999998</c:v>
                </c:pt>
                <c:pt idx="3287">
                  <c:v>1.1220000000000001</c:v>
                </c:pt>
                <c:pt idx="3288">
                  <c:v>0.90700000000000003</c:v>
                </c:pt>
                <c:pt idx="3289">
                  <c:v>0.77400000000000002</c:v>
                </c:pt>
                <c:pt idx="3290">
                  <c:v>0.54800000000000004</c:v>
                </c:pt>
                <c:pt idx="3291">
                  <c:v>0.378</c:v>
                </c:pt>
                <c:pt idx="3292">
                  <c:v>0.38800000000000001</c:v>
                </c:pt>
                <c:pt idx="3293">
                  <c:v>0.40600000000000003</c:v>
                </c:pt>
                <c:pt idx="3294">
                  <c:v>0.63300000000000001</c:v>
                </c:pt>
                <c:pt idx="3295">
                  <c:v>0.53500000000000003</c:v>
                </c:pt>
                <c:pt idx="3296">
                  <c:v>0.52500000000000002</c:v>
                </c:pt>
                <c:pt idx="3297">
                  <c:v>0.23400000000000001</c:v>
                </c:pt>
                <c:pt idx="3298">
                  <c:v>0.64100000000000001</c:v>
                </c:pt>
                <c:pt idx="3299">
                  <c:v>0.70599999999999996</c:v>
                </c:pt>
                <c:pt idx="3300">
                  <c:v>0.77900000000000003</c:v>
                </c:pt>
                <c:pt idx="3301">
                  <c:v>0.76600000000000001</c:v>
                </c:pt>
                <c:pt idx="3302">
                  <c:v>0.69799999999999995</c:v>
                </c:pt>
                <c:pt idx="3303">
                  <c:v>0.64200000000000002</c:v>
                </c:pt>
                <c:pt idx="3304">
                  <c:v>0.66100000000000003</c:v>
                </c:pt>
                <c:pt idx="3305">
                  <c:v>0.71599999999999997</c:v>
                </c:pt>
                <c:pt idx="3306">
                  <c:v>0.80100000000000005</c:v>
                </c:pt>
                <c:pt idx="3307">
                  <c:v>0.88800000000000001</c:v>
                </c:pt>
                <c:pt idx="3308">
                  <c:v>0.872</c:v>
                </c:pt>
                <c:pt idx="3309">
                  <c:v>0.85699999999999998</c:v>
                </c:pt>
                <c:pt idx="3310">
                  <c:v>0.83799999999999997</c:v>
                </c:pt>
                <c:pt idx="3311">
                  <c:v>0.60399999999999998</c:v>
                </c:pt>
                <c:pt idx="3312">
                  <c:v>0.48699999999999999</c:v>
                </c:pt>
                <c:pt idx="3313">
                  <c:v>0.64100000000000001</c:v>
                </c:pt>
                <c:pt idx="3314">
                  <c:v>0.70399999999999996</c:v>
                </c:pt>
                <c:pt idx="3315">
                  <c:v>0.76500000000000001</c:v>
                </c:pt>
                <c:pt idx="3316">
                  <c:v>0.79200000000000004</c:v>
                </c:pt>
                <c:pt idx="3317">
                  <c:v>0.44800000000000001</c:v>
                </c:pt>
                <c:pt idx="3318">
                  <c:v>0.47299999999999998</c:v>
                </c:pt>
                <c:pt idx="3319">
                  <c:v>0.374</c:v>
                </c:pt>
                <c:pt idx="3320">
                  <c:v>0.24199999999999999</c:v>
                </c:pt>
                <c:pt idx="3321">
                  <c:v>0.44400000000000001</c:v>
                </c:pt>
                <c:pt idx="3322">
                  <c:v>0.36899999999999999</c:v>
                </c:pt>
                <c:pt idx="3323">
                  <c:v>0.29399999999999998</c:v>
                </c:pt>
                <c:pt idx="3324">
                  <c:v>0.31900000000000001</c:v>
                </c:pt>
                <c:pt idx="3325">
                  <c:v>0.31</c:v>
                </c:pt>
                <c:pt idx="3326">
                  <c:v>0.151</c:v>
                </c:pt>
                <c:pt idx="3327">
                  <c:v>0.41199999999999998</c:v>
                </c:pt>
                <c:pt idx="3328">
                  <c:v>0.12</c:v>
                </c:pt>
                <c:pt idx="3329">
                  <c:v>0.44800000000000001</c:v>
                </c:pt>
                <c:pt idx="3330">
                  <c:v>0.47799999999999998</c:v>
                </c:pt>
                <c:pt idx="3331">
                  <c:v>0.12</c:v>
                </c:pt>
                <c:pt idx="3332">
                  <c:v>0.11799999999999999</c:v>
                </c:pt>
                <c:pt idx="3333">
                  <c:v>0.35099999999999998</c:v>
                </c:pt>
                <c:pt idx="3334">
                  <c:v>7.0000000000000001E-3</c:v>
                </c:pt>
                <c:pt idx="3335">
                  <c:v>5.5E-2</c:v>
                </c:pt>
                <c:pt idx="3336">
                  <c:v>0.224</c:v>
                </c:pt>
                <c:pt idx="3337">
                  <c:v>0.23</c:v>
                </c:pt>
                <c:pt idx="3338">
                  <c:v>0.219</c:v>
                </c:pt>
                <c:pt idx="3339">
                  <c:v>0.128</c:v>
                </c:pt>
                <c:pt idx="3340">
                  <c:v>0.156</c:v>
                </c:pt>
                <c:pt idx="3341">
                  <c:v>0.246</c:v>
                </c:pt>
                <c:pt idx="3342">
                  <c:v>0.126</c:v>
                </c:pt>
                <c:pt idx="3343">
                  <c:v>2.3E-2</c:v>
                </c:pt>
                <c:pt idx="3344">
                  <c:v>0.115</c:v>
                </c:pt>
                <c:pt idx="3345">
                  <c:v>0.126</c:v>
                </c:pt>
                <c:pt idx="3346">
                  <c:v>0.158</c:v>
                </c:pt>
                <c:pt idx="3347">
                  <c:v>6.7000000000000004E-2</c:v>
                </c:pt>
                <c:pt idx="3348">
                  <c:v>8.1000000000000003E-2</c:v>
                </c:pt>
                <c:pt idx="3349">
                  <c:v>0.13600000000000001</c:v>
                </c:pt>
                <c:pt idx="3350">
                  <c:v>0.08</c:v>
                </c:pt>
                <c:pt idx="3351">
                  <c:v>9.7000000000000003E-2</c:v>
                </c:pt>
                <c:pt idx="3352">
                  <c:v>4.5999999999999999E-2</c:v>
                </c:pt>
                <c:pt idx="3353">
                  <c:v>7.6999999999999999E-2</c:v>
                </c:pt>
                <c:pt idx="3354">
                  <c:v>0.10199999999999999</c:v>
                </c:pt>
                <c:pt idx="3355">
                  <c:v>0.185</c:v>
                </c:pt>
                <c:pt idx="3356">
                  <c:v>3.9E-2</c:v>
                </c:pt>
                <c:pt idx="3357">
                  <c:v>9.1999999999999998E-2</c:v>
                </c:pt>
                <c:pt idx="3358">
                  <c:v>9.8000000000000004E-2</c:v>
                </c:pt>
                <c:pt idx="3359">
                  <c:v>0.28999999999999998</c:v>
                </c:pt>
                <c:pt idx="3360">
                  <c:v>0.376</c:v>
                </c:pt>
                <c:pt idx="3361">
                  <c:v>5.6000000000000001E-2</c:v>
                </c:pt>
                <c:pt idx="3362">
                  <c:v>8.0000000000000002E-3</c:v>
                </c:pt>
                <c:pt idx="3363">
                  <c:v>0.25</c:v>
                </c:pt>
                <c:pt idx="3364">
                  <c:v>0.24099999999999999</c:v>
                </c:pt>
                <c:pt idx="3365">
                  <c:v>0.158</c:v>
                </c:pt>
                <c:pt idx="3366">
                  <c:v>0.152</c:v>
                </c:pt>
                <c:pt idx="3367">
                  <c:v>0.121</c:v>
                </c:pt>
                <c:pt idx="3368">
                  <c:v>0.106</c:v>
                </c:pt>
                <c:pt idx="3369">
                  <c:v>5.5E-2</c:v>
                </c:pt>
                <c:pt idx="3370">
                  <c:v>6.2E-2</c:v>
                </c:pt>
                <c:pt idx="3371">
                  <c:v>7.2999999999999995E-2</c:v>
                </c:pt>
                <c:pt idx="3372">
                  <c:v>2E-3</c:v>
                </c:pt>
                <c:pt idx="3373">
                  <c:v>3.5999999999999997E-2</c:v>
                </c:pt>
                <c:pt idx="3374">
                  <c:v>5.0000000000000001E-3</c:v>
                </c:pt>
                <c:pt idx="3375">
                  <c:v>7.3999999999999996E-2</c:v>
                </c:pt>
                <c:pt idx="3376">
                  <c:v>4.2999999999999997E-2</c:v>
                </c:pt>
                <c:pt idx="3377">
                  <c:v>1.7000000000000001E-2</c:v>
                </c:pt>
                <c:pt idx="3378">
                  <c:v>3.1E-2</c:v>
                </c:pt>
                <c:pt idx="3379">
                  <c:v>1.0999999999999999E-2</c:v>
                </c:pt>
                <c:pt idx="3380">
                  <c:v>0.34200000000000003</c:v>
                </c:pt>
                <c:pt idx="3381">
                  <c:v>0.16300000000000001</c:v>
                </c:pt>
                <c:pt idx="3382">
                  <c:v>0.22600000000000001</c:v>
                </c:pt>
                <c:pt idx="3383">
                  <c:v>7.3999999999999996E-2</c:v>
                </c:pt>
                <c:pt idx="3384">
                  <c:v>0.191</c:v>
                </c:pt>
                <c:pt idx="3385">
                  <c:v>0.19700000000000001</c:v>
                </c:pt>
                <c:pt idx="3386">
                  <c:v>0.38100000000000001</c:v>
                </c:pt>
                <c:pt idx="3387">
                  <c:v>0.46899999999999997</c:v>
                </c:pt>
                <c:pt idx="3388">
                  <c:v>0.53</c:v>
                </c:pt>
                <c:pt idx="3389">
                  <c:v>0.42599999999999999</c:v>
                </c:pt>
                <c:pt idx="3390">
                  <c:v>0.67800000000000005</c:v>
                </c:pt>
                <c:pt idx="3391">
                  <c:v>0.47199999999999998</c:v>
                </c:pt>
                <c:pt idx="3392">
                  <c:v>0.13500000000000001</c:v>
                </c:pt>
                <c:pt idx="3393">
                  <c:v>0.34699999999999998</c:v>
                </c:pt>
                <c:pt idx="3394">
                  <c:v>0.251</c:v>
                </c:pt>
                <c:pt idx="3395">
                  <c:v>0.32700000000000001</c:v>
                </c:pt>
                <c:pt idx="3396">
                  <c:v>0.376</c:v>
                </c:pt>
                <c:pt idx="3397">
                  <c:v>0.73399999999999999</c:v>
                </c:pt>
                <c:pt idx="3398">
                  <c:v>0.83699999999999997</c:v>
                </c:pt>
                <c:pt idx="3399">
                  <c:v>0.69599999999999995</c:v>
                </c:pt>
                <c:pt idx="3400">
                  <c:v>0.46600000000000003</c:v>
                </c:pt>
                <c:pt idx="3401">
                  <c:v>0.45</c:v>
                </c:pt>
                <c:pt idx="3402">
                  <c:v>0.34699999999999998</c:v>
                </c:pt>
                <c:pt idx="3403">
                  <c:v>0.28499999999999998</c:v>
                </c:pt>
                <c:pt idx="3404">
                  <c:v>0.307</c:v>
                </c:pt>
                <c:pt idx="3405">
                  <c:v>7.1999999999999995E-2</c:v>
                </c:pt>
                <c:pt idx="3406">
                  <c:v>5.0999999999999997E-2</c:v>
                </c:pt>
                <c:pt idx="3407">
                  <c:v>5.8000000000000003E-2</c:v>
                </c:pt>
                <c:pt idx="3408">
                  <c:v>7.0999999999999994E-2</c:v>
                </c:pt>
                <c:pt idx="3409">
                  <c:v>2.8000000000000001E-2</c:v>
                </c:pt>
                <c:pt idx="3410">
                  <c:v>0.17299999999999999</c:v>
                </c:pt>
                <c:pt idx="3411">
                  <c:v>0.33900000000000002</c:v>
                </c:pt>
                <c:pt idx="3412">
                  <c:v>6.7000000000000004E-2</c:v>
                </c:pt>
                <c:pt idx="3413">
                  <c:v>3.5000000000000003E-2</c:v>
                </c:pt>
                <c:pt idx="3414">
                  <c:v>0.255</c:v>
                </c:pt>
                <c:pt idx="3415">
                  <c:v>0.55700000000000005</c:v>
                </c:pt>
                <c:pt idx="3416">
                  <c:v>0.188</c:v>
                </c:pt>
                <c:pt idx="3417">
                  <c:v>0.125</c:v>
                </c:pt>
                <c:pt idx="3418">
                  <c:v>0.627</c:v>
                </c:pt>
                <c:pt idx="3419">
                  <c:v>0.16700000000000001</c:v>
                </c:pt>
                <c:pt idx="3420">
                  <c:v>7.3999999999999996E-2</c:v>
                </c:pt>
                <c:pt idx="3421">
                  <c:v>0.53600000000000003</c:v>
                </c:pt>
                <c:pt idx="3422">
                  <c:v>0.45800000000000002</c:v>
                </c:pt>
                <c:pt idx="3423">
                  <c:v>0.11</c:v>
                </c:pt>
                <c:pt idx="3424">
                  <c:v>0.16200000000000001</c:v>
                </c:pt>
                <c:pt idx="3425">
                  <c:v>4.0000000000000001E-3</c:v>
                </c:pt>
                <c:pt idx="3426">
                  <c:v>0.33300000000000002</c:v>
                </c:pt>
                <c:pt idx="3427">
                  <c:v>0.80900000000000005</c:v>
                </c:pt>
                <c:pt idx="3428">
                  <c:v>0.84499999999999997</c:v>
                </c:pt>
                <c:pt idx="3429">
                  <c:v>0.13800000000000001</c:v>
                </c:pt>
                <c:pt idx="3430">
                  <c:v>0.84</c:v>
                </c:pt>
                <c:pt idx="3431">
                  <c:v>0.62</c:v>
                </c:pt>
                <c:pt idx="3432">
                  <c:v>0.28999999999999998</c:v>
                </c:pt>
                <c:pt idx="3433">
                  <c:v>0.314</c:v>
                </c:pt>
                <c:pt idx="3434">
                  <c:v>0.13700000000000001</c:v>
                </c:pt>
                <c:pt idx="3435">
                  <c:v>3.7999999999999999E-2</c:v>
                </c:pt>
                <c:pt idx="3436">
                  <c:v>5.8000000000000003E-2</c:v>
                </c:pt>
                <c:pt idx="3437">
                  <c:v>8.6999999999999994E-2</c:v>
                </c:pt>
                <c:pt idx="3438">
                  <c:v>3.0000000000000001E-3</c:v>
                </c:pt>
                <c:pt idx="3439">
                  <c:v>0.13</c:v>
                </c:pt>
                <c:pt idx="3440">
                  <c:v>3.7999999999999999E-2</c:v>
                </c:pt>
                <c:pt idx="3441">
                  <c:v>0.151</c:v>
                </c:pt>
                <c:pt idx="3442">
                  <c:v>1.4E-2</c:v>
                </c:pt>
                <c:pt idx="3443">
                  <c:v>0.17699999999999999</c:v>
                </c:pt>
                <c:pt idx="3444">
                  <c:v>0.47699999999999998</c:v>
                </c:pt>
                <c:pt idx="3445">
                  <c:v>0.64500000000000002</c:v>
                </c:pt>
                <c:pt idx="3446">
                  <c:v>0.38500000000000001</c:v>
                </c:pt>
                <c:pt idx="3447">
                  <c:v>0.56499999999999995</c:v>
                </c:pt>
                <c:pt idx="3448">
                  <c:v>0.32600000000000001</c:v>
                </c:pt>
                <c:pt idx="3449">
                  <c:v>1E-3</c:v>
                </c:pt>
                <c:pt idx="3450">
                  <c:v>3.2000000000000001E-2</c:v>
                </c:pt>
                <c:pt idx="3451">
                  <c:v>0.36599999999999999</c:v>
                </c:pt>
                <c:pt idx="3452">
                  <c:v>0.63900000000000001</c:v>
                </c:pt>
                <c:pt idx="3453">
                  <c:v>0.111</c:v>
                </c:pt>
                <c:pt idx="3454">
                  <c:v>0.16400000000000001</c:v>
                </c:pt>
                <c:pt idx="3455">
                  <c:v>2.9000000000000001E-2</c:v>
                </c:pt>
                <c:pt idx="3456">
                  <c:v>0.22800000000000001</c:v>
                </c:pt>
                <c:pt idx="3457">
                  <c:v>0.68400000000000005</c:v>
                </c:pt>
                <c:pt idx="3458">
                  <c:v>0.876</c:v>
                </c:pt>
                <c:pt idx="3459">
                  <c:v>0.312</c:v>
                </c:pt>
                <c:pt idx="3460">
                  <c:v>0.377</c:v>
                </c:pt>
                <c:pt idx="3461">
                  <c:v>9.0999999999999998E-2</c:v>
                </c:pt>
                <c:pt idx="3462">
                  <c:v>0.56499999999999995</c:v>
                </c:pt>
                <c:pt idx="3463">
                  <c:v>0.32600000000000001</c:v>
                </c:pt>
                <c:pt idx="3464">
                  <c:v>1E-3</c:v>
                </c:pt>
                <c:pt idx="3465">
                  <c:v>3.2000000000000001E-2</c:v>
                </c:pt>
                <c:pt idx="3466">
                  <c:v>0.36599999999999999</c:v>
                </c:pt>
                <c:pt idx="3467">
                  <c:v>0.63900000000000001</c:v>
                </c:pt>
                <c:pt idx="3468">
                  <c:v>0.111</c:v>
                </c:pt>
                <c:pt idx="3469">
                  <c:v>0.16400000000000001</c:v>
                </c:pt>
                <c:pt idx="3470">
                  <c:v>2.9000000000000001E-2</c:v>
                </c:pt>
                <c:pt idx="3471">
                  <c:v>0.22800000000000001</c:v>
                </c:pt>
                <c:pt idx="3472">
                  <c:v>0.68400000000000005</c:v>
                </c:pt>
                <c:pt idx="3473">
                  <c:v>0.876</c:v>
                </c:pt>
                <c:pt idx="3474">
                  <c:v>0.312</c:v>
                </c:pt>
                <c:pt idx="3475">
                  <c:v>0.63200000000000001</c:v>
                </c:pt>
                <c:pt idx="3476">
                  <c:v>0.95499999999999996</c:v>
                </c:pt>
                <c:pt idx="3477">
                  <c:v>0.90700000000000003</c:v>
                </c:pt>
                <c:pt idx="3478">
                  <c:v>2E-3</c:v>
                </c:pt>
                <c:pt idx="3479">
                  <c:v>1.115</c:v>
                </c:pt>
                <c:pt idx="3480">
                  <c:v>8.6069999999999993</c:v>
                </c:pt>
                <c:pt idx="3481">
                  <c:v>59.109000000000002</c:v>
                </c:pt>
                <c:pt idx="3482">
                  <c:v>62.460999999999999</c:v>
                </c:pt>
                <c:pt idx="3483">
                  <c:v>25.591999999999999</c:v>
                </c:pt>
                <c:pt idx="3484">
                  <c:v>11.547000000000001</c:v>
                </c:pt>
                <c:pt idx="3485">
                  <c:v>4.7359999999999998</c:v>
                </c:pt>
                <c:pt idx="3486">
                  <c:v>1.776</c:v>
                </c:pt>
                <c:pt idx="3487">
                  <c:v>0.13300000000000001</c:v>
                </c:pt>
                <c:pt idx="3488">
                  <c:v>3.2829999999999999</c:v>
                </c:pt>
                <c:pt idx="3489">
                  <c:v>77.909000000000006</c:v>
                </c:pt>
                <c:pt idx="3490">
                  <c:v>105.512</c:v>
                </c:pt>
                <c:pt idx="3491">
                  <c:v>122.10299999999999</c:v>
                </c:pt>
                <c:pt idx="3492">
                  <c:v>131.59399999999999</c:v>
                </c:pt>
                <c:pt idx="3493">
                  <c:v>119.142</c:v>
                </c:pt>
                <c:pt idx="3494">
                  <c:v>58.249000000000002</c:v>
                </c:pt>
                <c:pt idx="3495">
                  <c:v>31.504000000000001</c:v>
                </c:pt>
                <c:pt idx="3496">
                  <c:v>20.789000000000001</c:v>
                </c:pt>
                <c:pt idx="3497">
                  <c:v>15.037000000000001</c:v>
                </c:pt>
                <c:pt idx="3498">
                  <c:v>13.143000000000001</c:v>
                </c:pt>
                <c:pt idx="3499">
                  <c:v>11.545999999999999</c:v>
                </c:pt>
                <c:pt idx="3500">
                  <c:v>9.0980000000000008</c:v>
                </c:pt>
                <c:pt idx="3501">
                  <c:v>6.4560000000000004</c:v>
                </c:pt>
                <c:pt idx="3502">
                  <c:v>5.4480000000000004</c:v>
                </c:pt>
                <c:pt idx="3503">
                  <c:v>4.3959999999999999</c:v>
                </c:pt>
                <c:pt idx="3504">
                  <c:v>3.7280000000000002</c:v>
                </c:pt>
                <c:pt idx="3505">
                  <c:v>2.52</c:v>
                </c:pt>
                <c:pt idx="3506">
                  <c:v>9.9000000000000005E-2</c:v>
                </c:pt>
                <c:pt idx="3507">
                  <c:v>5.6000000000000001E-2</c:v>
                </c:pt>
                <c:pt idx="3508">
                  <c:v>2.4220000000000002</c:v>
                </c:pt>
                <c:pt idx="3509">
                  <c:v>7.99</c:v>
                </c:pt>
                <c:pt idx="3510">
                  <c:v>5.81</c:v>
                </c:pt>
                <c:pt idx="3511">
                  <c:v>7.4960000000000004</c:v>
                </c:pt>
                <c:pt idx="3512">
                  <c:v>22.594999999999999</c:v>
                </c:pt>
                <c:pt idx="3513">
                  <c:v>24.754000000000001</c:v>
                </c:pt>
                <c:pt idx="3514">
                  <c:v>11.869</c:v>
                </c:pt>
                <c:pt idx="3515">
                  <c:v>7.9909999999999997</c:v>
                </c:pt>
                <c:pt idx="3516">
                  <c:v>69.34</c:v>
                </c:pt>
                <c:pt idx="3517">
                  <c:v>71.063000000000002</c:v>
                </c:pt>
                <c:pt idx="3518">
                  <c:v>178.62799999999999</c:v>
                </c:pt>
                <c:pt idx="3519">
                  <c:v>63.482999999999997</c:v>
                </c:pt>
                <c:pt idx="3520">
                  <c:v>32.991999999999997</c:v>
                </c:pt>
                <c:pt idx="3521">
                  <c:v>32.107999999999997</c:v>
                </c:pt>
                <c:pt idx="3522">
                  <c:v>28.576000000000001</c:v>
                </c:pt>
                <c:pt idx="3523">
                  <c:v>21.960999999999999</c:v>
                </c:pt>
                <c:pt idx="3524">
                  <c:v>18.344999999999999</c:v>
                </c:pt>
                <c:pt idx="3525">
                  <c:v>16.832000000000001</c:v>
                </c:pt>
                <c:pt idx="3526">
                  <c:v>17.896999999999998</c:v>
                </c:pt>
                <c:pt idx="3527">
                  <c:v>20.318000000000001</c:v>
                </c:pt>
                <c:pt idx="3528">
                  <c:v>20.824000000000002</c:v>
                </c:pt>
                <c:pt idx="3529">
                  <c:v>17.241</c:v>
                </c:pt>
                <c:pt idx="3530">
                  <c:v>17.001000000000001</c:v>
                </c:pt>
                <c:pt idx="3531">
                  <c:v>18.064</c:v>
                </c:pt>
                <c:pt idx="3532">
                  <c:v>17.236000000000001</c:v>
                </c:pt>
                <c:pt idx="3533">
                  <c:v>16.228000000000002</c:v>
                </c:pt>
                <c:pt idx="3534">
                  <c:v>15.698</c:v>
                </c:pt>
                <c:pt idx="3535">
                  <c:v>14.651999999999999</c:v>
                </c:pt>
                <c:pt idx="3536">
                  <c:v>12.702999999999999</c:v>
                </c:pt>
                <c:pt idx="3537">
                  <c:v>30.198</c:v>
                </c:pt>
                <c:pt idx="3538">
                  <c:v>109.911</c:v>
                </c:pt>
                <c:pt idx="3539">
                  <c:v>202.54300000000001</c:v>
                </c:pt>
                <c:pt idx="3540">
                  <c:v>422.96699999999998</c:v>
                </c:pt>
                <c:pt idx="3541">
                  <c:v>272.02699999999999</c:v>
                </c:pt>
                <c:pt idx="3542">
                  <c:v>155.95400000000001</c:v>
                </c:pt>
                <c:pt idx="3543">
                  <c:v>87.873000000000005</c:v>
                </c:pt>
                <c:pt idx="3544">
                  <c:v>71.037999999999997</c:v>
                </c:pt>
                <c:pt idx="3545">
                  <c:v>82.569000000000003</c:v>
                </c:pt>
                <c:pt idx="3546">
                  <c:v>78.823999999999998</c:v>
                </c:pt>
                <c:pt idx="3547">
                  <c:v>79.582999999999998</c:v>
                </c:pt>
                <c:pt idx="3548">
                  <c:v>85.298000000000002</c:v>
                </c:pt>
                <c:pt idx="3549">
                  <c:v>88.649000000000001</c:v>
                </c:pt>
                <c:pt idx="3550">
                  <c:v>73.861999999999995</c:v>
                </c:pt>
                <c:pt idx="3551">
                  <c:v>43.521000000000001</c:v>
                </c:pt>
                <c:pt idx="3552">
                  <c:v>23.864000000000001</c:v>
                </c:pt>
                <c:pt idx="3553">
                  <c:v>15.91</c:v>
                </c:pt>
                <c:pt idx="3554">
                  <c:v>12.335000000000001</c:v>
                </c:pt>
                <c:pt idx="3555">
                  <c:v>9.9039999999999999</c:v>
                </c:pt>
                <c:pt idx="3556">
                  <c:v>7.9080000000000004</c:v>
                </c:pt>
                <c:pt idx="3557">
                  <c:v>6.9390000000000001</c:v>
                </c:pt>
                <c:pt idx="3558">
                  <c:v>6.1280000000000001</c:v>
                </c:pt>
                <c:pt idx="3559">
                  <c:v>5.4160000000000004</c:v>
                </c:pt>
                <c:pt idx="3560">
                  <c:v>4.8010000000000002</c:v>
                </c:pt>
                <c:pt idx="3561">
                  <c:v>4.3040000000000003</c:v>
                </c:pt>
                <c:pt idx="3562">
                  <c:v>3.8210000000000002</c:v>
                </c:pt>
                <c:pt idx="3563">
                  <c:v>3.4039999999999999</c:v>
                </c:pt>
                <c:pt idx="3564">
                  <c:v>3.1309999999999998</c:v>
                </c:pt>
                <c:pt idx="3565">
                  <c:v>2.8959999999999999</c:v>
                </c:pt>
                <c:pt idx="3566">
                  <c:v>2.637</c:v>
                </c:pt>
                <c:pt idx="3567">
                  <c:v>2.2530000000000001</c:v>
                </c:pt>
                <c:pt idx="3568">
                  <c:v>1.9410000000000001</c:v>
                </c:pt>
                <c:pt idx="3569">
                  <c:v>1.8</c:v>
                </c:pt>
                <c:pt idx="3570">
                  <c:v>1.843</c:v>
                </c:pt>
                <c:pt idx="3571">
                  <c:v>1.819</c:v>
                </c:pt>
                <c:pt idx="3572">
                  <c:v>1.6020000000000001</c:v>
                </c:pt>
                <c:pt idx="3573">
                  <c:v>1.488</c:v>
                </c:pt>
                <c:pt idx="3574">
                  <c:v>1.4930000000000001</c:v>
                </c:pt>
                <c:pt idx="3575">
                  <c:v>1.5369999999999999</c:v>
                </c:pt>
                <c:pt idx="3576">
                  <c:v>1.5629999999999999</c:v>
                </c:pt>
                <c:pt idx="3577">
                  <c:v>1.5580000000000001</c:v>
                </c:pt>
                <c:pt idx="3578">
                  <c:v>1.5580000000000001</c:v>
                </c:pt>
                <c:pt idx="3579">
                  <c:v>1.575</c:v>
                </c:pt>
                <c:pt idx="3580">
                  <c:v>1.5960000000000001</c:v>
                </c:pt>
                <c:pt idx="3581">
                  <c:v>1.7609999999999999</c:v>
                </c:pt>
                <c:pt idx="3582">
                  <c:v>1.675</c:v>
                </c:pt>
                <c:pt idx="3583">
                  <c:v>1.526</c:v>
                </c:pt>
                <c:pt idx="3584">
                  <c:v>1.7130000000000001</c:v>
                </c:pt>
                <c:pt idx="3585">
                  <c:v>2.698</c:v>
                </c:pt>
                <c:pt idx="3586">
                  <c:v>2.2040000000000002</c:v>
                </c:pt>
                <c:pt idx="3587">
                  <c:v>2.0659999999999998</c:v>
                </c:pt>
                <c:pt idx="3588">
                  <c:v>2.0750000000000002</c:v>
                </c:pt>
                <c:pt idx="3589">
                  <c:v>1.974</c:v>
                </c:pt>
                <c:pt idx="3590">
                  <c:v>1.748</c:v>
                </c:pt>
                <c:pt idx="3591">
                  <c:v>2.008</c:v>
                </c:pt>
                <c:pt idx="3592">
                  <c:v>1.8</c:v>
                </c:pt>
                <c:pt idx="3593">
                  <c:v>1.9139999999999999</c:v>
                </c:pt>
                <c:pt idx="3594">
                  <c:v>2.169</c:v>
                </c:pt>
                <c:pt idx="3595">
                  <c:v>2.1720000000000002</c:v>
                </c:pt>
                <c:pt idx="3596">
                  <c:v>1.9330000000000001</c:v>
                </c:pt>
                <c:pt idx="3597">
                  <c:v>1.865</c:v>
                </c:pt>
                <c:pt idx="3598">
                  <c:v>1.7290000000000001</c:v>
                </c:pt>
                <c:pt idx="3599">
                  <c:v>1.61</c:v>
                </c:pt>
                <c:pt idx="3600">
                  <c:v>1.6970000000000001</c:v>
                </c:pt>
                <c:pt idx="3601">
                  <c:v>1.7410000000000001</c:v>
                </c:pt>
                <c:pt idx="3602">
                  <c:v>1.51</c:v>
                </c:pt>
                <c:pt idx="3603">
                  <c:v>1.819</c:v>
                </c:pt>
                <c:pt idx="3604">
                  <c:v>2.0499999999999998</c:v>
                </c:pt>
                <c:pt idx="3605">
                  <c:v>2.1280000000000001</c:v>
                </c:pt>
                <c:pt idx="3606">
                  <c:v>1.6439999999999999</c:v>
                </c:pt>
                <c:pt idx="3607">
                  <c:v>2.2360000000000002</c:v>
                </c:pt>
                <c:pt idx="3608">
                  <c:v>1.8220000000000001</c:v>
                </c:pt>
                <c:pt idx="3609">
                  <c:v>1.5029999999999999</c:v>
                </c:pt>
                <c:pt idx="3610">
                  <c:v>2.2770000000000001</c:v>
                </c:pt>
                <c:pt idx="3611">
                  <c:v>1.954</c:v>
                </c:pt>
                <c:pt idx="3612">
                  <c:v>1.4750000000000001</c:v>
                </c:pt>
                <c:pt idx="3613">
                  <c:v>1.6519999999999999</c:v>
                </c:pt>
                <c:pt idx="3614">
                  <c:v>1.38</c:v>
                </c:pt>
                <c:pt idx="3615">
                  <c:v>1.43</c:v>
                </c:pt>
                <c:pt idx="3616">
                  <c:v>2.165</c:v>
                </c:pt>
                <c:pt idx="3617">
                  <c:v>2.3479999999999999</c:v>
                </c:pt>
                <c:pt idx="3618">
                  <c:v>2.0920000000000001</c:v>
                </c:pt>
                <c:pt idx="3619">
                  <c:v>1.772</c:v>
                </c:pt>
                <c:pt idx="3620">
                  <c:v>1.7509999999999999</c:v>
                </c:pt>
                <c:pt idx="3621">
                  <c:v>1.724</c:v>
                </c:pt>
                <c:pt idx="3622">
                  <c:v>2.1139999999999999</c:v>
                </c:pt>
                <c:pt idx="3623">
                  <c:v>2.375</c:v>
                </c:pt>
                <c:pt idx="3624">
                  <c:v>2.2050000000000001</c:v>
                </c:pt>
                <c:pt idx="3625">
                  <c:v>1.8720000000000001</c:v>
                </c:pt>
                <c:pt idx="3626">
                  <c:v>1.95</c:v>
                </c:pt>
                <c:pt idx="3627">
                  <c:v>1.353</c:v>
                </c:pt>
                <c:pt idx="3628">
                  <c:v>1.5289999999999999</c:v>
                </c:pt>
                <c:pt idx="3629">
                  <c:v>1.3</c:v>
                </c:pt>
                <c:pt idx="3630">
                  <c:v>1.65</c:v>
                </c:pt>
                <c:pt idx="3631">
                  <c:v>1.8080000000000001</c:v>
                </c:pt>
                <c:pt idx="3632">
                  <c:v>1.64</c:v>
                </c:pt>
                <c:pt idx="3633">
                  <c:v>1.6240000000000001</c:v>
                </c:pt>
                <c:pt idx="3634">
                  <c:v>1.224</c:v>
                </c:pt>
                <c:pt idx="3635">
                  <c:v>1.851</c:v>
                </c:pt>
                <c:pt idx="3636">
                  <c:v>1.9610000000000001</c:v>
                </c:pt>
                <c:pt idx="3637">
                  <c:v>2.0640000000000001</c:v>
                </c:pt>
                <c:pt idx="3638">
                  <c:v>2.0619999999999998</c:v>
                </c:pt>
                <c:pt idx="3639">
                  <c:v>1.9910000000000001</c:v>
                </c:pt>
                <c:pt idx="3640">
                  <c:v>1.903</c:v>
                </c:pt>
                <c:pt idx="3641">
                  <c:v>1.9350000000000001</c:v>
                </c:pt>
                <c:pt idx="3642">
                  <c:v>1.9990000000000001</c:v>
                </c:pt>
                <c:pt idx="3643">
                  <c:v>2.0699999999999998</c:v>
                </c:pt>
                <c:pt idx="3644">
                  <c:v>2.2120000000000002</c:v>
                </c:pt>
                <c:pt idx="3645">
                  <c:v>2.2810000000000001</c:v>
                </c:pt>
                <c:pt idx="3646">
                  <c:v>2.2799999999999998</c:v>
                </c:pt>
                <c:pt idx="3647">
                  <c:v>2.274</c:v>
                </c:pt>
                <c:pt idx="3648">
                  <c:v>2.2410000000000001</c:v>
                </c:pt>
                <c:pt idx="3649">
                  <c:v>1.8819999999999999</c:v>
                </c:pt>
                <c:pt idx="3650">
                  <c:v>1.7509999999999999</c:v>
                </c:pt>
                <c:pt idx="3651">
                  <c:v>2.016</c:v>
                </c:pt>
                <c:pt idx="3652">
                  <c:v>2.1019999999999999</c:v>
                </c:pt>
                <c:pt idx="3653">
                  <c:v>2.1840000000000002</c:v>
                </c:pt>
                <c:pt idx="3654">
                  <c:v>2.2370000000000001</c:v>
                </c:pt>
                <c:pt idx="3655">
                  <c:v>1.988</c:v>
                </c:pt>
                <c:pt idx="3656">
                  <c:v>1.6459999999999999</c:v>
                </c:pt>
                <c:pt idx="3657">
                  <c:v>1.9610000000000001</c:v>
                </c:pt>
                <c:pt idx="3658">
                  <c:v>1.296</c:v>
                </c:pt>
                <c:pt idx="3659">
                  <c:v>1.6839999999999999</c:v>
                </c:pt>
                <c:pt idx="3660">
                  <c:v>1.7130000000000001</c:v>
                </c:pt>
                <c:pt idx="3661">
                  <c:v>1.76</c:v>
                </c:pt>
                <c:pt idx="3662">
                  <c:v>1.4530000000000001</c:v>
                </c:pt>
                <c:pt idx="3663">
                  <c:v>1.694</c:v>
                </c:pt>
                <c:pt idx="3664">
                  <c:v>1.5680000000000001</c:v>
                </c:pt>
                <c:pt idx="3665">
                  <c:v>1.2490000000000001</c:v>
                </c:pt>
                <c:pt idx="3666">
                  <c:v>1.849</c:v>
                </c:pt>
                <c:pt idx="3667">
                  <c:v>1.304</c:v>
                </c:pt>
                <c:pt idx="3668">
                  <c:v>1.756</c:v>
                </c:pt>
                <c:pt idx="3669">
                  <c:v>1.929</c:v>
                </c:pt>
                <c:pt idx="3670">
                  <c:v>1.5629999999999999</c:v>
                </c:pt>
                <c:pt idx="3671">
                  <c:v>0.35599999999999998</c:v>
                </c:pt>
                <c:pt idx="3672">
                  <c:v>1.8069999999999999</c:v>
                </c:pt>
                <c:pt idx="3673">
                  <c:v>1.2669999999999999</c:v>
                </c:pt>
                <c:pt idx="3674">
                  <c:v>0.72899999999999998</c:v>
                </c:pt>
                <c:pt idx="3675">
                  <c:v>0.68300000000000005</c:v>
                </c:pt>
                <c:pt idx="3676">
                  <c:v>0.51200000000000001</c:v>
                </c:pt>
                <c:pt idx="3677">
                  <c:v>0.69099999999999995</c:v>
                </c:pt>
                <c:pt idx="3678">
                  <c:v>0.91200000000000003</c:v>
                </c:pt>
                <c:pt idx="3679">
                  <c:v>0.92900000000000005</c:v>
                </c:pt>
                <c:pt idx="3680">
                  <c:v>0.89900000000000002</c:v>
                </c:pt>
                <c:pt idx="3681">
                  <c:v>1.169</c:v>
                </c:pt>
                <c:pt idx="3682">
                  <c:v>1.6180000000000001</c:v>
                </c:pt>
                <c:pt idx="3683">
                  <c:v>1.649</c:v>
                </c:pt>
                <c:pt idx="3684">
                  <c:v>1.6779999999999999</c:v>
                </c:pt>
                <c:pt idx="3685">
                  <c:v>1.488</c:v>
                </c:pt>
                <c:pt idx="3686">
                  <c:v>1.45</c:v>
                </c:pt>
                <c:pt idx="3687">
                  <c:v>1.6879999999999999</c:v>
                </c:pt>
                <c:pt idx="3688">
                  <c:v>1.6639999999999999</c:v>
                </c:pt>
                <c:pt idx="3689">
                  <c:v>1.3089999999999999</c:v>
                </c:pt>
                <c:pt idx="3690">
                  <c:v>1.244</c:v>
                </c:pt>
                <c:pt idx="3691">
                  <c:v>1.4750000000000001</c:v>
                </c:pt>
                <c:pt idx="3692">
                  <c:v>1.538</c:v>
                </c:pt>
                <c:pt idx="3693">
                  <c:v>1.605</c:v>
                </c:pt>
                <c:pt idx="3694">
                  <c:v>1.331</c:v>
                </c:pt>
                <c:pt idx="3695">
                  <c:v>0.85699999999999998</c:v>
                </c:pt>
                <c:pt idx="3696">
                  <c:v>1.0449999999999999</c:v>
                </c:pt>
                <c:pt idx="3697">
                  <c:v>1.0049999999999999</c:v>
                </c:pt>
                <c:pt idx="3698">
                  <c:v>1.343</c:v>
                </c:pt>
                <c:pt idx="3699">
                  <c:v>1.601</c:v>
                </c:pt>
                <c:pt idx="3700">
                  <c:v>1.4630000000000001</c:v>
                </c:pt>
                <c:pt idx="3701">
                  <c:v>1.4970000000000001</c:v>
                </c:pt>
                <c:pt idx="3702">
                  <c:v>1.409</c:v>
                </c:pt>
                <c:pt idx="3703">
                  <c:v>1.492</c:v>
                </c:pt>
                <c:pt idx="3704">
                  <c:v>1.2370000000000001</c:v>
                </c:pt>
                <c:pt idx="3705">
                  <c:v>1.0449999999999999</c:v>
                </c:pt>
                <c:pt idx="3706">
                  <c:v>1.653</c:v>
                </c:pt>
                <c:pt idx="3707">
                  <c:v>1.7490000000000001</c:v>
                </c:pt>
                <c:pt idx="3708">
                  <c:v>1.27</c:v>
                </c:pt>
                <c:pt idx="3709">
                  <c:v>0.79100000000000004</c:v>
                </c:pt>
                <c:pt idx="3710">
                  <c:v>1.5329999999999999</c:v>
                </c:pt>
                <c:pt idx="3711">
                  <c:v>1.5569999999999999</c:v>
                </c:pt>
                <c:pt idx="3712">
                  <c:v>1.9139999999999999</c:v>
                </c:pt>
                <c:pt idx="3713">
                  <c:v>2.3119999999999998</c:v>
                </c:pt>
                <c:pt idx="3714">
                  <c:v>1.6970000000000001</c:v>
                </c:pt>
                <c:pt idx="3715">
                  <c:v>1.0760000000000001</c:v>
                </c:pt>
                <c:pt idx="3716">
                  <c:v>0.98099999999999998</c:v>
                </c:pt>
                <c:pt idx="3717">
                  <c:v>1.5680000000000001</c:v>
                </c:pt>
                <c:pt idx="3718">
                  <c:v>2.1160000000000001</c:v>
                </c:pt>
                <c:pt idx="3719">
                  <c:v>1.9339999999999999</c:v>
                </c:pt>
                <c:pt idx="3720">
                  <c:v>1.8340000000000001</c:v>
                </c:pt>
                <c:pt idx="3721">
                  <c:v>1.8180000000000001</c:v>
                </c:pt>
                <c:pt idx="3722">
                  <c:v>1.75</c:v>
                </c:pt>
                <c:pt idx="3723">
                  <c:v>1.7310000000000001</c:v>
                </c:pt>
                <c:pt idx="3724">
                  <c:v>1.583</c:v>
                </c:pt>
                <c:pt idx="3725">
                  <c:v>1.381</c:v>
                </c:pt>
                <c:pt idx="3726">
                  <c:v>1.5609999999999999</c:v>
                </c:pt>
                <c:pt idx="3727">
                  <c:v>1.732</c:v>
                </c:pt>
                <c:pt idx="3728">
                  <c:v>1.2849999999999999</c:v>
                </c:pt>
                <c:pt idx="3729">
                  <c:v>1.198</c:v>
                </c:pt>
                <c:pt idx="3730">
                  <c:v>1.571</c:v>
                </c:pt>
                <c:pt idx="3731">
                  <c:v>1.085</c:v>
                </c:pt>
                <c:pt idx="3732">
                  <c:v>1.4610000000000001</c:v>
                </c:pt>
                <c:pt idx="3733">
                  <c:v>1.706</c:v>
                </c:pt>
                <c:pt idx="3734">
                  <c:v>1.6180000000000001</c:v>
                </c:pt>
                <c:pt idx="3735">
                  <c:v>1.5009999999999999</c:v>
                </c:pt>
                <c:pt idx="3736">
                  <c:v>1.3660000000000001</c:v>
                </c:pt>
                <c:pt idx="3737">
                  <c:v>1.6319999999999999</c:v>
                </c:pt>
                <c:pt idx="3738">
                  <c:v>1.4850000000000001</c:v>
                </c:pt>
                <c:pt idx="3739">
                  <c:v>2.3780000000000001</c:v>
                </c:pt>
                <c:pt idx="3740">
                  <c:v>2.0449999999999999</c:v>
                </c:pt>
                <c:pt idx="3741">
                  <c:v>2.153</c:v>
                </c:pt>
                <c:pt idx="3742">
                  <c:v>1.9139999999999999</c:v>
                </c:pt>
                <c:pt idx="3743">
                  <c:v>1.2050000000000001</c:v>
                </c:pt>
                <c:pt idx="3744">
                  <c:v>1.7529999999999999</c:v>
                </c:pt>
                <c:pt idx="3745">
                  <c:v>2.2360000000000002</c:v>
                </c:pt>
                <c:pt idx="3746">
                  <c:v>2.2850000000000001</c:v>
                </c:pt>
                <c:pt idx="3747">
                  <c:v>2.6360000000000001</c:v>
                </c:pt>
                <c:pt idx="3748">
                  <c:v>2.77</c:v>
                </c:pt>
                <c:pt idx="3749">
                  <c:v>2.802</c:v>
                </c:pt>
                <c:pt idx="3750">
                  <c:v>2.6760000000000002</c:v>
                </c:pt>
                <c:pt idx="3751">
                  <c:v>3.13</c:v>
                </c:pt>
                <c:pt idx="3752">
                  <c:v>2.419</c:v>
                </c:pt>
                <c:pt idx="3753">
                  <c:v>1.5469999999999999</c:v>
                </c:pt>
                <c:pt idx="3754">
                  <c:v>2.5670000000000002</c:v>
                </c:pt>
                <c:pt idx="3755">
                  <c:v>2.383</c:v>
                </c:pt>
                <c:pt idx="3756">
                  <c:v>2.4889999999999999</c:v>
                </c:pt>
                <c:pt idx="3757">
                  <c:v>2.577</c:v>
                </c:pt>
                <c:pt idx="3758">
                  <c:v>3.0470000000000002</c:v>
                </c:pt>
                <c:pt idx="3759">
                  <c:v>3.47</c:v>
                </c:pt>
                <c:pt idx="3760">
                  <c:v>3.3250000000000002</c:v>
                </c:pt>
                <c:pt idx="3761">
                  <c:v>3.0150000000000001</c:v>
                </c:pt>
                <c:pt idx="3762">
                  <c:v>2.7709999999999999</c:v>
                </c:pt>
                <c:pt idx="3763">
                  <c:v>2.8090000000000002</c:v>
                </c:pt>
                <c:pt idx="3764">
                  <c:v>2.6120000000000001</c:v>
                </c:pt>
                <c:pt idx="3765">
                  <c:v>2.5449999999999999</c:v>
                </c:pt>
                <c:pt idx="3766">
                  <c:v>2.552</c:v>
                </c:pt>
                <c:pt idx="3767">
                  <c:v>1.956</c:v>
                </c:pt>
                <c:pt idx="3768">
                  <c:v>1.9870000000000001</c:v>
                </c:pt>
                <c:pt idx="3769">
                  <c:v>2.0099999999999998</c:v>
                </c:pt>
                <c:pt idx="3770">
                  <c:v>2.0550000000000002</c:v>
                </c:pt>
                <c:pt idx="3771">
                  <c:v>0.9</c:v>
                </c:pt>
                <c:pt idx="3772">
                  <c:v>2.2650000000000001</c:v>
                </c:pt>
                <c:pt idx="3773">
                  <c:v>2.677</c:v>
                </c:pt>
                <c:pt idx="3774">
                  <c:v>2.4220000000000002</c:v>
                </c:pt>
                <c:pt idx="3775">
                  <c:v>1.897</c:v>
                </c:pt>
                <c:pt idx="3776">
                  <c:v>2.2240000000000002</c:v>
                </c:pt>
                <c:pt idx="3777">
                  <c:v>2.843</c:v>
                </c:pt>
                <c:pt idx="3778">
                  <c:v>3.218</c:v>
                </c:pt>
                <c:pt idx="3779">
                  <c:v>1.24</c:v>
                </c:pt>
                <c:pt idx="3780">
                  <c:v>2.0499999999999998</c:v>
                </c:pt>
                <c:pt idx="3781">
                  <c:v>3.3239999999999998</c:v>
                </c:pt>
                <c:pt idx="3782">
                  <c:v>2.2770000000000001</c:v>
                </c:pt>
                <c:pt idx="3783">
                  <c:v>1.792</c:v>
                </c:pt>
                <c:pt idx="3784">
                  <c:v>2.1579999999999999</c:v>
                </c:pt>
                <c:pt idx="3785">
                  <c:v>3.0680000000000001</c:v>
                </c:pt>
                <c:pt idx="3786">
                  <c:v>3.31</c:v>
                </c:pt>
                <c:pt idx="3787">
                  <c:v>2.3260000000000001</c:v>
                </c:pt>
                <c:pt idx="3788">
                  <c:v>2.484</c:v>
                </c:pt>
                <c:pt idx="3789">
                  <c:v>1.8</c:v>
                </c:pt>
                <c:pt idx="3790">
                  <c:v>1.2929999999999999</c:v>
                </c:pt>
                <c:pt idx="3791">
                  <c:v>2.1579999999999999</c:v>
                </c:pt>
                <c:pt idx="3792">
                  <c:v>3.117</c:v>
                </c:pt>
                <c:pt idx="3793">
                  <c:v>3.8519999999999999</c:v>
                </c:pt>
                <c:pt idx="3794">
                  <c:v>3.6259999999999999</c:v>
                </c:pt>
                <c:pt idx="3795">
                  <c:v>2.0910000000000002</c:v>
                </c:pt>
                <c:pt idx="3796">
                  <c:v>3.9279999999999999</c:v>
                </c:pt>
                <c:pt idx="3797">
                  <c:v>3.391</c:v>
                </c:pt>
                <c:pt idx="3798">
                  <c:v>2.8849999999999998</c:v>
                </c:pt>
                <c:pt idx="3799">
                  <c:v>2.9729999999999999</c:v>
                </c:pt>
                <c:pt idx="3800">
                  <c:v>2.653</c:v>
                </c:pt>
                <c:pt idx="3801">
                  <c:v>2.2149999999999999</c:v>
                </c:pt>
                <c:pt idx="3802">
                  <c:v>2.3260000000000001</c:v>
                </c:pt>
                <c:pt idx="3803">
                  <c:v>2.351</c:v>
                </c:pt>
                <c:pt idx="3804">
                  <c:v>1.6559999999999999</c:v>
                </c:pt>
                <c:pt idx="3805">
                  <c:v>1.9490000000000001</c:v>
                </c:pt>
                <c:pt idx="3806">
                  <c:v>2.2589999999999999</c:v>
                </c:pt>
                <c:pt idx="3807">
                  <c:v>2.0470000000000002</c:v>
                </c:pt>
                <c:pt idx="3808">
                  <c:v>2.3260000000000001</c:v>
                </c:pt>
                <c:pt idx="3809">
                  <c:v>2.3330000000000002</c:v>
                </c:pt>
                <c:pt idx="3810">
                  <c:v>2.9060000000000001</c:v>
                </c:pt>
                <c:pt idx="3811">
                  <c:v>3.4670000000000001</c:v>
                </c:pt>
                <c:pt idx="3812">
                  <c:v>3.69</c:v>
                </c:pt>
                <c:pt idx="3813">
                  <c:v>3.2269999999999999</c:v>
                </c:pt>
                <c:pt idx="3814">
                  <c:v>3.5379999999999998</c:v>
                </c:pt>
                <c:pt idx="3815">
                  <c:v>3.3340000000000001</c:v>
                </c:pt>
                <c:pt idx="3816">
                  <c:v>2.2610000000000001</c:v>
                </c:pt>
                <c:pt idx="3817">
                  <c:v>2.1629999999999998</c:v>
                </c:pt>
                <c:pt idx="3818">
                  <c:v>2.8490000000000002</c:v>
                </c:pt>
                <c:pt idx="3819">
                  <c:v>3.92</c:v>
                </c:pt>
                <c:pt idx="3820">
                  <c:v>3.0219999999999998</c:v>
                </c:pt>
                <c:pt idx="3821">
                  <c:v>2.7090000000000001</c:v>
                </c:pt>
                <c:pt idx="3822">
                  <c:v>2.7839999999999998</c:v>
                </c:pt>
                <c:pt idx="3823">
                  <c:v>1.6539999999999999</c:v>
                </c:pt>
                <c:pt idx="3824">
                  <c:v>1.5009999999999999</c:v>
                </c:pt>
                <c:pt idx="3825">
                  <c:v>3.194</c:v>
                </c:pt>
                <c:pt idx="3826">
                  <c:v>4.0579999999999998</c:v>
                </c:pt>
                <c:pt idx="3827">
                  <c:v>4.2610000000000001</c:v>
                </c:pt>
                <c:pt idx="3828">
                  <c:v>2.8050000000000002</c:v>
                </c:pt>
                <c:pt idx="3829">
                  <c:v>3.331</c:v>
                </c:pt>
                <c:pt idx="3830">
                  <c:v>2.5990000000000002</c:v>
                </c:pt>
                <c:pt idx="3831">
                  <c:v>3.5649999999999999</c:v>
                </c:pt>
                <c:pt idx="3832">
                  <c:v>3.6970000000000001</c:v>
                </c:pt>
                <c:pt idx="3833">
                  <c:v>2.512</c:v>
                </c:pt>
                <c:pt idx="3834">
                  <c:v>2.2970000000000002</c:v>
                </c:pt>
                <c:pt idx="3835">
                  <c:v>2.923</c:v>
                </c:pt>
                <c:pt idx="3836">
                  <c:v>4</c:v>
                </c:pt>
                <c:pt idx="3837">
                  <c:v>3.4209999999999998</c:v>
                </c:pt>
                <c:pt idx="3838">
                  <c:v>2.9780000000000002</c:v>
                </c:pt>
                <c:pt idx="3839">
                  <c:v>3.24</c:v>
                </c:pt>
                <c:pt idx="3840">
                  <c:v>4.1790000000000003</c:v>
                </c:pt>
                <c:pt idx="3841">
                  <c:v>4.657</c:v>
                </c:pt>
                <c:pt idx="3842">
                  <c:v>4.5880000000000001</c:v>
                </c:pt>
                <c:pt idx="3843">
                  <c:v>3.3650000000000002</c:v>
                </c:pt>
                <c:pt idx="3844">
                  <c:v>2.9180000000000001</c:v>
                </c:pt>
                <c:pt idx="3845">
                  <c:v>3.452</c:v>
                </c:pt>
                <c:pt idx="3846">
                  <c:v>22.513999999999999</c:v>
                </c:pt>
                <c:pt idx="3847">
                  <c:v>17.247</c:v>
                </c:pt>
                <c:pt idx="3848">
                  <c:v>151</c:v>
                </c:pt>
                <c:pt idx="3849">
                  <c:v>303.90600000000001</c:v>
                </c:pt>
                <c:pt idx="3850">
                  <c:v>306.89100000000002</c:v>
                </c:pt>
                <c:pt idx="3851">
                  <c:v>612.94500000000005</c:v>
                </c:pt>
                <c:pt idx="3852">
                  <c:v>1497.7449999999999</c:v>
                </c:pt>
                <c:pt idx="3853">
                  <c:v>1438.846</c:v>
                </c:pt>
                <c:pt idx="3854">
                  <c:v>676.17600000000004</c:v>
                </c:pt>
                <c:pt idx="3855">
                  <c:v>517.03499999999997</c:v>
                </c:pt>
                <c:pt idx="3856">
                  <c:v>327.20800000000003</c:v>
                </c:pt>
                <c:pt idx="3857">
                  <c:v>959.66</c:v>
                </c:pt>
                <c:pt idx="3858">
                  <c:v>485.08300000000003</c:v>
                </c:pt>
                <c:pt idx="3859">
                  <c:v>284.40699999999998</c:v>
                </c:pt>
                <c:pt idx="3860">
                  <c:v>157.244</c:v>
                </c:pt>
                <c:pt idx="3861">
                  <c:v>121.697</c:v>
                </c:pt>
                <c:pt idx="3862">
                  <c:v>101.55</c:v>
                </c:pt>
                <c:pt idx="3863">
                  <c:v>79.471999999999994</c:v>
                </c:pt>
                <c:pt idx="3864">
                  <c:v>62.546999999999997</c:v>
                </c:pt>
                <c:pt idx="3865">
                  <c:v>42.67</c:v>
                </c:pt>
                <c:pt idx="3866">
                  <c:v>151</c:v>
                </c:pt>
                <c:pt idx="3867">
                  <c:v>40.005000000000003</c:v>
                </c:pt>
                <c:pt idx="3868">
                  <c:v>47.442999999999998</c:v>
                </c:pt>
                <c:pt idx="3869">
                  <c:v>151</c:v>
                </c:pt>
                <c:pt idx="3870">
                  <c:v>151</c:v>
                </c:pt>
                <c:pt idx="3871">
                  <c:v>124.13</c:v>
                </c:pt>
                <c:pt idx="3872">
                  <c:v>70.543000000000006</c:v>
                </c:pt>
                <c:pt idx="3873">
                  <c:v>41.869</c:v>
                </c:pt>
                <c:pt idx="3874">
                  <c:v>27.236000000000001</c:v>
                </c:pt>
                <c:pt idx="3875">
                  <c:v>19.664999999999999</c:v>
                </c:pt>
                <c:pt idx="3876">
                  <c:v>15.651999999999999</c:v>
                </c:pt>
                <c:pt idx="3877">
                  <c:v>17.381</c:v>
                </c:pt>
                <c:pt idx="3878">
                  <c:v>29.052</c:v>
                </c:pt>
                <c:pt idx="3879">
                  <c:v>26.509</c:v>
                </c:pt>
                <c:pt idx="3880">
                  <c:v>24.661000000000001</c:v>
                </c:pt>
                <c:pt idx="3881">
                  <c:v>336.70400000000001</c:v>
                </c:pt>
                <c:pt idx="3882">
                  <c:v>295.24599999999998</c:v>
                </c:pt>
                <c:pt idx="3883">
                  <c:v>209.86199999999999</c:v>
                </c:pt>
                <c:pt idx="3884">
                  <c:v>394.37599999999998</c:v>
                </c:pt>
                <c:pt idx="3885">
                  <c:v>257.24700000000001</c:v>
                </c:pt>
                <c:pt idx="3886">
                  <c:v>205.41800000000001</c:v>
                </c:pt>
                <c:pt idx="3887">
                  <c:v>337.39699999999999</c:v>
                </c:pt>
                <c:pt idx="3888">
                  <c:v>251.505</c:v>
                </c:pt>
                <c:pt idx="3889">
                  <c:v>238.458</c:v>
                </c:pt>
                <c:pt idx="3890">
                  <c:v>151</c:v>
                </c:pt>
                <c:pt idx="3891">
                  <c:v>184.81700000000001</c:v>
                </c:pt>
                <c:pt idx="3892">
                  <c:v>1643.646</c:v>
                </c:pt>
                <c:pt idx="3893">
                  <c:v>1914.6410000000001</c:v>
                </c:pt>
                <c:pt idx="3894">
                  <c:v>825.26700000000005</c:v>
                </c:pt>
                <c:pt idx="3895">
                  <c:v>475.488</c:v>
                </c:pt>
                <c:pt idx="3896">
                  <c:v>734.04200000000003</c:v>
                </c:pt>
                <c:pt idx="3897">
                  <c:v>1493.204</c:v>
                </c:pt>
                <c:pt idx="3898">
                  <c:v>799.745</c:v>
                </c:pt>
                <c:pt idx="3899">
                  <c:v>151</c:v>
                </c:pt>
                <c:pt idx="3900">
                  <c:v>710.16600000000005</c:v>
                </c:pt>
                <c:pt idx="3901">
                  <c:v>732.48299999999995</c:v>
                </c:pt>
                <c:pt idx="3902">
                  <c:v>975.01700000000005</c:v>
                </c:pt>
                <c:pt idx="3903">
                  <c:v>1304.338</c:v>
                </c:pt>
                <c:pt idx="3904">
                  <c:v>1056.0039999999999</c:v>
                </c:pt>
                <c:pt idx="3905">
                  <c:v>841.61800000000005</c:v>
                </c:pt>
                <c:pt idx="3906">
                  <c:v>652.80799999999999</c:v>
                </c:pt>
                <c:pt idx="3907">
                  <c:v>498.589</c:v>
                </c:pt>
                <c:pt idx="3908">
                  <c:v>390.62200000000001</c:v>
                </c:pt>
                <c:pt idx="3909">
                  <c:v>151</c:v>
                </c:pt>
                <c:pt idx="3910">
                  <c:v>455.29199999999997</c:v>
                </c:pt>
                <c:pt idx="3911">
                  <c:v>934.08</c:v>
                </c:pt>
                <c:pt idx="3912">
                  <c:v>848.35199999999998</c:v>
                </c:pt>
                <c:pt idx="3913">
                  <c:v>617.82000000000005</c:v>
                </c:pt>
                <c:pt idx="3914">
                  <c:v>411.20100000000002</c:v>
                </c:pt>
                <c:pt idx="3915">
                  <c:v>291.44499999999999</c:v>
                </c:pt>
                <c:pt idx="3916">
                  <c:v>224.845</c:v>
                </c:pt>
                <c:pt idx="3917">
                  <c:v>190.393</c:v>
                </c:pt>
                <c:pt idx="3918">
                  <c:v>229.88800000000001</c:v>
                </c:pt>
                <c:pt idx="3919">
                  <c:v>202.19399999999999</c:v>
                </c:pt>
                <c:pt idx="3920">
                  <c:v>174.601</c:v>
                </c:pt>
                <c:pt idx="3921">
                  <c:v>212.21100000000001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26-445A-9354-25CC7A1BB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616223"/>
        <c:axId val="802615807"/>
      </c:scatterChart>
      <c:valAx>
        <c:axId val="802616223"/>
        <c:scaling>
          <c:orientation val="minMax"/>
          <c:max val="44300"/>
          <c:min val="401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2615807"/>
        <c:crossesAt val="0"/>
        <c:crossBetween val="midCat"/>
        <c:majorUnit val="365.5"/>
      </c:valAx>
      <c:valAx>
        <c:axId val="802615807"/>
        <c:scaling>
          <c:logBase val="10"/>
          <c:orientation val="minMax"/>
          <c:max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River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Flow (m</a:t>
                </a:r>
                <a:r>
                  <a:rPr lang="en-US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/s)</a:t>
                </a:r>
                <a:endParaRPr lang="en-US" baseline="30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2.0833333333333332E-2"/>
              <c:y val="0.400872681055515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out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02616223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[A7H008_Limpopo_Daily_Avg_Discharge.xlsx]Pivot Table!PivotTable7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Average Monthly Discharge </a:t>
            </a:r>
          </a:p>
          <a:p>
            <a:pPr>
              <a:defRPr/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Station A7H008 Limpopo River @ Beit Bridge </a:t>
            </a:r>
          </a:p>
        </c:rich>
      </c:tx>
      <c:layout>
        <c:manualLayout>
          <c:xMode val="edge"/>
          <c:yMode val="edge"/>
          <c:x val="0.26150296937499418"/>
          <c:y val="2.38173135630525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5891649796465458E-2"/>
                  <c:y val="-0.655032800548307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5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-0.0952x + 55.943</a:t>
                    </a:r>
                    <a:endParaRPr lang="en-US" sz="105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multiLvlStrRef>
              <c:f>'Pivot Table'!$A$4:$A$153</c:f>
              <c:multiLvlStrCache>
                <c:ptCount val="137"/>
                <c:lvl>
                  <c:pt idx="0">
                    <c:v>Oct</c:v>
                  </c:pt>
                  <c:pt idx="1">
                    <c:v>Nov</c:v>
                  </c:pt>
                  <c:pt idx="2">
                    <c:v>Dec</c:v>
                  </c:pt>
                  <c:pt idx="3">
                    <c:v>Jan</c:v>
                  </c:pt>
                  <c:pt idx="4">
                    <c:v>Feb</c:v>
                  </c:pt>
                  <c:pt idx="5">
                    <c:v>Mar</c:v>
                  </c:pt>
                  <c:pt idx="6">
                    <c:v>Apr</c:v>
                  </c:pt>
                  <c:pt idx="7">
                    <c:v>May</c:v>
                  </c:pt>
                  <c:pt idx="8">
                    <c:v>Jun</c:v>
                  </c:pt>
                  <c:pt idx="9">
                    <c:v>Jul</c:v>
                  </c:pt>
                  <c:pt idx="10">
                    <c:v>Aug</c:v>
                  </c:pt>
                  <c:pt idx="11">
                    <c:v>Sep</c:v>
                  </c:pt>
                  <c:pt idx="12">
                    <c:v>Oct</c:v>
                  </c:pt>
                  <c:pt idx="13">
                    <c:v>Nov</c:v>
                  </c:pt>
                  <c:pt idx="14">
                    <c:v>Dec</c:v>
                  </c:pt>
                  <c:pt idx="15">
                    <c:v>Jan</c:v>
                  </c:pt>
                  <c:pt idx="16">
                    <c:v>Feb</c:v>
                  </c:pt>
                  <c:pt idx="17">
                    <c:v>Mar</c:v>
                  </c:pt>
                  <c:pt idx="18">
                    <c:v>Apr</c:v>
                  </c:pt>
                  <c:pt idx="19">
                    <c:v>May</c:v>
                  </c:pt>
                  <c:pt idx="20">
                    <c:v>Jun</c:v>
                  </c:pt>
                  <c:pt idx="21">
                    <c:v>Jul</c:v>
                  </c:pt>
                  <c:pt idx="22">
                    <c:v>Aug</c:v>
                  </c:pt>
                  <c:pt idx="23">
                    <c:v>Sep</c:v>
                  </c:pt>
                  <c:pt idx="24">
                    <c:v>Oct</c:v>
                  </c:pt>
                  <c:pt idx="25">
                    <c:v>Nov</c:v>
                  </c:pt>
                  <c:pt idx="26">
                    <c:v>Dec</c:v>
                  </c:pt>
                  <c:pt idx="27">
                    <c:v>Jan</c:v>
                  </c:pt>
                  <c:pt idx="28">
                    <c:v>Feb</c:v>
                  </c:pt>
                  <c:pt idx="29">
                    <c:v>Mar</c:v>
                  </c:pt>
                  <c:pt idx="30">
                    <c:v>Apr</c:v>
                  </c:pt>
                  <c:pt idx="31">
                    <c:v>May</c:v>
                  </c:pt>
                  <c:pt idx="32">
                    <c:v>Jun</c:v>
                  </c:pt>
                  <c:pt idx="33">
                    <c:v>Jul</c:v>
                  </c:pt>
                  <c:pt idx="34">
                    <c:v>Aug</c:v>
                  </c:pt>
                  <c:pt idx="35">
                    <c:v>Sep</c:v>
                  </c:pt>
                  <c:pt idx="36">
                    <c:v>Oct</c:v>
                  </c:pt>
                  <c:pt idx="37">
                    <c:v>Nov</c:v>
                  </c:pt>
                  <c:pt idx="38">
                    <c:v>Dec</c:v>
                  </c:pt>
                  <c:pt idx="39">
                    <c:v>Jan</c:v>
                  </c:pt>
                  <c:pt idx="40">
                    <c:v>Feb</c:v>
                  </c:pt>
                  <c:pt idx="41">
                    <c:v>Mar</c:v>
                  </c:pt>
                  <c:pt idx="42">
                    <c:v>Apr</c:v>
                  </c:pt>
                  <c:pt idx="43">
                    <c:v>May</c:v>
                  </c:pt>
                  <c:pt idx="44">
                    <c:v>Jun</c:v>
                  </c:pt>
                  <c:pt idx="45">
                    <c:v>Jul</c:v>
                  </c:pt>
                  <c:pt idx="46">
                    <c:v>Aug</c:v>
                  </c:pt>
                  <c:pt idx="47">
                    <c:v>Sep</c:v>
                  </c:pt>
                  <c:pt idx="48">
                    <c:v>Oct</c:v>
                  </c:pt>
                  <c:pt idx="49">
                    <c:v>Nov</c:v>
                  </c:pt>
                  <c:pt idx="50">
                    <c:v>Dec</c:v>
                  </c:pt>
                  <c:pt idx="51">
                    <c:v>Jan</c:v>
                  </c:pt>
                  <c:pt idx="52">
                    <c:v>Feb</c:v>
                  </c:pt>
                  <c:pt idx="53">
                    <c:v>Mar</c:v>
                  </c:pt>
                  <c:pt idx="54">
                    <c:v>Apr</c:v>
                  </c:pt>
                  <c:pt idx="55">
                    <c:v>May</c:v>
                  </c:pt>
                  <c:pt idx="56">
                    <c:v>Jun</c:v>
                  </c:pt>
                  <c:pt idx="57">
                    <c:v>Jul</c:v>
                  </c:pt>
                  <c:pt idx="58">
                    <c:v>Aug</c:v>
                  </c:pt>
                  <c:pt idx="59">
                    <c:v>Sep</c:v>
                  </c:pt>
                  <c:pt idx="60">
                    <c:v>Oct</c:v>
                  </c:pt>
                  <c:pt idx="61">
                    <c:v>Nov</c:v>
                  </c:pt>
                  <c:pt idx="62">
                    <c:v>Dec</c:v>
                  </c:pt>
                  <c:pt idx="63">
                    <c:v>Jan</c:v>
                  </c:pt>
                  <c:pt idx="64">
                    <c:v>Feb</c:v>
                  </c:pt>
                  <c:pt idx="65">
                    <c:v>Mar</c:v>
                  </c:pt>
                  <c:pt idx="66">
                    <c:v>Apr</c:v>
                  </c:pt>
                  <c:pt idx="67">
                    <c:v>May</c:v>
                  </c:pt>
                  <c:pt idx="68">
                    <c:v>Jun</c:v>
                  </c:pt>
                  <c:pt idx="69">
                    <c:v>Jul</c:v>
                  </c:pt>
                  <c:pt idx="70">
                    <c:v>Aug</c:v>
                  </c:pt>
                  <c:pt idx="71">
                    <c:v>Sep</c:v>
                  </c:pt>
                  <c:pt idx="72">
                    <c:v>Oct</c:v>
                  </c:pt>
                  <c:pt idx="73">
                    <c:v>Nov</c:v>
                  </c:pt>
                  <c:pt idx="74">
                    <c:v>Dec</c:v>
                  </c:pt>
                  <c:pt idx="75">
                    <c:v>Jan</c:v>
                  </c:pt>
                  <c:pt idx="76">
                    <c:v>Feb</c:v>
                  </c:pt>
                  <c:pt idx="77">
                    <c:v>Mar</c:v>
                  </c:pt>
                  <c:pt idx="78">
                    <c:v>Apr</c:v>
                  </c:pt>
                  <c:pt idx="79">
                    <c:v>May</c:v>
                  </c:pt>
                  <c:pt idx="80">
                    <c:v>Jun</c:v>
                  </c:pt>
                  <c:pt idx="81">
                    <c:v>Jul</c:v>
                  </c:pt>
                  <c:pt idx="82">
                    <c:v>Aug</c:v>
                  </c:pt>
                  <c:pt idx="83">
                    <c:v>Sep</c:v>
                  </c:pt>
                  <c:pt idx="84">
                    <c:v>Oct</c:v>
                  </c:pt>
                  <c:pt idx="85">
                    <c:v>Nov</c:v>
                  </c:pt>
                  <c:pt idx="86">
                    <c:v>Dec</c:v>
                  </c:pt>
                  <c:pt idx="87">
                    <c:v>Jan</c:v>
                  </c:pt>
                  <c:pt idx="88">
                    <c:v>Feb</c:v>
                  </c:pt>
                  <c:pt idx="89">
                    <c:v>Mar</c:v>
                  </c:pt>
                  <c:pt idx="90">
                    <c:v>Apr</c:v>
                  </c:pt>
                  <c:pt idx="91">
                    <c:v>May</c:v>
                  </c:pt>
                  <c:pt idx="92">
                    <c:v>Jun</c:v>
                  </c:pt>
                  <c:pt idx="93">
                    <c:v>Jul</c:v>
                  </c:pt>
                  <c:pt idx="94">
                    <c:v>Aug</c:v>
                  </c:pt>
                  <c:pt idx="95">
                    <c:v>Sep</c:v>
                  </c:pt>
                  <c:pt idx="96">
                    <c:v>Oct</c:v>
                  </c:pt>
                  <c:pt idx="97">
                    <c:v>Nov</c:v>
                  </c:pt>
                  <c:pt idx="98">
                    <c:v>Dec</c:v>
                  </c:pt>
                  <c:pt idx="99">
                    <c:v>Jan</c:v>
                  </c:pt>
                  <c:pt idx="100">
                    <c:v>Feb</c:v>
                  </c:pt>
                  <c:pt idx="101">
                    <c:v>Mar</c:v>
                  </c:pt>
                  <c:pt idx="102">
                    <c:v>Apr</c:v>
                  </c:pt>
                  <c:pt idx="103">
                    <c:v>May</c:v>
                  </c:pt>
                  <c:pt idx="104">
                    <c:v>Jun</c:v>
                  </c:pt>
                  <c:pt idx="105">
                    <c:v>Jul</c:v>
                  </c:pt>
                  <c:pt idx="106">
                    <c:v>Aug</c:v>
                  </c:pt>
                  <c:pt idx="107">
                    <c:v>Sep</c:v>
                  </c:pt>
                  <c:pt idx="108">
                    <c:v>Oct</c:v>
                  </c:pt>
                  <c:pt idx="109">
                    <c:v>Nov</c:v>
                  </c:pt>
                  <c:pt idx="110">
                    <c:v>Dec</c:v>
                  </c:pt>
                  <c:pt idx="111">
                    <c:v>Jan</c:v>
                  </c:pt>
                  <c:pt idx="112">
                    <c:v>Feb</c:v>
                  </c:pt>
                  <c:pt idx="113">
                    <c:v>Mar</c:v>
                  </c:pt>
                  <c:pt idx="114">
                    <c:v>Apr</c:v>
                  </c:pt>
                  <c:pt idx="115">
                    <c:v>May</c:v>
                  </c:pt>
                  <c:pt idx="116">
                    <c:v>Jun</c:v>
                  </c:pt>
                  <c:pt idx="117">
                    <c:v>Jul</c:v>
                  </c:pt>
                  <c:pt idx="118">
                    <c:v>Aug</c:v>
                  </c:pt>
                  <c:pt idx="119">
                    <c:v>Sep</c:v>
                  </c:pt>
                  <c:pt idx="120">
                    <c:v>Oct</c:v>
                  </c:pt>
                  <c:pt idx="121">
                    <c:v>Nov</c:v>
                  </c:pt>
                  <c:pt idx="122">
                    <c:v>Dec</c:v>
                  </c:pt>
                  <c:pt idx="123">
                    <c:v>Jan</c:v>
                  </c:pt>
                  <c:pt idx="124">
                    <c:v>Feb</c:v>
                  </c:pt>
                  <c:pt idx="125">
                    <c:v>Mar</c:v>
                  </c:pt>
                  <c:pt idx="126">
                    <c:v>Apr</c:v>
                  </c:pt>
                  <c:pt idx="127">
                    <c:v>May</c:v>
                  </c:pt>
                  <c:pt idx="128">
                    <c:v>Jun</c:v>
                  </c:pt>
                  <c:pt idx="129">
                    <c:v>Jul</c:v>
                  </c:pt>
                  <c:pt idx="130">
                    <c:v>Aug</c:v>
                  </c:pt>
                  <c:pt idx="131">
                    <c:v>Sep</c:v>
                  </c:pt>
                  <c:pt idx="132">
                    <c:v>Oct</c:v>
                  </c:pt>
                  <c:pt idx="133">
                    <c:v>Nov</c:v>
                  </c:pt>
                  <c:pt idx="134">
                    <c:v>Dec</c:v>
                  </c:pt>
                  <c:pt idx="135">
                    <c:v>Jan</c:v>
                  </c:pt>
                  <c:pt idx="136">
                    <c:v>Feb</c:v>
                  </c:pt>
                </c:lvl>
                <c:lvl>
                  <c:pt idx="0">
                    <c:v>2010</c:v>
                  </c:pt>
                  <c:pt idx="12">
                    <c:v>2011</c:v>
                  </c:pt>
                  <c:pt idx="24">
                    <c:v>2012</c:v>
                  </c:pt>
                  <c:pt idx="36">
                    <c:v>2013</c:v>
                  </c:pt>
                  <c:pt idx="48">
                    <c:v>2014</c:v>
                  </c:pt>
                  <c:pt idx="60">
                    <c:v>2015</c:v>
                  </c:pt>
                  <c:pt idx="72">
                    <c:v>2016</c:v>
                  </c:pt>
                  <c:pt idx="84">
                    <c:v>2017</c:v>
                  </c:pt>
                  <c:pt idx="96">
                    <c:v>2018</c:v>
                  </c:pt>
                  <c:pt idx="108">
                    <c:v>2019</c:v>
                  </c:pt>
                  <c:pt idx="120">
                    <c:v>2020</c:v>
                  </c:pt>
                  <c:pt idx="132">
                    <c:v>2021</c:v>
                  </c:pt>
                </c:lvl>
              </c:multiLvlStrCache>
            </c:multiLvlStrRef>
          </c:cat>
          <c:val>
            <c:numRef>
              <c:f>'Pivot Table'!$B$4:$B$153</c:f>
              <c:numCache>
                <c:formatCode>General</c:formatCode>
                <c:ptCount val="137"/>
                <c:pt idx="0">
                  <c:v>4.8428999999999993</c:v>
                </c:pt>
                <c:pt idx="1">
                  <c:v>0.64282352941176468</c:v>
                </c:pt>
                <c:pt idx="2">
                  <c:v>18.529484848484849</c:v>
                </c:pt>
                <c:pt idx="3">
                  <c:v>36.493870967741934</c:v>
                </c:pt>
                <c:pt idx="4">
                  <c:v>63.283321428571426</c:v>
                </c:pt>
                <c:pt idx="5">
                  <c:v>29.323870967741932</c:v>
                </c:pt>
                <c:pt idx="6">
                  <c:v>204.30496666666667</c:v>
                </c:pt>
                <c:pt idx="7">
                  <c:v>140.21025806451615</c:v>
                </c:pt>
                <c:pt idx="8">
                  <c:v>49.195499999999996</c:v>
                </c:pt>
                <c:pt idx="9">
                  <c:v>21.063290322580649</c:v>
                </c:pt>
                <c:pt idx="10">
                  <c:v>10.381774193548384</c:v>
                </c:pt>
                <c:pt idx="11">
                  <c:v>1.9412333333333329</c:v>
                </c:pt>
                <c:pt idx="12">
                  <c:v>1.2690645161290324</c:v>
                </c:pt>
                <c:pt idx="13">
                  <c:v>14.239033333333333</c:v>
                </c:pt>
                <c:pt idx="14">
                  <c:v>60.887387096774184</c:v>
                </c:pt>
                <c:pt idx="15">
                  <c:v>504.74887096774194</c:v>
                </c:pt>
                <c:pt idx="16">
                  <c:v>176.24621428571427</c:v>
                </c:pt>
                <c:pt idx="17">
                  <c:v>43.399451612903228</c:v>
                </c:pt>
                <c:pt idx="18">
                  <c:v>95.437300000000008</c:v>
                </c:pt>
                <c:pt idx="19">
                  <c:v>54.879967741935488</c:v>
                </c:pt>
                <c:pt idx="20">
                  <c:v>23.242566666666665</c:v>
                </c:pt>
                <c:pt idx="21">
                  <c:v>10.965645161290322</c:v>
                </c:pt>
                <c:pt idx="22">
                  <c:v>6.3159354838709687</c:v>
                </c:pt>
                <c:pt idx="23">
                  <c:v>1.4100333333333326</c:v>
                </c:pt>
                <c:pt idx="24">
                  <c:v>0.12559999999999999</c:v>
                </c:pt>
                <c:pt idx="25">
                  <c:v>1.5631999999999999</c:v>
                </c:pt>
                <c:pt idx="26">
                  <c:v>27.639620689655175</c:v>
                </c:pt>
                <c:pt idx="27">
                  <c:v>100.70596774193548</c:v>
                </c:pt>
                <c:pt idx="28">
                  <c:v>64.770241379310363</c:v>
                </c:pt>
                <c:pt idx="29">
                  <c:v>5.7077096774193539</c:v>
                </c:pt>
                <c:pt idx="30">
                  <c:v>3.6385999999999994</c:v>
                </c:pt>
                <c:pt idx="31">
                  <c:v>1.0601666666666667</c:v>
                </c:pt>
                <c:pt idx="32">
                  <c:v>1.6405000000000003</c:v>
                </c:pt>
                <c:pt idx="33">
                  <c:v>1.3820645161290321</c:v>
                </c:pt>
                <c:pt idx="34">
                  <c:v>0.3484166666666666</c:v>
                </c:pt>
                <c:pt idx="35">
                  <c:v>2.8186000000000004</c:v>
                </c:pt>
                <c:pt idx="36">
                  <c:v>16.68848387096774</c:v>
                </c:pt>
                <c:pt idx="37">
                  <c:v>2.5352666666666668</c:v>
                </c:pt>
                <c:pt idx="38">
                  <c:v>30.840225806451606</c:v>
                </c:pt>
                <c:pt idx="39">
                  <c:v>572.22848387096792</c:v>
                </c:pt>
                <c:pt idx="40">
                  <c:v>94.233964285714265</c:v>
                </c:pt>
                <c:pt idx="41">
                  <c:v>26.164225806451622</c:v>
                </c:pt>
                <c:pt idx="42">
                  <c:v>23.370333333333342</c:v>
                </c:pt>
                <c:pt idx="43">
                  <c:v>13.65725806451613</c:v>
                </c:pt>
                <c:pt idx="44">
                  <c:v>4.5488666666666662</c:v>
                </c:pt>
                <c:pt idx="45">
                  <c:v>5.4893225806451618</c:v>
                </c:pt>
                <c:pt idx="46">
                  <c:v>1.8955806451612907</c:v>
                </c:pt>
                <c:pt idx="47">
                  <c:v>0.23396428571428565</c:v>
                </c:pt>
                <c:pt idx="48">
                  <c:v>1.7300000000000006E-2</c:v>
                </c:pt>
                <c:pt idx="49">
                  <c:v>9.8646206896551725</c:v>
                </c:pt>
                <c:pt idx="50">
                  <c:v>16.853387096774192</c:v>
                </c:pt>
                <c:pt idx="51">
                  <c:v>46.334096774193554</c:v>
                </c:pt>
                <c:pt idx="52">
                  <c:v>348.73742857142855</c:v>
                </c:pt>
                <c:pt idx="53">
                  <c:v>613.30803225806449</c:v>
                </c:pt>
                <c:pt idx="54">
                  <c:v>124.59939999999999</c:v>
                </c:pt>
                <c:pt idx="55">
                  <c:v>23.008870967741931</c:v>
                </c:pt>
                <c:pt idx="56">
                  <c:v>10.971500000000001</c:v>
                </c:pt>
                <c:pt idx="57">
                  <c:v>6.0827741935483868</c:v>
                </c:pt>
                <c:pt idx="58">
                  <c:v>3.5297741935483868</c:v>
                </c:pt>
                <c:pt idx="59">
                  <c:v>2.2756666666666669</c:v>
                </c:pt>
                <c:pt idx="60">
                  <c:v>2.2451935483870966</c:v>
                </c:pt>
                <c:pt idx="61">
                  <c:v>2.2818666666666663</c:v>
                </c:pt>
                <c:pt idx="62">
                  <c:v>51.624161290322576</c:v>
                </c:pt>
                <c:pt idx="63">
                  <c:v>42.121677419354832</c:v>
                </c:pt>
                <c:pt idx="64">
                  <c:v>9.8712142857142862</c:v>
                </c:pt>
                <c:pt idx="65">
                  <c:v>9.1937741935483874</c:v>
                </c:pt>
                <c:pt idx="66">
                  <c:v>1.5844666666666667</c:v>
                </c:pt>
                <c:pt idx="67">
                  <c:v>0.84961290322580652</c:v>
                </c:pt>
                <c:pt idx="68">
                  <c:v>0.70389999999999986</c:v>
                </c:pt>
                <c:pt idx="69">
                  <c:v>0.61758064516129041</c:v>
                </c:pt>
                <c:pt idx="70">
                  <c:v>0.53616129032258075</c:v>
                </c:pt>
                <c:pt idx="71">
                  <c:v>0.49666666666666665</c:v>
                </c:pt>
                <c:pt idx="72">
                  <c:v>0.40370967741935476</c:v>
                </c:pt>
                <c:pt idx="73">
                  <c:v>1.4033333333333333</c:v>
                </c:pt>
                <c:pt idx="74">
                  <c:v>1.6677741935483872</c:v>
                </c:pt>
                <c:pt idx="75">
                  <c:v>13.383419354838711</c:v>
                </c:pt>
                <c:pt idx="76">
                  <c:v>0.78689655172413786</c:v>
                </c:pt>
                <c:pt idx="77">
                  <c:v>67.534999999999997</c:v>
                </c:pt>
                <c:pt idx="78">
                  <c:v>2.6194666666666659</c:v>
                </c:pt>
                <c:pt idx="79">
                  <c:v>0.63567741935483868</c:v>
                </c:pt>
                <c:pt idx="80">
                  <c:v>0.56653333333333333</c:v>
                </c:pt>
                <c:pt idx="81">
                  <c:v>0.77951612903225775</c:v>
                </c:pt>
                <c:pt idx="82">
                  <c:v>0.75925806451612898</c:v>
                </c:pt>
                <c:pt idx="83">
                  <c:v>0.76459999999999984</c:v>
                </c:pt>
                <c:pt idx="84">
                  <c:v>0.4357419354838708</c:v>
                </c:pt>
                <c:pt idx="85">
                  <c:v>0.90536666666666676</c:v>
                </c:pt>
                <c:pt idx="86">
                  <c:v>41.793193548387094</c:v>
                </c:pt>
                <c:pt idx="87">
                  <c:v>221.32338709677421</c:v>
                </c:pt>
                <c:pt idx="88">
                  <c:v>687.32464285714286</c:v>
                </c:pt>
                <c:pt idx="89">
                  <c:v>326.88412903225793</c:v>
                </c:pt>
                <c:pt idx="90">
                  <c:v>12.490199999999998</c:v>
                </c:pt>
                <c:pt idx="91">
                  <c:v>3.8382580645161282</c:v>
                </c:pt>
                <c:pt idx="92">
                  <c:v>0.51766666666666639</c:v>
                </c:pt>
                <c:pt idx="93">
                  <c:v>0.12561290322580645</c:v>
                </c:pt>
                <c:pt idx="94">
                  <c:v>0.12035483870967743</c:v>
                </c:pt>
                <c:pt idx="95">
                  <c:v>0.18676666666666666</c:v>
                </c:pt>
                <c:pt idx="96">
                  <c:v>0.87929032258064488</c:v>
                </c:pt>
                <c:pt idx="97">
                  <c:v>6.1161333333333339</c:v>
                </c:pt>
                <c:pt idx="98">
                  <c:v>0.52654838709677432</c:v>
                </c:pt>
                <c:pt idx="99">
                  <c:v>0.14877419354838711</c:v>
                </c:pt>
                <c:pt idx="100">
                  <c:v>85.570291666666662</c:v>
                </c:pt>
                <c:pt idx="101">
                  <c:v>36.219620689655173</c:v>
                </c:pt>
                <c:pt idx="102">
                  <c:v>12.21453333333333</c:v>
                </c:pt>
                <c:pt idx="103">
                  <c:v>1.6013225806451608</c:v>
                </c:pt>
                <c:pt idx="104">
                  <c:v>0.18296666666666669</c:v>
                </c:pt>
                <c:pt idx="105">
                  <c:v>9.8962962962962947E-2</c:v>
                </c:pt>
                <c:pt idx="106">
                  <c:v>5.0703703703703709E-2</c:v>
                </c:pt>
                <c:pt idx="107">
                  <c:v>0.31303333333333339</c:v>
                </c:pt>
                <c:pt idx="108">
                  <c:v>0.30861290322580653</c:v>
                </c:pt>
                <c:pt idx="109">
                  <c:v>0.29576666666666662</c:v>
                </c:pt>
                <c:pt idx="110">
                  <c:v>8.9752258064516202</c:v>
                </c:pt>
                <c:pt idx="111">
                  <c:v>1.9151935483870963</c:v>
                </c:pt>
                <c:pt idx="112">
                  <c:v>53.534857142857142</c:v>
                </c:pt>
                <c:pt idx="113">
                  <c:v>2.32658064516129</c:v>
                </c:pt>
                <c:pt idx="114">
                  <c:v>0.95766666666666689</c:v>
                </c:pt>
                <c:pt idx="115">
                  <c:v>0.67774193548387118</c:v>
                </c:pt>
                <c:pt idx="116">
                  <c:v>0.46164285714285713</c:v>
                </c:pt>
                <c:pt idx="117">
                  <c:v>0.12345454545454543</c:v>
                </c:pt>
                <c:pt idx="118">
                  <c:v>0.1171111111111111</c:v>
                </c:pt>
                <c:pt idx="119">
                  <c:v>0.33658620689655178</c:v>
                </c:pt>
                <c:pt idx="120">
                  <c:v>0.28031034482758627</c:v>
                </c:pt>
                <c:pt idx="121">
                  <c:v>0.30110344827586205</c:v>
                </c:pt>
                <c:pt idx="122">
                  <c:v>29.952700000000007</c:v>
                </c:pt>
                <c:pt idx="123">
                  <c:v>25.214178571428569</c:v>
                </c:pt>
                <c:pt idx="124">
                  <c:v>72.08620689655173</c:v>
                </c:pt>
                <c:pt idx="125">
                  <c:v>2.447806451612903</c:v>
                </c:pt>
                <c:pt idx="126">
                  <c:v>1.8615000000000002</c:v>
                </c:pt>
                <c:pt idx="127">
                  <c:v>1.8999032258064517</c:v>
                </c:pt>
                <c:pt idx="128">
                  <c:v>1.4863000000000004</c:v>
                </c:pt>
                <c:pt idx="129">
                  <c:v>1.3804838709677421</c:v>
                </c:pt>
                <c:pt idx="130">
                  <c:v>1.6460967741935482</c:v>
                </c:pt>
                <c:pt idx="131">
                  <c:v>2.4147666666666669</c:v>
                </c:pt>
                <c:pt idx="132">
                  <c:v>2.5768709677419355</c:v>
                </c:pt>
                <c:pt idx="133">
                  <c:v>2.848533333333334</c:v>
                </c:pt>
                <c:pt idx="134">
                  <c:v>261.45664516129028</c:v>
                </c:pt>
                <c:pt idx="135">
                  <c:v>267.3531290322581</c:v>
                </c:pt>
                <c:pt idx="136">
                  <c:v>583.64614814814809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A8-4CB1-A11A-F47D2EFBC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2323631"/>
        <c:axId val="532326959"/>
      </c:barChart>
      <c:catAx>
        <c:axId val="5323236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Hydrologic Year</a:t>
                </a:r>
              </a:p>
            </c:rich>
          </c:tx>
          <c:layout>
            <c:manualLayout>
              <c:xMode val="edge"/>
              <c:yMode val="edge"/>
              <c:x val="0.47943638330622668"/>
              <c:y val="0.958015616579461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2326959"/>
        <c:crossesAt val="0"/>
        <c:auto val="0"/>
        <c:lblAlgn val="ctr"/>
        <c:lblOffset val="100"/>
        <c:noMultiLvlLbl val="0"/>
      </c:catAx>
      <c:valAx>
        <c:axId val="532326959"/>
        <c:scaling>
          <c:orientation val="minMax"/>
          <c:max val="70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Discharge (m3/s)</a:t>
                </a:r>
              </a:p>
            </c:rich>
          </c:tx>
          <c:layout>
            <c:manualLayout>
              <c:xMode val="edge"/>
              <c:yMode val="edge"/>
              <c:x val="8.798586498996246E-3"/>
              <c:y val="0.413316680318636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2323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6D54C48-5C1A-45F7-B77E-7F8529CF583D}">
  <sheetPr/>
  <sheetViews>
    <sheetView zoomScale="13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1</xdr:row>
      <xdr:rowOff>95250</xdr:rowOff>
    </xdr:from>
    <xdr:to>
      <xdr:col>14</xdr:col>
      <xdr:colOff>234950</xdr:colOff>
      <xdr:row>22</xdr:row>
      <xdr:rowOff>180976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F85B22-D7A5-43ED-9B7D-EBC6A0B5A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93C023-2192-42F9-AF9A-13F560613F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ella Zuccolotto" refreshedDate="44540.955690046299" createdVersion="7" refreshedVersion="7" minRefreshableVersion="3" recordCount="3982" xr:uid="{F9BB195D-F0D3-425E-9DE5-3BCFE7AC6DD1}">
  <cacheSource type="worksheet">
    <worksheetSource ref="A1:J3983" sheet="HydroYearAdjust"/>
  </cacheSource>
  <cacheFields count="10">
    <cacheField name="Date" numFmtId="14">
      <sharedItems containsSemiMixedTypes="0" containsNonDate="0" containsDate="1" containsString="0" minDate="2009-10-22T00:00:00" maxDate="2021-02-28T00:00:00"/>
    </cacheField>
    <cacheField name="DC" numFmtId="0">
      <sharedItems containsSemiMixedTypes="0" containsString="0" containsNumber="1" minValue="1E-3" maxValue="5595.6809999999996"/>
    </cacheField>
    <cacheField name="M" numFmtId="0">
      <sharedItems containsSemiMixedTypes="0" containsString="0" containsNumber="1" containsInteger="1" minValue="1" maxValue="12"/>
    </cacheField>
    <cacheField name="D" numFmtId="0">
      <sharedItems containsSemiMixedTypes="0" containsString="0" containsNumber="1" containsInteger="1" minValue="1" maxValue="31"/>
    </cacheField>
    <cacheField name="Year" numFmtId="0">
      <sharedItems containsSemiMixedTypes="0" containsString="0" containsNumber="1" containsInteger="1" minValue="2009" maxValue="2021"/>
    </cacheField>
    <cacheField name="Discharge" numFmtId="164">
      <sharedItems containsSemiMixedTypes="0" containsString="0" containsNumber="1" minValue="1E-3" maxValue="5595.6809999999996"/>
    </cacheField>
    <cacheField name="HydroMonth" numFmtId="0">
      <sharedItems count="12">
        <s v="01"/>
        <s v="02"/>
        <s v="03"/>
        <s v="04"/>
        <s v="05"/>
        <s v="06"/>
        <s v="07"/>
        <s v="08"/>
        <s v="09"/>
        <s v="10"/>
        <s v="11"/>
        <s v="12"/>
      </sharedItems>
    </cacheField>
    <cacheField name="Mon" numFmtId="0">
      <sharedItems count="24">
        <s v="Oct"/>
        <s v="Nov"/>
        <s v="Dec"/>
        <s v="Jan"/>
        <s v="Feb"/>
        <s v="Mar"/>
        <s v="Apr"/>
        <s v="May"/>
        <s v="Jun"/>
        <s v="Jul"/>
        <s v="Aug"/>
        <s v="Sep"/>
        <s v="M3" u="1"/>
        <s v="M5" u="1"/>
        <s v="O10" u="1"/>
        <s v="J6" u="1"/>
        <s v="A4" u="1"/>
        <s v="F2" u="1"/>
        <s v="A8" u="1"/>
        <s v="D12" u="1"/>
        <s v="S9" u="1"/>
        <s v="J1" u="1"/>
        <s v="N11" u="1"/>
        <s v="J7" u="1"/>
      </sharedItems>
    </cacheField>
    <cacheField name="Day" numFmtId="0">
      <sharedItems/>
    </cacheField>
    <cacheField name="HydroYear" numFmtId="0">
      <sharedItems containsSemiMixedTypes="0" containsString="0" containsNumber="1" containsInteger="1" minValue="2010" maxValue="2021" count="12">
        <n v="2010"/>
        <n v="2011"/>
        <n v="2012"/>
        <n v="2013"/>
        <n v="2014"/>
        <n v="2015"/>
        <n v="2016"/>
        <n v="2017"/>
        <n v="2018"/>
        <n v="2019"/>
        <n v="2020"/>
        <n v="202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82">
  <r>
    <d v="2009-10-22T00:00:00"/>
    <n v="0.39600000000000002"/>
    <n v="10"/>
    <n v="22"/>
    <n v="2009"/>
    <n v="0.39600000000000002"/>
    <x v="0"/>
    <x v="0"/>
    <s v="22"/>
    <x v="0"/>
  </r>
  <r>
    <d v="2009-10-23T00:00:00"/>
    <n v="2.4889999999999999"/>
    <n v="10"/>
    <n v="23"/>
    <n v="2009"/>
    <n v="2.4889999999999999"/>
    <x v="0"/>
    <x v="0"/>
    <s v="23"/>
    <x v="0"/>
  </r>
  <r>
    <d v="2009-10-24T00:00:00"/>
    <n v="7.4039999999999999"/>
    <n v="10"/>
    <n v="24"/>
    <n v="2009"/>
    <n v="7.4039999999999999"/>
    <x v="0"/>
    <x v="0"/>
    <s v="24"/>
    <x v="0"/>
  </r>
  <r>
    <d v="2009-10-25T00:00:00"/>
    <n v="11.042999999999999"/>
    <n v="10"/>
    <n v="25"/>
    <n v="2009"/>
    <n v="11.042999999999999"/>
    <x v="0"/>
    <x v="0"/>
    <s v="25"/>
    <x v="0"/>
  </r>
  <r>
    <d v="2009-10-26T00:00:00"/>
    <n v="12.215999999999999"/>
    <n v="10"/>
    <n v="26"/>
    <n v="2009"/>
    <n v="12.215999999999999"/>
    <x v="0"/>
    <x v="0"/>
    <s v="26"/>
    <x v="0"/>
  </r>
  <r>
    <d v="2009-10-27T00:00:00"/>
    <n v="7.1710000000000003"/>
    <n v="10"/>
    <n v="27"/>
    <n v="2009"/>
    <n v="7.1710000000000003"/>
    <x v="0"/>
    <x v="0"/>
    <s v="27"/>
    <x v="0"/>
  </r>
  <r>
    <d v="2009-10-28T00:00:00"/>
    <n v="4.1289999999999996"/>
    <n v="10"/>
    <n v="28"/>
    <n v="2009"/>
    <n v="4.1289999999999996"/>
    <x v="0"/>
    <x v="0"/>
    <s v="28"/>
    <x v="0"/>
  </r>
  <r>
    <d v="2009-10-29T00:00:00"/>
    <n v="2.1560000000000001"/>
    <n v="10"/>
    <n v="29"/>
    <n v="2009"/>
    <n v="2.1560000000000001"/>
    <x v="0"/>
    <x v="0"/>
    <s v="29"/>
    <x v="0"/>
  </r>
  <r>
    <d v="2009-10-30T00:00:00"/>
    <n v="0.83599999999999997"/>
    <n v="10"/>
    <n v="30"/>
    <n v="2009"/>
    <n v="0.83599999999999997"/>
    <x v="0"/>
    <x v="0"/>
    <s v="30"/>
    <x v="0"/>
  </r>
  <r>
    <d v="2009-10-31T00:00:00"/>
    <n v="0.58899999999999997"/>
    <n v="10"/>
    <n v="31"/>
    <n v="2009"/>
    <n v="0.58899999999999997"/>
    <x v="0"/>
    <x v="0"/>
    <s v="31"/>
    <x v="0"/>
  </r>
  <r>
    <d v="2009-11-01T00:00:00"/>
    <n v="0.33800000000000002"/>
    <n v="11"/>
    <n v="1"/>
    <n v="2009"/>
    <n v="0.33800000000000002"/>
    <x v="1"/>
    <x v="1"/>
    <s v="01"/>
    <x v="0"/>
  </r>
  <r>
    <d v="2009-11-02T00:00:00"/>
    <n v="0.29799999999999999"/>
    <n v="11"/>
    <n v="2"/>
    <n v="2009"/>
    <n v="0.29799999999999999"/>
    <x v="1"/>
    <x v="1"/>
    <s v="02"/>
    <x v="0"/>
  </r>
  <r>
    <d v="2009-11-03T00:00:00"/>
    <n v="0.17899999999999999"/>
    <n v="11"/>
    <n v="3"/>
    <n v="2009"/>
    <n v="0.17899999999999999"/>
    <x v="1"/>
    <x v="1"/>
    <s v="03"/>
    <x v="0"/>
  </r>
  <r>
    <d v="2009-11-04T00:00:00"/>
    <n v="0.13200000000000001"/>
    <n v="11"/>
    <n v="4"/>
    <n v="2009"/>
    <n v="0.13200000000000001"/>
    <x v="1"/>
    <x v="1"/>
    <s v="04"/>
    <x v="0"/>
  </r>
  <r>
    <d v="2009-11-05T00:00:00"/>
    <n v="8.4000000000000005E-2"/>
    <n v="11"/>
    <n v="5"/>
    <n v="2009"/>
    <n v="8.4000000000000005E-2"/>
    <x v="1"/>
    <x v="1"/>
    <s v="05"/>
    <x v="0"/>
  </r>
  <r>
    <d v="2009-11-06T00:00:00"/>
    <n v="3.7999999999999999E-2"/>
    <n v="11"/>
    <n v="6"/>
    <n v="2009"/>
    <n v="3.7999999999999999E-2"/>
    <x v="1"/>
    <x v="1"/>
    <s v="06"/>
    <x v="0"/>
  </r>
  <r>
    <d v="2009-11-20T00:00:00"/>
    <n v="1.3169999999999999"/>
    <n v="11"/>
    <n v="20"/>
    <n v="2009"/>
    <n v="1.3169999999999999"/>
    <x v="1"/>
    <x v="1"/>
    <s v="20"/>
    <x v="0"/>
  </r>
  <r>
    <d v="2009-11-21T00:00:00"/>
    <n v="2.2919999999999998"/>
    <n v="11"/>
    <n v="21"/>
    <n v="2009"/>
    <n v="2.2919999999999998"/>
    <x v="1"/>
    <x v="1"/>
    <s v="21"/>
    <x v="0"/>
  </r>
  <r>
    <d v="2009-11-22T00:00:00"/>
    <n v="1.8580000000000001"/>
    <n v="11"/>
    <n v="22"/>
    <n v="2009"/>
    <n v="1.8580000000000001"/>
    <x v="1"/>
    <x v="1"/>
    <s v="22"/>
    <x v="0"/>
  </r>
  <r>
    <d v="2009-11-23T00:00:00"/>
    <n v="1.032"/>
    <n v="11"/>
    <n v="23"/>
    <n v="2009"/>
    <n v="1.032"/>
    <x v="1"/>
    <x v="1"/>
    <s v="23"/>
    <x v="0"/>
  </r>
  <r>
    <d v="2009-11-24T00:00:00"/>
    <n v="0.63500000000000001"/>
    <n v="11"/>
    <n v="24"/>
    <n v="2009"/>
    <n v="0.63500000000000001"/>
    <x v="1"/>
    <x v="1"/>
    <s v="24"/>
    <x v="0"/>
  </r>
  <r>
    <d v="2009-11-25T00:00:00"/>
    <n v="0.59499999999999997"/>
    <n v="11"/>
    <n v="25"/>
    <n v="2009"/>
    <n v="0.59499999999999997"/>
    <x v="1"/>
    <x v="1"/>
    <s v="25"/>
    <x v="0"/>
  </r>
  <r>
    <d v="2009-11-26T00:00:00"/>
    <n v="0.55100000000000005"/>
    <n v="11"/>
    <n v="26"/>
    <n v="2009"/>
    <n v="0.55100000000000005"/>
    <x v="1"/>
    <x v="1"/>
    <s v="26"/>
    <x v="0"/>
  </r>
  <r>
    <d v="2009-11-27T00:00:00"/>
    <n v="0.47799999999999998"/>
    <n v="11"/>
    <n v="27"/>
    <n v="2009"/>
    <n v="0.47799999999999998"/>
    <x v="1"/>
    <x v="1"/>
    <s v="27"/>
    <x v="0"/>
  </r>
  <r>
    <d v="2009-11-28T00:00:00"/>
    <n v="0.39800000000000002"/>
    <n v="11"/>
    <n v="28"/>
    <n v="2009"/>
    <n v="0.39800000000000002"/>
    <x v="1"/>
    <x v="1"/>
    <s v="28"/>
    <x v="0"/>
  </r>
  <r>
    <d v="2009-11-29T00:00:00"/>
    <n v="0.40100000000000002"/>
    <n v="11"/>
    <n v="29"/>
    <n v="2009"/>
    <n v="0.40100000000000002"/>
    <x v="1"/>
    <x v="1"/>
    <s v="29"/>
    <x v="0"/>
  </r>
  <r>
    <d v="2009-11-30T00:00:00"/>
    <n v="0.30199999999999999"/>
    <n v="11"/>
    <n v="30"/>
    <n v="2009"/>
    <n v="0.30199999999999999"/>
    <x v="1"/>
    <x v="1"/>
    <s v="30"/>
    <x v="0"/>
  </r>
  <r>
    <d v="2009-12-01T00:00:00"/>
    <n v="0.42"/>
    <n v="12"/>
    <n v="1"/>
    <n v="2009"/>
    <n v="0.42"/>
    <x v="2"/>
    <x v="2"/>
    <s v="01"/>
    <x v="0"/>
  </r>
  <r>
    <d v="2009-12-02T00:00:00"/>
    <n v="0.68700000000000006"/>
    <n v="12"/>
    <n v="2"/>
    <n v="2009"/>
    <n v="0.68700000000000006"/>
    <x v="2"/>
    <x v="2"/>
    <s v="02"/>
    <x v="0"/>
  </r>
  <r>
    <d v="2009-12-03T00:00:00"/>
    <n v="0.73299999999999998"/>
    <n v="12"/>
    <n v="3"/>
    <n v="2009"/>
    <n v="0.73299999999999998"/>
    <x v="2"/>
    <x v="2"/>
    <s v="03"/>
    <x v="0"/>
  </r>
  <r>
    <d v="2009-12-04T00:00:00"/>
    <n v="1.232"/>
    <n v="12"/>
    <n v="4"/>
    <n v="2009"/>
    <n v="1.232"/>
    <x v="2"/>
    <x v="2"/>
    <s v="04"/>
    <x v="0"/>
  </r>
  <r>
    <d v="2009-12-05T00:00:00"/>
    <n v="0.91400000000000003"/>
    <n v="12"/>
    <n v="5"/>
    <n v="2009"/>
    <n v="0.91400000000000003"/>
    <x v="2"/>
    <x v="2"/>
    <s v="05"/>
    <x v="0"/>
  </r>
  <r>
    <d v="2009-12-06T00:00:00"/>
    <n v="0.754"/>
    <n v="12"/>
    <n v="6"/>
    <n v="2009"/>
    <n v="0.754"/>
    <x v="2"/>
    <x v="2"/>
    <s v="06"/>
    <x v="0"/>
  </r>
  <r>
    <d v="2009-12-07T00:00:00"/>
    <n v="0.64200000000000002"/>
    <n v="12"/>
    <n v="7"/>
    <n v="2009"/>
    <n v="0.64200000000000002"/>
    <x v="2"/>
    <x v="2"/>
    <s v="07"/>
    <x v="0"/>
  </r>
  <r>
    <d v="2009-12-08T00:00:00"/>
    <n v="0.50900000000000001"/>
    <n v="12"/>
    <n v="8"/>
    <n v="2009"/>
    <n v="0.50900000000000001"/>
    <x v="2"/>
    <x v="2"/>
    <s v="08"/>
    <x v="0"/>
  </r>
  <r>
    <d v="2009-12-09T00:00:00"/>
    <n v="0.42699999999999999"/>
    <n v="12"/>
    <n v="9"/>
    <n v="2009"/>
    <n v="0.42699999999999999"/>
    <x v="2"/>
    <x v="2"/>
    <s v="09"/>
    <x v="0"/>
  </r>
  <r>
    <d v="2009-12-10T00:00:00"/>
    <n v="0.39900000000000002"/>
    <n v="12"/>
    <n v="10"/>
    <n v="2009"/>
    <n v="0.39900000000000002"/>
    <x v="2"/>
    <x v="2"/>
    <s v="10"/>
    <x v="0"/>
  </r>
  <r>
    <d v="2009-12-11T00:00:00"/>
    <n v="3.7450000000000001"/>
    <n v="12"/>
    <n v="11"/>
    <n v="2009"/>
    <n v="3.7450000000000001"/>
    <x v="2"/>
    <x v="2"/>
    <s v="11"/>
    <x v="0"/>
  </r>
  <r>
    <d v="2009-12-12T00:00:00"/>
    <n v="2.641"/>
    <n v="12"/>
    <n v="12"/>
    <n v="2009"/>
    <n v="2.641"/>
    <x v="2"/>
    <x v="2"/>
    <s v="12"/>
    <x v="0"/>
  </r>
  <r>
    <d v="2009-12-13T00:00:00"/>
    <n v="8.5660000000000007"/>
    <n v="12"/>
    <n v="13"/>
    <n v="2009"/>
    <n v="8.5660000000000007"/>
    <x v="2"/>
    <x v="2"/>
    <s v="13"/>
    <x v="0"/>
  </r>
  <r>
    <d v="2009-12-14T00:00:00"/>
    <n v="12.226000000000001"/>
    <n v="12"/>
    <n v="14"/>
    <n v="2009"/>
    <n v="12.226000000000001"/>
    <x v="2"/>
    <x v="2"/>
    <s v="14"/>
    <x v="0"/>
  </r>
  <r>
    <d v="2009-12-15T00:00:00"/>
    <n v="17.829999999999998"/>
    <n v="12"/>
    <n v="15"/>
    <n v="2009"/>
    <n v="17.829999999999998"/>
    <x v="2"/>
    <x v="2"/>
    <s v="15"/>
    <x v="0"/>
  </r>
  <r>
    <d v="2009-12-16T00:00:00"/>
    <n v="12.27"/>
    <n v="12"/>
    <n v="16"/>
    <n v="2009"/>
    <n v="12.27"/>
    <x v="2"/>
    <x v="2"/>
    <s v="16"/>
    <x v="0"/>
  </r>
  <r>
    <d v="2009-12-17T00:00:00"/>
    <n v="12.106999999999999"/>
    <n v="12"/>
    <n v="17"/>
    <n v="2009"/>
    <n v="12.106999999999999"/>
    <x v="2"/>
    <x v="2"/>
    <s v="17"/>
    <x v="0"/>
  </r>
  <r>
    <d v="2009-12-18T00:00:00"/>
    <n v="29.635000000000002"/>
    <n v="12"/>
    <n v="18"/>
    <n v="2009"/>
    <n v="29.635000000000002"/>
    <x v="2"/>
    <x v="2"/>
    <s v="18"/>
    <x v="0"/>
  </r>
  <r>
    <d v="2009-12-19T00:00:00"/>
    <n v="35.066000000000003"/>
    <n v="12"/>
    <n v="19"/>
    <n v="2009"/>
    <n v="35.066000000000003"/>
    <x v="2"/>
    <x v="2"/>
    <s v="19"/>
    <x v="0"/>
  </r>
  <r>
    <d v="2009-12-20T00:00:00"/>
    <n v="36.564999999999998"/>
    <n v="12"/>
    <n v="20"/>
    <n v="2009"/>
    <n v="36.564999999999998"/>
    <x v="2"/>
    <x v="2"/>
    <s v="20"/>
    <x v="0"/>
  </r>
  <r>
    <d v="2009-12-21T00:00:00"/>
    <n v="41.26"/>
    <n v="12"/>
    <n v="21"/>
    <n v="2009"/>
    <n v="41.26"/>
    <x v="2"/>
    <x v="2"/>
    <s v="21"/>
    <x v="0"/>
  </r>
  <r>
    <d v="2009-12-22T00:00:00"/>
    <n v="38.317"/>
    <n v="12"/>
    <n v="22"/>
    <n v="2009"/>
    <n v="38.317"/>
    <x v="2"/>
    <x v="2"/>
    <s v="22"/>
    <x v="0"/>
  </r>
  <r>
    <d v="2009-12-23T00:00:00"/>
    <n v="44.548999999999999"/>
    <n v="12"/>
    <n v="23"/>
    <n v="2009"/>
    <n v="44.548999999999999"/>
    <x v="2"/>
    <x v="2"/>
    <s v="23"/>
    <x v="0"/>
  </r>
  <r>
    <d v="2009-12-24T00:00:00"/>
    <n v="39.203000000000003"/>
    <n v="12"/>
    <n v="24"/>
    <n v="2009"/>
    <n v="39.203000000000003"/>
    <x v="2"/>
    <x v="2"/>
    <s v="24"/>
    <x v="0"/>
  </r>
  <r>
    <d v="2009-12-25T00:00:00"/>
    <n v="35.142000000000003"/>
    <n v="12"/>
    <n v="25"/>
    <n v="2009"/>
    <n v="35.142000000000003"/>
    <x v="2"/>
    <x v="2"/>
    <s v="25"/>
    <x v="0"/>
  </r>
  <r>
    <d v="2009-12-26T00:00:00"/>
    <n v="37.475000000000001"/>
    <n v="12"/>
    <n v="26"/>
    <n v="2009"/>
    <n v="37.475000000000001"/>
    <x v="2"/>
    <x v="2"/>
    <s v="26"/>
    <x v="0"/>
  </r>
  <r>
    <d v="2009-12-27T00:00:00"/>
    <n v="34.887"/>
    <n v="12"/>
    <n v="27"/>
    <n v="2009"/>
    <n v="34.887"/>
    <x v="2"/>
    <x v="2"/>
    <s v="27"/>
    <x v="0"/>
  </r>
  <r>
    <d v="2009-12-28T00:00:00"/>
    <n v="31.658000000000001"/>
    <n v="12"/>
    <n v="28"/>
    <n v="2009"/>
    <n v="31.658000000000001"/>
    <x v="2"/>
    <x v="2"/>
    <s v="28"/>
    <x v="0"/>
  </r>
  <r>
    <d v="2009-12-29T00:00:00"/>
    <n v="28.378"/>
    <n v="12"/>
    <n v="29"/>
    <n v="2009"/>
    <n v="28.378"/>
    <x v="2"/>
    <x v="2"/>
    <s v="29"/>
    <x v="0"/>
  </r>
  <r>
    <d v="2009-12-30T00:00:00"/>
    <n v="25.669"/>
    <n v="12"/>
    <n v="30"/>
    <n v="2009"/>
    <n v="25.669"/>
    <x v="2"/>
    <x v="2"/>
    <s v="30"/>
    <x v="0"/>
  </r>
  <r>
    <d v="2009-12-31T00:00:00"/>
    <n v="25.949000000000002"/>
    <n v="12"/>
    <n v="31"/>
    <n v="2009"/>
    <n v="25.949000000000002"/>
    <x v="2"/>
    <x v="2"/>
    <s v="31"/>
    <x v="0"/>
  </r>
  <r>
    <d v="2009-12-30T00:00:00"/>
    <n v="25.669"/>
    <n v="12"/>
    <n v="30"/>
    <n v="2009"/>
    <n v="25.669"/>
    <x v="2"/>
    <x v="2"/>
    <s v="30"/>
    <x v="0"/>
  </r>
  <r>
    <d v="2009-12-31T00:00:00"/>
    <n v="25.949000000000002"/>
    <n v="12"/>
    <n v="31"/>
    <n v="2009"/>
    <n v="25.949000000000002"/>
    <x v="2"/>
    <x v="2"/>
    <s v="31"/>
    <x v="0"/>
  </r>
  <r>
    <d v="2010-01-01T00:00:00"/>
    <n v="25.879000000000001"/>
    <n v="1"/>
    <n v="1"/>
    <n v="2010"/>
    <n v="25.879000000000001"/>
    <x v="3"/>
    <x v="3"/>
    <s v="01"/>
    <x v="0"/>
  </r>
  <r>
    <d v="2010-01-02T00:00:00"/>
    <n v="24.062999999999999"/>
    <n v="1"/>
    <n v="2"/>
    <n v="2010"/>
    <n v="24.062999999999999"/>
    <x v="3"/>
    <x v="3"/>
    <s v="02"/>
    <x v="0"/>
  </r>
  <r>
    <d v="2010-01-03T00:00:00"/>
    <n v="20.82"/>
    <n v="1"/>
    <n v="3"/>
    <n v="2010"/>
    <n v="20.82"/>
    <x v="3"/>
    <x v="3"/>
    <s v="03"/>
    <x v="0"/>
  </r>
  <r>
    <d v="2010-01-04T00:00:00"/>
    <n v="19.792000000000002"/>
    <n v="1"/>
    <n v="4"/>
    <n v="2010"/>
    <n v="19.792000000000002"/>
    <x v="3"/>
    <x v="3"/>
    <s v="04"/>
    <x v="0"/>
  </r>
  <r>
    <d v="2010-01-05T00:00:00"/>
    <n v="19.8"/>
    <n v="1"/>
    <n v="5"/>
    <n v="2010"/>
    <n v="19.8"/>
    <x v="3"/>
    <x v="3"/>
    <s v="05"/>
    <x v="0"/>
  </r>
  <r>
    <d v="2010-01-06T00:00:00"/>
    <n v="19.343"/>
    <n v="1"/>
    <n v="6"/>
    <n v="2010"/>
    <n v="19.343"/>
    <x v="3"/>
    <x v="3"/>
    <s v="06"/>
    <x v="0"/>
  </r>
  <r>
    <d v="2010-01-07T00:00:00"/>
    <n v="19.555"/>
    <n v="1"/>
    <n v="7"/>
    <n v="2010"/>
    <n v="19.555"/>
    <x v="3"/>
    <x v="3"/>
    <s v="07"/>
    <x v="0"/>
  </r>
  <r>
    <d v="2010-01-08T00:00:00"/>
    <n v="20.7"/>
    <n v="1"/>
    <n v="8"/>
    <n v="2010"/>
    <n v="20.7"/>
    <x v="3"/>
    <x v="3"/>
    <s v="08"/>
    <x v="0"/>
  </r>
  <r>
    <d v="2010-01-09T00:00:00"/>
    <n v="17.882000000000001"/>
    <n v="1"/>
    <n v="9"/>
    <n v="2010"/>
    <n v="17.882000000000001"/>
    <x v="3"/>
    <x v="3"/>
    <s v="09"/>
    <x v="0"/>
  </r>
  <r>
    <d v="2010-01-10T00:00:00"/>
    <n v="16.038"/>
    <n v="1"/>
    <n v="10"/>
    <n v="2010"/>
    <n v="16.038"/>
    <x v="3"/>
    <x v="3"/>
    <s v="10"/>
    <x v="0"/>
  </r>
  <r>
    <d v="2010-01-11T00:00:00"/>
    <n v="15.597"/>
    <n v="1"/>
    <n v="11"/>
    <n v="2010"/>
    <n v="15.597"/>
    <x v="3"/>
    <x v="3"/>
    <s v="11"/>
    <x v="0"/>
  </r>
  <r>
    <d v="2010-01-12T00:00:00"/>
    <n v="15.068"/>
    <n v="1"/>
    <n v="12"/>
    <n v="2010"/>
    <n v="15.068"/>
    <x v="3"/>
    <x v="3"/>
    <s v="12"/>
    <x v="0"/>
  </r>
  <r>
    <d v="2010-01-13T00:00:00"/>
    <n v="15.624000000000001"/>
    <n v="1"/>
    <n v="13"/>
    <n v="2010"/>
    <n v="15.624000000000001"/>
    <x v="3"/>
    <x v="3"/>
    <s v="13"/>
    <x v="0"/>
  </r>
  <r>
    <d v="2010-01-14T00:00:00"/>
    <n v="16.989999999999998"/>
    <n v="1"/>
    <n v="14"/>
    <n v="2010"/>
    <n v="16.989999999999998"/>
    <x v="3"/>
    <x v="3"/>
    <s v="14"/>
    <x v="0"/>
  </r>
  <r>
    <d v="2010-01-15T00:00:00"/>
    <n v="18.713999999999999"/>
    <n v="1"/>
    <n v="15"/>
    <n v="2010"/>
    <n v="18.713999999999999"/>
    <x v="3"/>
    <x v="3"/>
    <s v="15"/>
    <x v="0"/>
  </r>
  <r>
    <d v="2010-01-16T00:00:00"/>
    <n v="26.792999999999999"/>
    <n v="1"/>
    <n v="16"/>
    <n v="2010"/>
    <n v="26.792999999999999"/>
    <x v="3"/>
    <x v="3"/>
    <s v="16"/>
    <x v="0"/>
  </r>
  <r>
    <d v="2010-01-17T00:00:00"/>
    <n v="38.506"/>
    <n v="1"/>
    <n v="17"/>
    <n v="2010"/>
    <n v="38.506"/>
    <x v="3"/>
    <x v="3"/>
    <s v="17"/>
    <x v="0"/>
  </r>
  <r>
    <d v="2010-01-18T00:00:00"/>
    <n v="45.591999999999999"/>
    <n v="1"/>
    <n v="18"/>
    <n v="2010"/>
    <n v="45.591999999999999"/>
    <x v="3"/>
    <x v="3"/>
    <s v="18"/>
    <x v="0"/>
  </r>
  <r>
    <d v="2010-01-19T00:00:00"/>
    <n v="58.798000000000002"/>
    <n v="1"/>
    <n v="19"/>
    <n v="2010"/>
    <n v="58.798000000000002"/>
    <x v="3"/>
    <x v="3"/>
    <s v="19"/>
    <x v="0"/>
  </r>
  <r>
    <d v="2010-01-20T00:00:00"/>
    <n v="70.39"/>
    <n v="1"/>
    <n v="20"/>
    <n v="2010"/>
    <n v="70.39"/>
    <x v="3"/>
    <x v="3"/>
    <s v="20"/>
    <x v="0"/>
  </r>
  <r>
    <d v="2010-01-21T00:00:00"/>
    <n v="70.915999999999997"/>
    <n v="1"/>
    <n v="21"/>
    <n v="2010"/>
    <n v="70.915999999999997"/>
    <x v="3"/>
    <x v="3"/>
    <s v="21"/>
    <x v="0"/>
  </r>
  <r>
    <d v="2010-01-22T00:00:00"/>
    <n v="56.033000000000001"/>
    <n v="1"/>
    <n v="22"/>
    <n v="2010"/>
    <n v="56.033000000000001"/>
    <x v="3"/>
    <x v="3"/>
    <s v="22"/>
    <x v="0"/>
  </r>
  <r>
    <d v="2010-01-23T00:00:00"/>
    <n v="46.627000000000002"/>
    <n v="1"/>
    <n v="23"/>
    <n v="2010"/>
    <n v="46.627000000000002"/>
    <x v="3"/>
    <x v="3"/>
    <s v="23"/>
    <x v="0"/>
  </r>
  <r>
    <d v="2010-01-24T00:00:00"/>
    <n v="40.328000000000003"/>
    <n v="1"/>
    <n v="24"/>
    <n v="2010"/>
    <n v="40.328000000000003"/>
    <x v="3"/>
    <x v="3"/>
    <s v="24"/>
    <x v="0"/>
  </r>
  <r>
    <d v="2010-01-25T00:00:00"/>
    <n v="36.017000000000003"/>
    <n v="1"/>
    <n v="25"/>
    <n v="2010"/>
    <n v="36.017000000000003"/>
    <x v="3"/>
    <x v="3"/>
    <s v="25"/>
    <x v="0"/>
  </r>
  <r>
    <d v="2010-01-26T00:00:00"/>
    <n v="33.36"/>
    <n v="1"/>
    <n v="26"/>
    <n v="2010"/>
    <n v="33.36"/>
    <x v="3"/>
    <x v="3"/>
    <s v="26"/>
    <x v="0"/>
  </r>
  <r>
    <d v="2010-01-27T00:00:00"/>
    <n v="34.018000000000001"/>
    <n v="1"/>
    <n v="27"/>
    <n v="2010"/>
    <n v="34.018000000000001"/>
    <x v="3"/>
    <x v="3"/>
    <s v="27"/>
    <x v="0"/>
  </r>
  <r>
    <d v="2010-01-28T00:00:00"/>
    <n v="70.757000000000005"/>
    <n v="1"/>
    <n v="28"/>
    <n v="2010"/>
    <n v="70.757000000000005"/>
    <x v="3"/>
    <x v="3"/>
    <s v="28"/>
    <x v="0"/>
  </r>
  <r>
    <d v="2010-01-29T00:00:00"/>
    <n v="84.975999999999999"/>
    <n v="1"/>
    <n v="29"/>
    <n v="2010"/>
    <n v="84.975999999999999"/>
    <x v="3"/>
    <x v="3"/>
    <s v="29"/>
    <x v="0"/>
  </r>
  <r>
    <d v="2010-01-30T00:00:00"/>
    <n v="63.628999999999998"/>
    <n v="1"/>
    <n v="30"/>
    <n v="2010"/>
    <n v="63.628999999999998"/>
    <x v="3"/>
    <x v="3"/>
    <s v="30"/>
    <x v="0"/>
  </r>
  <r>
    <d v="2010-01-31T00:00:00"/>
    <n v="68.704999999999998"/>
    <n v="1"/>
    <n v="31"/>
    <n v="2010"/>
    <n v="68.704999999999998"/>
    <x v="3"/>
    <x v="3"/>
    <s v="31"/>
    <x v="0"/>
  </r>
  <r>
    <d v="2010-02-01T00:00:00"/>
    <n v="87.441999999999993"/>
    <n v="2"/>
    <n v="1"/>
    <n v="2010"/>
    <n v="87.441999999999993"/>
    <x v="4"/>
    <x v="4"/>
    <s v="01"/>
    <x v="0"/>
  </r>
  <r>
    <d v="2010-02-02T00:00:00"/>
    <n v="93.099000000000004"/>
    <n v="2"/>
    <n v="2"/>
    <n v="2010"/>
    <n v="93.099000000000004"/>
    <x v="4"/>
    <x v="4"/>
    <s v="02"/>
    <x v="0"/>
  </r>
  <r>
    <d v="2010-02-03T00:00:00"/>
    <n v="97.081000000000003"/>
    <n v="2"/>
    <n v="3"/>
    <n v="2010"/>
    <n v="97.081000000000003"/>
    <x v="4"/>
    <x v="4"/>
    <s v="03"/>
    <x v="0"/>
  </r>
  <r>
    <d v="2010-02-04T00:00:00"/>
    <n v="108.795"/>
    <n v="2"/>
    <n v="4"/>
    <n v="2010"/>
    <n v="108.795"/>
    <x v="4"/>
    <x v="4"/>
    <s v="04"/>
    <x v="0"/>
  </r>
  <r>
    <d v="2010-02-05T00:00:00"/>
    <n v="112.27200000000001"/>
    <n v="2"/>
    <n v="5"/>
    <n v="2010"/>
    <n v="112.27200000000001"/>
    <x v="4"/>
    <x v="4"/>
    <s v="05"/>
    <x v="0"/>
  </r>
  <r>
    <d v="2010-02-06T00:00:00"/>
    <n v="117.01600000000001"/>
    <n v="2"/>
    <n v="6"/>
    <n v="2010"/>
    <n v="117.01600000000001"/>
    <x v="4"/>
    <x v="4"/>
    <s v="06"/>
    <x v="0"/>
  </r>
  <r>
    <d v="2010-02-07T00:00:00"/>
    <n v="122.514"/>
    <n v="2"/>
    <n v="7"/>
    <n v="2010"/>
    <n v="122.514"/>
    <x v="4"/>
    <x v="4"/>
    <s v="07"/>
    <x v="0"/>
  </r>
  <r>
    <d v="2010-02-08T00:00:00"/>
    <n v="118.306"/>
    <n v="2"/>
    <n v="8"/>
    <n v="2010"/>
    <n v="118.306"/>
    <x v="4"/>
    <x v="4"/>
    <s v="08"/>
    <x v="0"/>
  </r>
  <r>
    <d v="2010-02-09T00:00:00"/>
    <n v="100.003"/>
    <n v="2"/>
    <n v="9"/>
    <n v="2010"/>
    <n v="100.003"/>
    <x v="4"/>
    <x v="4"/>
    <s v="09"/>
    <x v="0"/>
  </r>
  <r>
    <d v="2010-02-10T00:00:00"/>
    <n v="77.692999999999998"/>
    <n v="2"/>
    <n v="10"/>
    <n v="2010"/>
    <n v="77.692999999999998"/>
    <x v="4"/>
    <x v="4"/>
    <s v="10"/>
    <x v="0"/>
  </r>
  <r>
    <d v="2010-02-11T00:00:00"/>
    <n v="66.503"/>
    <n v="2"/>
    <n v="11"/>
    <n v="2010"/>
    <n v="66.503"/>
    <x v="4"/>
    <x v="4"/>
    <s v="11"/>
    <x v="0"/>
  </r>
  <r>
    <d v="2010-02-12T00:00:00"/>
    <n v="59.530999999999999"/>
    <n v="2"/>
    <n v="12"/>
    <n v="2010"/>
    <n v="59.530999999999999"/>
    <x v="4"/>
    <x v="4"/>
    <s v="12"/>
    <x v="0"/>
  </r>
  <r>
    <d v="2010-02-13T00:00:00"/>
    <n v="53.863"/>
    <n v="2"/>
    <n v="13"/>
    <n v="2010"/>
    <n v="53.863"/>
    <x v="4"/>
    <x v="4"/>
    <s v="13"/>
    <x v="0"/>
  </r>
  <r>
    <d v="2010-02-14T00:00:00"/>
    <n v="48.616999999999997"/>
    <n v="2"/>
    <n v="14"/>
    <n v="2010"/>
    <n v="48.616999999999997"/>
    <x v="4"/>
    <x v="4"/>
    <s v="14"/>
    <x v="0"/>
  </r>
  <r>
    <d v="2010-02-15T00:00:00"/>
    <n v="43.866"/>
    <n v="2"/>
    <n v="15"/>
    <n v="2010"/>
    <n v="43.866"/>
    <x v="4"/>
    <x v="4"/>
    <s v="15"/>
    <x v="0"/>
  </r>
  <r>
    <d v="2010-02-16T00:00:00"/>
    <n v="40.095999999999997"/>
    <n v="2"/>
    <n v="16"/>
    <n v="2010"/>
    <n v="40.095999999999997"/>
    <x v="4"/>
    <x v="4"/>
    <s v="16"/>
    <x v="0"/>
  </r>
  <r>
    <d v="2010-02-17T00:00:00"/>
    <n v="40.185000000000002"/>
    <n v="2"/>
    <n v="17"/>
    <n v="2010"/>
    <n v="40.185000000000002"/>
    <x v="4"/>
    <x v="4"/>
    <s v="17"/>
    <x v="0"/>
  </r>
  <r>
    <d v="2010-02-18T00:00:00"/>
    <n v="35.039000000000001"/>
    <n v="2"/>
    <n v="18"/>
    <n v="2010"/>
    <n v="35.039000000000001"/>
    <x v="4"/>
    <x v="4"/>
    <s v="18"/>
    <x v="0"/>
  </r>
  <r>
    <d v="2010-02-19T00:00:00"/>
    <n v="63.573999999999998"/>
    <n v="2"/>
    <n v="19"/>
    <n v="2010"/>
    <n v="63.573999999999998"/>
    <x v="4"/>
    <x v="4"/>
    <s v="19"/>
    <x v="0"/>
  </r>
  <r>
    <d v="2010-02-20T00:00:00"/>
    <n v="56.183999999999997"/>
    <n v="2"/>
    <n v="20"/>
    <n v="2010"/>
    <n v="56.183999999999997"/>
    <x v="4"/>
    <x v="4"/>
    <s v="20"/>
    <x v="0"/>
  </r>
  <r>
    <d v="2010-02-21T00:00:00"/>
    <n v="44.088999999999999"/>
    <n v="2"/>
    <n v="21"/>
    <n v="2010"/>
    <n v="44.088999999999999"/>
    <x v="4"/>
    <x v="4"/>
    <s v="21"/>
    <x v="0"/>
  </r>
  <r>
    <d v="2010-02-22T00:00:00"/>
    <n v="39.377000000000002"/>
    <n v="2"/>
    <n v="22"/>
    <n v="2010"/>
    <n v="39.377000000000002"/>
    <x v="4"/>
    <x v="4"/>
    <s v="22"/>
    <x v="0"/>
  </r>
  <r>
    <d v="2010-02-23T00:00:00"/>
    <n v="32.012999999999998"/>
    <n v="2"/>
    <n v="23"/>
    <n v="2010"/>
    <n v="32.012999999999998"/>
    <x v="4"/>
    <x v="4"/>
    <s v="23"/>
    <x v="0"/>
  </r>
  <r>
    <d v="2010-02-24T00:00:00"/>
    <n v="25.286000000000001"/>
    <n v="2"/>
    <n v="24"/>
    <n v="2010"/>
    <n v="25.286000000000001"/>
    <x v="4"/>
    <x v="4"/>
    <s v="24"/>
    <x v="0"/>
  </r>
  <r>
    <d v="2010-02-25T00:00:00"/>
    <n v="20.878"/>
    <n v="2"/>
    <n v="25"/>
    <n v="2010"/>
    <n v="20.878"/>
    <x v="4"/>
    <x v="4"/>
    <s v="25"/>
    <x v="0"/>
  </r>
  <r>
    <d v="2010-02-26T00:00:00"/>
    <n v="18.922000000000001"/>
    <n v="2"/>
    <n v="26"/>
    <n v="2010"/>
    <n v="18.922000000000001"/>
    <x v="4"/>
    <x v="4"/>
    <s v="26"/>
    <x v="0"/>
  </r>
  <r>
    <d v="2010-02-27T00:00:00"/>
    <n v="18.527000000000001"/>
    <n v="2"/>
    <n v="27"/>
    <n v="2010"/>
    <n v="18.527000000000001"/>
    <x v="4"/>
    <x v="4"/>
    <s v="27"/>
    <x v="0"/>
  </r>
  <r>
    <d v="2010-02-28T00:00:00"/>
    <n v="31.161999999999999"/>
    <n v="2"/>
    <n v="28"/>
    <n v="2010"/>
    <n v="31.161999999999999"/>
    <x v="4"/>
    <x v="4"/>
    <s v="28"/>
    <x v="0"/>
  </r>
  <r>
    <d v="2010-03-01T00:00:00"/>
    <n v="49.908999999999999"/>
    <n v="3"/>
    <n v="1"/>
    <n v="2010"/>
    <n v="49.908999999999999"/>
    <x v="5"/>
    <x v="5"/>
    <s v="01"/>
    <x v="0"/>
  </r>
  <r>
    <d v="2010-03-02T00:00:00"/>
    <n v="64.194999999999993"/>
    <n v="3"/>
    <n v="2"/>
    <n v="2010"/>
    <n v="64.194999999999993"/>
    <x v="5"/>
    <x v="5"/>
    <s v="02"/>
    <x v="0"/>
  </r>
  <r>
    <d v="2010-03-03T00:00:00"/>
    <n v="124.92100000000001"/>
    <n v="3"/>
    <n v="3"/>
    <n v="2010"/>
    <n v="124.92100000000001"/>
    <x v="5"/>
    <x v="5"/>
    <s v="03"/>
    <x v="0"/>
  </r>
  <r>
    <d v="2010-03-04T00:00:00"/>
    <n v="90.566000000000003"/>
    <n v="3"/>
    <n v="4"/>
    <n v="2010"/>
    <n v="90.566000000000003"/>
    <x v="5"/>
    <x v="5"/>
    <s v="04"/>
    <x v="0"/>
  </r>
  <r>
    <d v="2010-03-05T00:00:00"/>
    <n v="73.906000000000006"/>
    <n v="3"/>
    <n v="5"/>
    <n v="2010"/>
    <n v="73.906000000000006"/>
    <x v="5"/>
    <x v="5"/>
    <s v="05"/>
    <x v="0"/>
  </r>
  <r>
    <d v="2010-03-06T00:00:00"/>
    <n v="60.667000000000002"/>
    <n v="3"/>
    <n v="6"/>
    <n v="2010"/>
    <n v="60.667000000000002"/>
    <x v="5"/>
    <x v="5"/>
    <s v="06"/>
    <x v="0"/>
  </r>
  <r>
    <d v="2010-03-07T00:00:00"/>
    <n v="48.106000000000002"/>
    <n v="3"/>
    <n v="7"/>
    <n v="2010"/>
    <n v="48.106000000000002"/>
    <x v="5"/>
    <x v="5"/>
    <s v="07"/>
    <x v="0"/>
  </r>
  <r>
    <d v="2010-03-08T00:00:00"/>
    <n v="40.847000000000001"/>
    <n v="3"/>
    <n v="8"/>
    <n v="2010"/>
    <n v="40.847000000000001"/>
    <x v="5"/>
    <x v="5"/>
    <s v="08"/>
    <x v="0"/>
  </r>
  <r>
    <d v="2010-03-09T00:00:00"/>
    <n v="37.749000000000002"/>
    <n v="3"/>
    <n v="9"/>
    <n v="2010"/>
    <n v="37.749000000000002"/>
    <x v="5"/>
    <x v="5"/>
    <s v="09"/>
    <x v="0"/>
  </r>
  <r>
    <d v="2010-03-10T00:00:00"/>
    <n v="34.305"/>
    <n v="3"/>
    <n v="10"/>
    <n v="2010"/>
    <n v="34.305"/>
    <x v="5"/>
    <x v="5"/>
    <s v="10"/>
    <x v="0"/>
  </r>
  <r>
    <d v="2010-03-11T00:00:00"/>
    <n v="33.173999999999999"/>
    <n v="3"/>
    <n v="11"/>
    <n v="2010"/>
    <n v="33.173999999999999"/>
    <x v="5"/>
    <x v="5"/>
    <s v="11"/>
    <x v="0"/>
  </r>
  <r>
    <d v="2010-03-12T00:00:00"/>
    <n v="29.934000000000001"/>
    <n v="3"/>
    <n v="12"/>
    <n v="2010"/>
    <n v="29.934000000000001"/>
    <x v="5"/>
    <x v="5"/>
    <s v="12"/>
    <x v="0"/>
  </r>
  <r>
    <d v="2010-03-13T00:00:00"/>
    <n v="24.684999999999999"/>
    <n v="3"/>
    <n v="13"/>
    <n v="2010"/>
    <n v="24.684999999999999"/>
    <x v="5"/>
    <x v="5"/>
    <s v="13"/>
    <x v="0"/>
  </r>
  <r>
    <d v="2010-03-14T00:00:00"/>
    <n v="19.11"/>
    <n v="3"/>
    <n v="14"/>
    <n v="2010"/>
    <n v="19.11"/>
    <x v="5"/>
    <x v="5"/>
    <s v="14"/>
    <x v="0"/>
  </r>
  <r>
    <d v="2010-03-15T00:00:00"/>
    <n v="16.224"/>
    <n v="3"/>
    <n v="15"/>
    <n v="2010"/>
    <n v="16.224"/>
    <x v="5"/>
    <x v="5"/>
    <s v="15"/>
    <x v="0"/>
  </r>
  <r>
    <d v="2010-03-16T00:00:00"/>
    <n v="14.632999999999999"/>
    <n v="3"/>
    <n v="16"/>
    <n v="2010"/>
    <n v="14.632999999999999"/>
    <x v="5"/>
    <x v="5"/>
    <s v="16"/>
    <x v="0"/>
  </r>
  <r>
    <d v="2010-03-17T00:00:00"/>
    <n v="13.266999999999999"/>
    <n v="3"/>
    <n v="17"/>
    <n v="2010"/>
    <n v="13.266999999999999"/>
    <x v="5"/>
    <x v="5"/>
    <s v="17"/>
    <x v="0"/>
  </r>
  <r>
    <d v="2010-03-18T00:00:00"/>
    <n v="11.827"/>
    <n v="3"/>
    <n v="18"/>
    <n v="2010"/>
    <n v="11.827"/>
    <x v="5"/>
    <x v="5"/>
    <s v="18"/>
    <x v="0"/>
  </r>
  <r>
    <d v="2010-03-19T00:00:00"/>
    <n v="10.97"/>
    <n v="3"/>
    <n v="19"/>
    <n v="2010"/>
    <n v="10.97"/>
    <x v="5"/>
    <x v="5"/>
    <s v="19"/>
    <x v="0"/>
  </r>
  <r>
    <d v="2010-03-20T00:00:00"/>
    <n v="10.276"/>
    <n v="3"/>
    <n v="20"/>
    <n v="2010"/>
    <n v="10.276"/>
    <x v="5"/>
    <x v="5"/>
    <s v="20"/>
    <x v="0"/>
  </r>
  <r>
    <d v="2010-03-21T00:00:00"/>
    <n v="9.0709999999999997"/>
    <n v="3"/>
    <n v="21"/>
    <n v="2010"/>
    <n v="9.0709999999999997"/>
    <x v="5"/>
    <x v="5"/>
    <s v="21"/>
    <x v="0"/>
  </r>
  <r>
    <d v="2010-03-22T00:00:00"/>
    <n v="8.8130000000000006"/>
    <n v="3"/>
    <n v="22"/>
    <n v="2010"/>
    <n v="8.8130000000000006"/>
    <x v="5"/>
    <x v="5"/>
    <s v="22"/>
    <x v="0"/>
  </r>
  <r>
    <d v="2010-03-23T00:00:00"/>
    <n v="25.370999999999999"/>
    <n v="3"/>
    <n v="23"/>
    <n v="2010"/>
    <n v="25.370999999999999"/>
    <x v="5"/>
    <x v="5"/>
    <s v="23"/>
    <x v="0"/>
  </r>
  <r>
    <d v="2010-03-24T00:00:00"/>
    <n v="13.064"/>
    <n v="3"/>
    <n v="24"/>
    <n v="2010"/>
    <n v="13.064"/>
    <x v="5"/>
    <x v="5"/>
    <s v="24"/>
    <x v="0"/>
  </r>
  <r>
    <d v="2010-03-25T00:00:00"/>
    <n v="8.91"/>
    <n v="3"/>
    <n v="25"/>
    <n v="2010"/>
    <n v="8.91"/>
    <x v="5"/>
    <x v="5"/>
    <s v="25"/>
    <x v="0"/>
  </r>
  <r>
    <d v="2010-03-26T00:00:00"/>
    <n v="7.8150000000000004"/>
    <n v="3"/>
    <n v="26"/>
    <n v="2010"/>
    <n v="7.8150000000000004"/>
    <x v="5"/>
    <x v="5"/>
    <s v="26"/>
    <x v="0"/>
  </r>
  <r>
    <d v="2010-03-27T00:00:00"/>
    <n v="7.2779999999999996"/>
    <n v="3"/>
    <n v="27"/>
    <n v="2010"/>
    <n v="7.2779999999999996"/>
    <x v="5"/>
    <x v="5"/>
    <s v="27"/>
    <x v="0"/>
  </r>
  <r>
    <d v="2010-03-28T00:00:00"/>
    <n v="6.0620000000000003"/>
    <n v="3"/>
    <n v="28"/>
    <n v="2010"/>
    <n v="6.0620000000000003"/>
    <x v="5"/>
    <x v="5"/>
    <s v="28"/>
    <x v="0"/>
  </r>
  <r>
    <d v="2010-03-29T00:00:00"/>
    <n v="5.1210000000000004"/>
    <n v="3"/>
    <n v="29"/>
    <n v="2010"/>
    <n v="5.1210000000000004"/>
    <x v="5"/>
    <x v="5"/>
    <s v="29"/>
    <x v="0"/>
  </r>
  <r>
    <d v="2010-03-30T00:00:00"/>
    <n v="4.6029999999999998"/>
    <n v="3"/>
    <n v="30"/>
    <n v="2010"/>
    <n v="4.6029999999999998"/>
    <x v="5"/>
    <x v="5"/>
    <s v="30"/>
    <x v="0"/>
  </r>
  <r>
    <d v="2010-03-31T00:00:00"/>
    <n v="3.661"/>
    <n v="3"/>
    <n v="31"/>
    <n v="2010"/>
    <n v="3.661"/>
    <x v="5"/>
    <x v="5"/>
    <s v="31"/>
    <x v="0"/>
  </r>
  <r>
    <d v="2010-04-01T00:00:00"/>
    <n v="3.1349999999999998"/>
    <n v="4"/>
    <n v="1"/>
    <n v="2010"/>
    <n v="3.1349999999999998"/>
    <x v="6"/>
    <x v="6"/>
    <s v="01"/>
    <x v="0"/>
  </r>
  <r>
    <d v="2010-04-02T00:00:00"/>
    <n v="3.286"/>
    <n v="4"/>
    <n v="2"/>
    <n v="2010"/>
    <n v="3.286"/>
    <x v="6"/>
    <x v="6"/>
    <s v="02"/>
    <x v="0"/>
  </r>
  <r>
    <d v="2010-04-03T00:00:00"/>
    <n v="2.8149999999999999"/>
    <n v="4"/>
    <n v="3"/>
    <n v="2010"/>
    <n v="2.8149999999999999"/>
    <x v="6"/>
    <x v="6"/>
    <s v="03"/>
    <x v="0"/>
  </r>
  <r>
    <d v="2010-04-04T00:00:00"/>
    <n v="2.444"/>
    <n v="4"/>
    <n v="4"/>
    <n v="2010"/>
    <n v="2.444"/>
    <x v="6"/>
    <x v="6"/>
    <s v="04"/>
    <x v="0"/>
  </r>
  <r>
    <d v="2010-04-05T00:00:00"/>
    <n v="2.9390000000000001"/>
    <n v="4"/>
    <n v="5"/>
    <n v="2010"/>
    <n v="2.9390000000000001"/>
    <x v="6"/>
    <x v="6"/>
    <s v="05"/>
    <x v="0"/>
  </r>
  <r>
    <d v="2010-04-06T00:00:00"/>
    <n v="593.32299999999998"/>
    <n v="4"/>
    <n v="6"/>
    <n v="2010"/>
    <n v="593.32299999999998"/>
    <x v="6"/>
    <x v="6"/>
    <s v="06"/>
    <x v="0"/>
  </r>
  <r>
    <d v="2010-04-07T00:00:00"/>
    <n v="504.55200000000002"/>
    <n v="4"/>
    <n v="7"/>
    <n v="2010"/>
    <n v="504.55200000000002"/>
    <x v="6"/>
    <x v="6"/>
    <s v="07"/>
    <x v="0"/>
  </r>
  <r>
    <d v="2010-04-08T00:00:00"/>
    <n v="529.26700000000005"/>
    <n v="4"/>
    <n v="8"/>
    <n v="2010"/>
    <n v="529.26700000000005"/>
    <x v="6"/>
    <x v="6"/>
    <s v="08"/>
    <x v="0"/>
  </r>
  <r>
    <d v="2010-04-09T00:00:00"/>
    <n v="365.53899999999999"/>
    <n v="4"/>
    <n v="9"/>
    <n v="2010"/>
    <n v="365.53899999999999"/>
    <x v="6"/>
    <x v="6"/>
    <s v="09"/>
    <x v="0"/>
  </r>
  <r>
    <d v="2010-04-10T00:00:00"/>
    <n v="303.15300000000002"/>
    <n v="4"/>
    <n v="10"/>
    <n v="2010"/>
    <n v="303.15300000000002"/>
    <x v="6"/>
    <x v="6"/>
    <s v="10"/>
    <x v="0"/>
  </r>
  <r>
    <d v="2010-04-11T00:00:00"/>
    <n v="745.54"/>
    <n v="4"/>
    <n v="11"/>
    <n v="2010"/>
    <n v="745.54"/>
    <x v="6"/>
    <x v="6"/>
    <s v="11"/>
    <x v="0"/>
  </r>
  <r>
    <d v="2010-04-12T00:00:00"/>
    <n v="522.41499999999996"/>
    <n v="4"/>
    <n v="12"/>
    <n v="2010"/>
    <n v="522.41499999999996"/>
    <x v="6"/>
    <x v="6"/>
    <s v="12"/>
    <x v="0"/>
  </r>
  <r>
    <d v="2010-04-13T00:00:00"/>
    <n v="346.05900000000003"/>
    <n v="4"/>
    <n v="13"/>
    <n v="2010"/>
    <n v="346.05900000000003"/>
    <x v="6"/>
    <x v="6"/>
    <s v="13"/>
    <x v="0"/>
  </r>
  <r>
    <d v="2010-04-14T00:00:00"/>
    <n v="260.59399999999999"/>
    <n v="4"/>
    <n v="14"/>
    <n v="2010"/>
    <n v="260.59399999999999"/>
    <x v="6"/>
    <x v="6"/>
    <s v="14"/>
    <x v="0"/>
  </r>
  <r>
    <d v="2010-04-15T00:00:00"/>
    <n v="213.00899999999999"/>
    <n v="4"/>
    <n v="15"/>
    <n v="2010"/>
    <n v="213.00899999999999"/>
    <x v="6"/>
    <x v="6"/>
    <s v="15"/>
    <x v="0"/>
  </r>
  <r>
    <d v="2010-04-16T00:00:00"/>
    <n v="180.63900000000001"/>
    <n v="4"/>
    <n v="16"/>
    <n v="2010"/>
    <n v="180.63900000000001"/>
    <x v="6"/>
    <x v="6"/>
    <s v="16"/>
    <x v="0"/>
  </r>
  <r>
    <d v="2010-04-17T00:00:00"/>
    <n v="155.41399999999999"/>
    <n v="4"/>
    <n v="17"/>
    <n v="2010"/>
    <n v="155.41399999999999"/>
    <x v="6"/>
    <x v="6"/>
    <s v="17"/>
    <x v="0"/>
  </r>
  <r>
    <d v="2010-04-18T00:00:00"/>
    <n v="140.81100000000001"/>
    <n v="4"/>
    <n v="18"/>
    <n v="2010"/>
    <n v="140.81100000000001"/>
    <x v="6"/>
    <x v="6"/>
    <s v="18"/>
    <x v="0"/>
  </r>
  <r>
    <d v="2010-04-19T00:00:00"/>
    <n v="130.92099999999999"/>
    <n v="4"/>
    <n v="19"/>
    <n v="2010"/>
    <n v="130.92099999999999"/>
    <x v="6"/>
    <x v="6"/>
    <s v="19"/>
    <x v="0"/>
  </r>
  <r>
    <d v="2010-04-20T00:00:00"/>
    <n v="179.261"/>
    <n v="4"/>
    <n v="20"/>
    <n v="2010"/>
    <n v="179.261"/>
    <x v="6"/>
    <x v="6"/>
    <s v="20"/>
    <x v="0"/>
  </r>
  <r>
    <d v="2010-04-21T00:00:00"/>
    <n v="130.821"/>
    <n v="4"/>
    <n v="21"/>
    <n v="2010"/>
    <n v="130.821"/>
    <x v="6"/>
    <x v="6"/>
    <s v="21"/>
    <x v="0"/>
  </r>
  <r>
    <d v="2010-04-22T00:00:00"/>
    <n v="114.17100000000001"/>
    <n v="4"/>
    <n v="22"/>
    <n v="2010"/>
    <n v="114.17100000000001"/>
    <x v="6"/>
    <x v="6"/>
    <s v="22"/>
    <x v="0"/>
  </r>
  <r>
    <d v="2010-04-23T00:00:00"/>
    <n v="102.395"/>
    <n v="4"/>
    <n v="23"/>
    <n v="2010"/>
    <n v="102.395"/>
    <x v="6"/>
    <x v="6"/>
    <s v="23"/>
    <x v="0"/>
  </r>
  <r>
    <d v="2010-04-24T00:00:00"/>
    <n v="92.712999999999994"/>
    <n v="4"/>
    <n v="24"/>
    <n v="2010"/>
    <n v="92.712999999999994"/>
    <x v="6"/>
    <x v="6"/>
    <s v="24"/>
    <x v="0"/>
  </r>
  <r>
    <d v="2010-04-25T00:00:00"/>
    <n v="84.475999999999999"/>
    <n v="4"/>
    <n v="25"/>
    <n v="2010"/>
    <n v="84.475999999999999"/>
    <x v="6"/>
    <x v="6"/>
    <s v="25"/>
    <x v="0"/>
  </r>
  <r>
    <d v="2010-04-26T00:00:00"/>
    <n v="85.186000000000007"/>
    <n v="4"/>
    <n v="26"/>
    <n v="2010"/>
    <n v="85.186000000000007"/>
    <x v="6"/>
    <x v="6"/>
    <s v="26"/>
    <x v="0"/>
  </r>
  <r>
    <d v="2010-04-27T00:00:00"/>
    <n v="88.616"/>
    <n v="4"/>
    <n v="27"/>
    <n v="2010"/>
    <n v="88.616"/>
    <x v="6"/>
    <x v="6"/>
    <s v="27"/>
    <x v="0"/>
  </r>
  <r>
    <d v="2010-04-28T00:00:00"/>
    <n v="82.248999999999995"/>
    <n v="4"/>
    <n v="28"/>
    <n v="2010"/>
    <n v="82.248999999999995"/>
    <x v="6"/>
    <x v="6"/>
    <s v="28"/>
    <x v="0"/>
  </r>
  <r>
    <d v="2010-04-29T00:00:00"/>
    <n v="78.783000000000001"/>
    <n v="4"/>
    <n v="29"/>
    <n v="2010"/>
    <n v="78.783000000000001"/>
    <x v="6"/>
    <x v="6"/>
    <s v="29"/>
    <x v="0"/>
  </r>
  <r>
    <d v="2010-04-30T00:00:00"/>
    <n v="84.623000000000005"/>
    <n v="4"/>
    <n v="30"/>
    <n v="2010"/>
    <n v="84.623000000000005"/>
    <x v="6"/>
    <x v="6"/>
    <s v="30"/>
    <x v="0"/>
  </r>
  <r>
    <d v="2010-05-01T00:00:00"/>
    <n v="93.789000000000001"/>
    <n v="5"/>
    <n v="1"/>
    <n v="2010"/>
    <n v="93.789000000000001"/>
    <x v="7"/>
    <x v="7"/>
    <s v="01"/>
    <x v="0"/>
  </r>
  <r>
    <d v="2010-05-02T00:00:00"/>
    <n v="106.565"/>
    <n v="5"/>
    <n v="2"/>
    <n v="2010"/>
    <n v="106.565"/>
    <x v="7"/>
    <x v="7"/>
    <s v="02"/>
    <x v="0"/>
  </r>
  <r>
    <d v="2010-05-03T00:00:00"/>
    <n v="126.953"/>
    <n v="5"/>
    <n v="3"/>
    <n v="2010"/>
    <n v="126.953"/>
    <x v="7"/>
    <x v="7"/>
    <s v="03"/>
    <x v="0"/>
  </r>
  <r>
    <d v="2010-05-04T00:00:00"/>
    <n v="143.042"/>
    <n v="5"/>
    <n v="4"/>
    <n v="2010"/>
    <n v="143.042"/>
    <x v="7"/>
    <x v="7"/>
    <s v="04"/>
    <x v="0"/>
  </r>
  <r>
    <d v="2010-05-05T00:00:00"/>
    <n v="169.36099999999999"/>
    <n v="5"/>
    <n v="5"/>
    <n v="2010"/>
    <n v="169.36099999999999"/>
    <x v="7"/>
    <x v="7"/>
    <s v="05"/>
    <x v="0"/>
  </r>
  <r>
    <d v="2010-05-06T00:00:00"/>
    <n v="191.80699999999999"/>
    <n v="5"/>
    <n v="6"/>
    <n v="2010"/>
    <n v="191.80699999999999"/>
    <x v="7"/>
    <x v="7"/>
    <s v="06"/>
    <x v="0"/>
  </r>
  <r>
    <d v="2010-05-07T00:00:00"/>
    <n v="208.209"/>
    <n v="5"/>
    <n v="7"/>
    <n v="2010"/>
    <n v="208.209"/>
    <x v="7"/>
    <x v="7"/>
    <s v="07"/>
    <x v="0"/>
  </r>
  <r>
    <d v="2010-05-08T00:00:00"/>
    <n v="215.51400000000001"/>
    <n v="5"/>
    <n v="8"/>
    <n v="2010"/>
    <n v="215.51400000000001"/>
    <x v="7"/>
    <x v="7"/>
    <s v="08"/>
    <x v="0"/>
  </r>
  <r>
    <d v="2010-05-09T00:00:00"/>
    <n v="210.161"/>
    <n v="5"/>
    <n v="9"/>
    <n v="2010"/>
    <n v="210.161"/>
    <x v="7"/>
    <x v="7"/>
    <s v="09"/>
    <x v="0"/>
  </r>
  <r>
    <d v="2010-05-10T00:00:00"/>
    <n v="194.89099999999999"/>
    <n v="5"/>
    <n v="10"/>
    <n v="2010"/>
    <n v="194.89099999999999"/>
    <x v="7"/>
    <x v="7"/>
    <s v="10"/>
    <x v="0"/>
  </r>
  <r>
    <d v="2010-05-11T00:00:00"/>
    <n v="184.077"/>
    <n v="5"/>
    <n v="11"/>
    <n v="2010"/>
    <n v="184.077"/>
    <x v="7"/>
    <x v="7"/>
    <s v="11"/>
    <x v="0"/>
  </r>
  <r>
    <d v="2010-05-12T00:00:00"/>
    <n v="207.86500000000001"/>
    <n v="5"/>
    <n v="12"/>
    <n v="2010"/>
    <n v="207.86500000000001"/>
    <x v="7"/>
    <x v="7"/>
    <s v="12"/>
    <x v="0"/>
  </r>
  <r>
    <d v="2010-05-13T00:00:00"/>
    <n v="224.17099999999999"/>
    <n v="5"/>
    <n v="13"/>
    <n v="2010"/>
    <n v="224.17099999999999"/>
    <x v="7"/>
    <x v="7"/>
    <s v="13"/>
    <x v="0"/>
  </r>
  <r>
    <d v="2010-05-14T00:00:00"/>
    <n v="217.083"/>
    <n v="5"/>
    <n v="14"/>
    <n v="2010"/>
    <n v="217.083"/>
    <x v="7"/>
    <x v="7"/>
    <s v="14"/>
    <x v="0"/>
  </r>
  <r>
    <d v="2010-05-15T00:00:00"/>
    <n v="189.38900000000001"/>
    <n v="5"/>
    <n v="15"/>
    <n v="2010"/>
    <n v="189.38900000000001"/>
    <x v="7"/>
    <x v="7"/>
    <s v="15"/>
    <x v="0"/>
  </r>
  <r>
    <d v="2010-05-16T00:00:00"/>
    <n v="157.857"/>
    <n v="5"/>
    <n v="16"/>
    <n v="2010"/>
    <n v="157.857"/>
    <x v="7"/>
    <x v="7"/>
    <s v="16"/>
    <x v="0"/>
  </r>
  <r>
    <d v="2010-05-17T00:00:00"/>
    <n v="136.27199999999999"/>
    <n v="5"/>
    <n v="17"/>
    <n v="2010"/>
    <n v="136.27199999999999"/>
    <x v="7"/>
    <x v="7"/>
    <s v="17"/>
    <x v="0"/>
  </r>
  <r>
    <d v="2010-05-18T00:00:00"/>
    <n v="125.083"/>
    <n v="5"/>
    <n v="18"/>
    <n v="2010"/>
    <n v="125.083"/>
    <x v="7"/>
    <x v="7"/>
    <s v="18"/>
    <x v="0"/>
  </r>
  <r>
    <d v="2010-05-19T00:00:00"/>
    <n v="118.589"/>
    <n v="5"/>
    <n v="19"/>
    <n v="2010"/>
    <n v="118.589"/>
    <x v="7"/>
    <x v="7"/>
    <s v="19"/>
    <x v="0"/>
  </r>
  <r>
    <d v="2010-05-20T00:00:00"/>
    <n v="119.104"/>
    <n v="5"/>
    <n v="20"/>
    <n v="2010"/>
    <n v="119.104"/>
    <x v="7"/>
    <x v="7"/>
    <s v="20"/>
    <x v="0"/>
  </r>
  <r>
    <d v="2010-05-21T00:00:00"/>
    <n v="114.818"/>
    <n v="5"/>
    <n v="21"/>
    <n v="2010"/>
    <n v="114.818"/>
    <x v="7"/>
    <x v="7"/>
    <s v="21"/>
    <x v="0"/>
  </r>
  <r>
    <d v="2010-05-22T00:00:00"/>
    <n v="111.42700000000001"/>
    <n v="5"/>
    <n v="22"/>
    <n v="2010"/>
    <n v="111.42700000000001"/>
    <x v="7"/>
    <x v="7"/>
    <s v="22"/>
    <x v="0"/>
  </r>
  <r>
    <d v="2010-05-23T00:00:00"/>
    <n v="111.795"/>
    <n v="5"/>
    <n v="23"/>
    <n v="2010"/>
    <n v="111.795"/>
    <x v="7"/>
    <x v="7"/>
    <s v="23"/>
    <x v="0"/>
  </r>
  <r>
    <d v="2010-05-24T00:00:00"/>
    <n v="107.925"/>
    <n v="5"/>
    <n v="24"/>
    <n v="2010"/>
    <n v="107.925"/>
    <x v="7"/>
    <x v="7"/>
    <s v="24"/>
    <x v="0"/>
  </r>
  <r>
    <d v="2010-05-25T00:00:00"/>
    <n v="98.911000000000001"/>
    <n v="5"/>
    <n v="25"/>
    <n v="2010"/>
    <n v="98.911000000000001"/>
    <x v="7"/>
    <x v="7"/>
    <s v="25"/>
    <x v="0"/>
  </r>
  <r>
    <d v="2010-05-26T00:00:00"/>
    <n v="88.644999999999996"/>
    <n v="5"/>
    <n v="26"/>
    <n v="2010"/>
    <n v="88.644999999999996"/>
    <x v="7"/>
    <x v="7"/>
    <s v="26"/>
    <x v="0"/>
  </r>
  <r>
    <d v="2010-05-27T00:00:00"/>
    <n v="81.863"/>
    <n v="5"/>
    <n v="27"/>
    <n v="2010"/>
    <n v="81.863"/>
    <x v="7"/>
    <x v="7"/>
    <s v="27"/>
    <x v="0"/>
  </r>
  <r>
    <d v="2010-05-28T00:00:00"/>
    <n v="77.873000000000005"/>
    <n v="5"/>
    <n v="28"/>
    <n v="2010"/>
    <n v="77.873000000000005"/>
    <x v="7"/>
    <x v="7"/>
    <s v="28"/>
    <x v="0"/>
  </r>
  <r>
    <d v="2010-05-29T00:00:00"/>
    <n v="75.783000000000001"/>
    <n v="5"/>
    <n v="29"/>
    <n v="2010"/>
    <n v="75.783000000000001"/>
    <x v="7"/>
    <x v="7"/>
    <s v="29"/>
    <x v="0"/>
  </r>
  <r>
    <d v="2010-05-30T00:00:00"/>
    <n v="71.957999999999998"/>
    <n v="5"/>
    <n v="30"/>
    <n v="2010"/>
    <n v="71.957999999999998"/>
    <x v="7"/>
    <x v="7"/>
    <s v="30"/>
    <x v="0"/>
  </r>
  <r>
    <d v="2010-05-31T00:00:00"/>
    <n v="65.738"/>
    <n v="5"/>
    <n v="31"/>
    <n v="2010"/>
    <n v="65.738"/>
    <x v="7"/>
    <x v="7"/>
    <s v="31"/>
    <x v="0"/>
  </r>
  <r>
    <d v="2010-06-01T00:00:00"/>
    <n v="63.042000000000002"/>
    <n v="6"/>
    <n v="1"/>
    <n v="2010"/>
    <n v="63.042000000000002"/>
    <x v="8"/>
    <x v="8"/>
    <s v="01"/>
    <x v="0"/>
  </r>
  <r>
    <d v="2010-06-02T00:00:00"/>
    <n v="62.603000000000002"/>
    <n v="6"/>
    <n v="2"/>
    <n v="2010"/>
    <n v="62.603000000000002"/>
    <x v="8"/>
    <x v="8"/>
    <s v="02"/>
    <x v="0"/>
  </r>
  <r>
    <d v="2010-06-03T00:00:00"/>
    <n v="62.338000000000001"/>
    <n v="6"/>
    <n v="3"/>
    <n v="2010"/>
    <n v="62.338000000000001"/>
    <x v="8"/>
    <x v="8"/>
    <s v="03"/>
    <x v="0"/>
  </r>
  <r>
    <d v="2010-06-04T00:00:00"/>
    <n v="63.45"/>
    <n v="6"/>
    <n v="4"/>
    <n v="2010"/>
    <n v="63.45"/>
    <x v="8"/>
    <x v="8"/>
    <s v="04"/>
    <x v="0"/>
  </r>
  <r>
    <d v="2010-06-05T00:00:00"/>
    <n v="63.039000000000001"/>
    <n v="6"/>
    <n v="5"/>
    <n v="2010"/>
    <n v="63.039000000000001"/>
    <x v="8"/>
    <x v="8"/>
    <s v="05"/>
    <x v="0"/>
  </r>
  <r>
    <d v="2010-06-06T00:00:00"/>
    <n v="62.728999999999999"/>
    <n v="6"/>
    <n v="6"/>
    <n v="2010"/>
    <n v="62.728999999999999"/>
    <x v="8"/>
    <x v="8"/>
    <s v="06"/>
    <x v="0"/>
  </r>
  <r>
    <d v="2010-06-07T00:00:00"/>
    <n v="62.180999999999997"/>
    <n v="6"/>
    <n v="7"/>
    <n v="2010"/>
    <n v="62.180999999999997"/>
    <x v="8"/>
    <x v="8"/>
    <s v="07"/>
    <x v="0"/>
  </r>
  <r>
    <d v="2010-06-08T00:00:00"/>
    <n v="62.69"/>
    <n v="6"/>
    <n v="8"/>
    <n v="2010"/>
    <n v="62.69"/>
    <x v="8"/>
    <x v="8"/>
    <s v="08"/>
    <x v="0"/>
  </r>
  <r>
    <d v="2010-06-09T00:00:00"/>
    <n v="60.975999999999999"/>
    <n v="6"/>
    <n v="9"/>
    <n v="2010"/>
    <n v="60.975999999999999"/>
    <x v="8"/>
    <x v="8"/>
    <s v="09"/>
    <x v="0"/>
  </r>
  <r>
    <d v="2010-06-10T00:00:00"/>
    <n v="59.069000000000003"/>
    <n v="6"/>
    <n v="10"/>
    <n v="2010"/>
    <n v="59.069000000000003"/>
    <x v="8"/>
    <x v="8"/>
    <s v="10"/>
    <x v="0"/>
  </r>
  <r>
    <d v="2010-06-11T00:00:00"/>
    <n v="57.381999999999998"/>
    <n v="6"/>
    <n v="11"/>
    <n v="2010"/>
    <n v="57.381999999999998"/>
    <x v="8"/>
    <x v="8"/>
    <s v="11"/>
    <x v="0"/>
  </r>
  <r>
    <d v="2010-06-12T00:00:00"/>
    <n v="55.473999999999997"/>
    <n v="6"/>
    <n v="12"/>
    <n v="2010"/>
    <n v="55.473999999999997"/>
    <x v="8"/>
    <x v="8"/>
    <s v="12"/>
    <x v="0"/>
  </r>
  <r>
    <d v="2010-06-13T00:00:00"/>
    <n v="53.192999999999998"/>
    <n v="6"/>
    <n v="13"/>
    <n v="2010"/>
    <n v="53.192999999999998"/>
    <x v="8"/>
    <x v="8"/>
    <s v="13"/>
    <x v="0"/>
  </r>
  <r>
    <d v="2010-06-14T00:00:00"/>
    <n v="51.216999999999999"/>
    <n v="6"/>
    <n v="14"/>
    <n v="2010"/>
    <n v="51.216999999999999"/>
    <x v="8"/>
    <x v="8"/>
    <s v="14"/>
    <x v="0"/>
  </r>
  <r>
    <d v="2010-06-15T00:00:00"/>
    <n v="49.058999999999997"/>
    <n v="6"/>
    <n v="15"/>
    <n v="2010"/>
    <n v="49.058999999999997"/>
    <x v="8"/>
    <x v="8"/>
    <s v="15"/>
    <x v="0"/>
  </r>
  <r>
    <d v="2010-06-16T00:00:00"/>
    <n v="45.91"/>
    <n v="6"/>
    <n v="16"/>
    <n v="2010"/>
    <n v="45.91"/>
    <x v="8"/>
    <x v="8"/>
    <s v="16"/>
    <x v="0"/>
  </r>
  <r>
    <d v="2010-06-17T00:00:00"/>
    <n v="44.149000000000001"/>
    <n v="6"/>
    <n v="17"/>
    <n v="2010"/>
    <n v="44.149000000000001"/>
    <x v="8"/>
    <x v="8"/>
    <s v="17"/>
    <x v="0"/>
  </r>
  <r>
    <d v="2010-06-18T00:00:00"/>
    <n v="43.280999999999999"/>
    <n v="6"/>
    <n v="18"/>
    <n v="2010"/>
    <n v="43.280999999999999"/>
    <x v="8"/>
    <x v="8"/>
    <s v="18"/>
    <x v="0"/>
  </r>
  <r>
    <d v="2010-06-19T00:00:00"/>
    <n v="43.195999999999998"/>
    <n v="6"/>
    <n v="19"/>
    <n v="2010"/>
    <n v="43.195999999999998"/>
    <x v="8"/>
    <x v="8"/>
    <s v="19"/>
    <x v="0"/>
  </r>
  <r>
    <d v="2010-06-20T00:00:00"/>
    <n v="42.720999999999997"/>
    <n v="6"/>
    <n v="20"/>
    <n v="2010"/>
    <n v="42.720999999999997"/>
    <x v="8"/>
    <x v="8"/>
    <s v="20"/>
    <x v="0"/>
  </r>
  <r>
    <d v="2010-06-21T00:00:00"/>
    <n v="41.917999999999999"/>
    <n v="6"/>
    <n v="21"/>
    <n v="2010"/>
    <n v="41.917999999999999"/>
    <x v="8"/>
    <x v="8"/>
    <s v="21"/>
    <x v="0"/>
  </r>
  <r>
    <d v="2010-06-22T00:00:00"/>
    <n v="40.872999999999998"/>
    <n v="6"/>
    <n v="22"/>
    <n v="2010"/>
    <n v="40.872999999999998"/>
    <x v="8"/>
    <x v="8"/>
    <s v="22"/>
    <x v="0"/>
  </r>
  <r>
    <d v="2010-06-23T00:00:00"/>
    <n v="40.539000000000001"/>
    <n v="6"/>
    <n v="23"/>
    <n v="2010"/>
    <n v="40.539000000000001"/>
    <x v="8"/>
    <x v="8"/>
    <s v="23"/>
    <x v="0"/>
  </r>
  <r>
    <d v="2010-06-24T00:00:00"/>
    <n v="39.933999999999997"/>
    <n v="6"/>
    <n v="24"/>
    <n v="2010"/>
    <n v="39.933999999999997"/>
    <x v="8"/>
    <x v="8"/>
    <s v="24"/>
    <x v="0"/>
  </r>
  <r>
    <d v="2010-06-25T00:00:00"/>
    <n v="38.590000000000003"/>
    <n v="6"/>
    <n v="25"/>
    <n v="2010"/>
    <n v="38.590000000000003"/>
    <x v="8"/>
    <x v="8"/>
    <s v="25"/>
    <x v="0"/>
  </r>
  <r>
    <d v="2010-06-26T00:00:00"/>
    <n v="36.69"/>
    <n v="6"/>
    <n v="26"/>
    <n v="2010"/>
    <n v="36.69"/>
    <x v="8"/>
    <x v="8"/>
    <s v="26"/>
    <x v="0"/>
  </r>
  <r>
    <d v="2010-06-27T00:00:00"/>
    <n v="34.363"/>
    <n v="6"/>
    <n v="27"/>
    <n v="2010"/>
    <n v="34.363"/>
    <x v="8"/>
    <x v="8"/>
    <s v="27"/>
    <x v="0"/>
  </r>
  <r>
    <d v="2010-06-28T00:00:00"/>
    <n v="32.978999999999999"/>
    <n v="6"/>
    <n v="28"/>
    <n v="2010"/>
    <n v="32.978999999999999"/>
    <x v="8"/>
    <x v="8"/>
    <s v="28"/>
    <x v="0"/>
  </r>
  <r>
    <d v="2010-06-29T00:00:00"/>
    <n v="31.702999999999999"/>
    <n v="6"/>
    <n v="29"/>
    <n v="2010"/>
    <n v="31.702999999999999"/>
    <x v="8"/>
    <x v="8"/>
    <s v="29"/>
    <x v="0"/>
  </r>
  <r>
    <d v="2010-06-30T00:00:00"/>
    <n v="30.577000000000002"/>
    <n v="6"/>
    <n v="30"/>
    <n v="2010"/>
    <n v="30.577000000000002"/>
    <x v="8"/>
    <x v="8"/>
    <s v="30"/>
    <x v="0"/>
  </r>
  <r>
    <d v="2010-07-01T00:00:00"/>
    <n v="29.346"/>
    <n v="7"/>
    <n v="1"/>
    <n v="2010"/>
    <n v="29.346"/>
    <x v="9"/>
    <x v="9"/>
    <s v="01"/>
    <x v="0"/>
  </r>
  <r>
    <d v="2010-07-02T00:00:00"/>
    <n v="28.24"/>
    <n v="7"/>
    <n v="2"/>
    <n v="2010"/>
    <n v="28.24"/>
    <x v="9"/>
    <x v="9"/>
    <s v="02"/>
    <x v="0"/>
  </r>
  <r>
    <d v="2010-07-03T00:00:00"/>
    <n v="27.382999999999999"/>
    <n v="7"/>
    <n v="3"/>
    <n v="2010"/>
    <n v="27.382999999999999"/>
    <x v="9"/>
    <x v="9"/>
    <s v="03"/>
    <x v="0"/>
  </r>
  <r>
    <d v="2010-07-04T00:00:00"/>
    <n v="26.178999999999998"/>
    <n v="7"/>
    <n v="4"/>
    <n v="2010"/>
    <n v="26.178999999999998"/>
    <x v="9"/>
    <x v="9"/>
    <s v="04"/>
    <x v="0"/>
  </r>
  <r>
    <d v="2010-07-05T00:00:00"/>
    <n v="26.19"/>
    <n v="7"/>
    <n v="5"/>
    <n v="2010"/>
    <n v="26.19"/>
    <x v="9"/>
    <x v="9"/>
    <s v="05"/>
    <x v="0"/>
  </r>
  <r>
    <d v="2010-07-06T00:00:00"/>
    <n v="24.359000000000002"/>
    <n v="7"/>
    <n v="6"/>
    <n v="2010"/>
    <n v="24.359000000000002"/>
    <x v="9"/>
    <x v="9"/>
    <s v="06"/>
    <x v="0"/>
  </r>
  <r>
    <d v="2010-07-07T00:00:00"/>
    <n v="23.452000000000002"/>
    <n v="7"/>
    <n v="7"/>
    <n v="2010"/>
    <n v="23.452000000000002"/>
    <x v="9"/>
    <x v="9"/>
    <s v="07"/>
    <x v="0"/>
  </r>
  <r>
    <d v="2010-07-08T00:00:00"/>
    <n v="23.524000000000001"/>
    <n v="7"/>
    <n v="8"/>
    <n v="2010"/>
    <n v="23.524000000000001"/>
    <x v="9"/>
    <x v="9"/>
    <s v="08"/>
    <x v="0"/>
  </r>
  <r>
    <d v="2010-07-09T00:00:00"/>
    <n v="23.882999999999999"/>
    <n v="7"/>
    <n v="9"/>
    <n v="2010"/>
    <n v="23.882999999999999"/>
    <x v="9"/>
    <x v="9"/>
    <s v="09"/>
    <x v="0"/>
  </r>
  <r>
    <d v="2010-07-10T00:00:00"/>
    <n v="23.047999999999998"/>
    <n v="7"/>
    <n v="10"/>
    <n v="2010"/>
    <n v="23.047999999999998"/>
    <x v="9"/>
    <x v="9"/>
    <s v="10"/>
    <x v="0"/>
  </r>
  <r>
    <d v="2010-07-11T00:00:00"/>
    <n v="21.965"/>
    <n v="7"/>
    <n v="11"/>
    <n v="2010"/>
    <n v="21.965"/>
    <x v="9"/>
    <x v="9"/>
    <s v="11"/>
    <x v="0"/>
  </r>
  <r>
    <d v="2010-07-12T00:00:00"/>
    <n v="21.193000000000001"/>
    <n v="7"/>
    <n v="12"/>
    <n v="2010"/>
    <n v="21.193000000000001"/>
    <x v="9"/>
    <x v="9"/>
    <s v="12"/>
    <x v="0"/>
  </r>
  <r>
    <d v="2010-07-13T00:00:00"/>
    <n v="19.513999999999999"/>
    <n v="7"/>
    <n v="13"/>
    <n v="2010"/>
    <n v="19.513999999999999"/>
    <x v="9"/>
    <x v="9"/>
    <s v="13"/>
    <x v="0"/>
  </r>
  <r>
    <d v="2010-07-14T00:00:00"/>
    <n v="19.113"/>
    <n v="7"/>
    <n v="14"/>
    <n v="2010"/>
    <n v="19.113"/>
    <x v="9"/>
    <x v="9"/>
    <s v="14"/>
    <x v="0"/>
  </r>
  <r>
    <d v="2010-07-15T00:00:00"/>
    <n v="19.423999999999999"/>
    <n v="7"/>
    <n v="15"/>
    <n v="2010"/>
    <n v="19.423999999999999"/>
    <x v="9"/>
    <x v="9"/>
    <s v="15"/>
    <x v="0"/>
  </r>
  <r>
    <d v="2010-07-16T00:00:00"/>
    <n v="19.213999999999999"/>
    <n v="7"/>
    <n v="16"/>
    <n v="2010"/>
    <n v="19.213999999999999"/>
    <x v="9"/>
    <x v="9"/>
    <s v="16"/>
    <x v="0"/>
  </r>
  <r>
    <d v="2010-07-17T00:00:00"/>
    <n v="18.734999999999999"/>
    <n v="7"/>
    <n v="17"/>
    <n v="2010"/>
    <n v="18.734999999999999"/>
    <x v="9"/>
    <x v="9"/>
    <s v="17"/>
    <x v="0"/>
  </r>
  <r>
    <d v="2010-07-18T00:00:00"/>
    <n v="18.981000000000002"/>
    <n v="7"/>
    <n v="18"/>
    <n v="2010"/>
    <n v="18.981000000000002"/>
    <x v="9"/>
    <x v="9"/>
    <s v="18"/>
    <x v="0"/>
  </r>
  <r>
    <d v="2010-07-19T00:00:00"/>
    <n v="19.622"/>
    <n v="7"/>
    <n v="19"/>
    <n v="2010"/>
    <n v="19.622"/>
    <x v="9"/>
    <x v="9"/>
    <s v="19"/>
    <x v="0"/>
  </r>
  <r>
    <d v="2010-07-20T00:00:00"/>
    <n v="19.766999999999999"/>
    <n v="7"/>
    <n v="20"/>
    <n v="2010"/>
    <n v="19.766999999999999"/>
    <x v="9"/>
    <x v="9"/>
    <s v="20"/>
    <x v="0"/>
  </r>
  <r>
    <d v="2010-07-21T00:00:00"/>
    <n v="19.888000000000002"/>
    <n v="7"/>
    <n v="21"/>
    <n v="2010"/>
    <n v="19.888000000000002"/>
    <x v="9"/>
    <x v="9"/>
    <s v="21"/>
    <x v="0"/>
  </r>
  <r>
    <d v="2010-07-22T00:00:00"/>
    <n v="19.802"/>
    <n v="7"/>
    <n v="22"/>
    <n v="2010"/>
    <n v="19.802"/>
    <x v="9"/>
    <x v="9"/>
    <s v="22"/>
    <x v="0"/>
  </r>
  <r>
    <d v="2010-07-23T00:00:00"/>
    <n v="19.809000000000001"/>
    <n v="7"/>
    <n v="23"/>
    <n v="2010"/>
    <n v="19.809000000000001"/>
    <x v="9"/>
    <x v="9"/>
    <s v="23"/>
    <x v="0"/>
  </r>
  <r>
    <d v="2010-07-24T00:00:00"/>
    <n v="19.163"/>
    <n v="7"/>
    <n v="24"/>
    <n v="2010"/>
    <n v="19.163"/>
    <x v="9"/>
    <x v="9"/>
    <s v="24"/>
    <x v="0"/>
  </r>
  <r>
    <d v="2010-07-25T00:00:00"/>
    <n v="18.632999999999999"/>
    <n v="7"/>
    <n v="25"/>
    <n v="2010"/>
    <n v="18.632999999999999"/>
    <x v="9"/>
    <x v="9"/>
    <s v="25"/>
    <x v="0"/>
  </r>
  <r>
    <d v="2010-07-26T00:00:00"/>
    <n v="18.853999999999999"/>
    <n v="7"/>
    <n v="26"/>
    <n v="2010"/>
    <n v="18.853999999999999"/>
    <x v="9"/>
    <x v="9"/>
    <s v="26"/>
    <x v="0"/>
  </r>
  <r>
    <d v="2010-07-27T00:00:00"/>
    <n v="18.469000000000001"/>
    <n v="7"/>
    <n v="27"/>
    <n v="2010"/>
    <n v="18.469000000000001"/>
    <x v="9"/>
    <x v="9"/>
    <s v="27"/>
    <x v="0"/>
  </r>
  <r>
    <d v="2010-07-28T00:00:00"/>
    <n v="17.529"/>
    <n v="7"/>
    <n v="28"/>
    <n v="2010"/>
    <n v="17.529"/>
    <x v="9"/>
    <x v="9"/>
    <s v="28"/>
    <x v="0"/>
  </r>
  <r>
    <d v="2010-07-29T00:00:00"/>
    <n v="16.335999999999999"/>
    <n v="7"/>
    <n v="29"/>
    <n v="2010"/>
    <n v="16.335999999999999"/>
    <x v="9"/>
    <x v="9"/>
    <s v="29"/>
    <x v="0"/>
  </r>
  <r>
    <d v="2010-07-30T00:00:00"/>
    <n v="15.789"/>
    <n v="7"/>
    <n v="30"/>
    <n v="2010"/>
    <n v="15.789"/>
    <x v="9"/>
    <x v="9"/>
    <s v="30"/>
    <x v="0"/>
  </r>
  <r>
    <d v="2010-07-31T00:00:00"/>
    <n v="15.558"/>
    <n v="7"/>
    <n v="31"/>
    <n v="2010"/>
    <n v="15.558"/>
    <x v="9"/>
    <x v="9"/>
    <s v="31"/>
    <x v="0"/>
  </r>
  <r>
    <d v="2010-08-01T00:00:00"/>
    <n v="15.12"/>
    <n v="8"/>
    <n v="1"/>
    <n v="2010"/>
    <n v="15.12"/>
    <x v="10"/>
    <x v="10"/>
    <s v="01"/>
    <x v="0"/>
  </r>
  <r>
    <d v="2010-08-02T00:00:00"/>
    <n v="14.917999999999999"/>
    <n v="8"/>
    <n v="2"/>
    <n v="2010"/>
    <n v="14.917999999999999"/>
    <x v="10"/>
    <x v="10"/>
    <s v="02"/>
    <x v="0"/>
  </r>
  <r>
    <d v="2010-08-03T00:00:00"/>
    <n v="14.206"/>
    <n v="8"/>
    <n v="3"/>
    <n v="2010"/>
    <n v="14.206"/>
    <x v="10"/>
    <x v="10"/>
    <s v="03"/>
    <x v="0"/>
  </r>
  <r>
    <d v="2010-08-04T00:00:00"/>
    <n v="13.707000000000001"/>
    <n v="8"/>
    <n v="4"/>
    <n v="2010"/>
    <n v="13.707000000000001"/>
    <x v="10"/>
    <x v="10"/>
    <s v="04"/>
    <x v="0"/>
  </r>
  <r>
    <d v="2010-08-05T00:00:00"/>
    <n v="13.179"/>
    <n v="8"/>
    <n v="5"/>
    <n v="2010"/>
    <n v="13.179"/>
    <x v="10"/>
    <x v="10"/>
    <s v="05"/>
    <x v="0"/>
  </r>
  <r>
    <d v="2010-08-06T00:00:00"/>
    <n v="13.356999999999999"/>
    <n v="8"/>
    <n v="6"/>
    <n v="2010"/>
    <n v="13.356999999999999"/>
    <x v="10"/>
    <x v="10"/>
    <s v="06"/>
    <x v="0"/>
  </r>
  <r>
    <d v="2010-08-07T00:00:00"/>
    <n v="13.445"/>
    <n v="8"/>
    <n v="7"/>
    <n v="2010"/>
    <n v="13.445"/>
    <x v="10"/>
    <x v="10"/>
    <s v="07"/>
    <x v="0"/>
  </r>
  <r>
    <d v="2010-08-08T00:00:00"/>
    <n v="13.683"/>
    <n v="8"/>
    <n v="8"/>
    <n v="2010"/>
    <n v="13.683"/>
    <x v="10"/>
    <x v="10"/>
    <s v="08"/>
    <x v="0"/>
  </r>
  <r>
    <d v="2010-08-09T00:00:00"/>
    <n v="14.19"/>
    <n v="8"/>
    <n v="9"/>
    <n v="2010"/>
    <n v="14.19"/>
    <x v="10"/>
    <x v="10"/>
    <s v="09"/>
    <x v="0"/>
  </r>
  <r>
    <d v="2010-08-10T00:00:00"/>
    <n v="12.384"/>
    <n v="8"/>
    <n v="10"/>
    <n v="2010"/>
    <n v="12.384"/>
    <x v="10"/>
    <x v="10"/>
    <s v="10"/>
    <x v="0"/>
  </r>
  <r>
    <d v="2010-08-11T00:00:00"/>
    <n v="10.923"/>
    <n v="8"/>
    <n v="11"/>
    <n v="2010"/>
    <n v="10.923"/>
    <x v="10"/>
    <x v="10"/>
    <s v="11"/>
    <x v="0"/>
  </r>
  <r>
    <d v="2010-08-12T00:00:00"/>
    <n v="9.7050000000000001"/>
    <n v="8"/>
    <n v="12"/>
    <n v="2010"/>
    <n v="9.7050000000000001"/>
    <x v="10"/>
    <x v="10"/>
    <s v="12"/>
    <x v="0"/>
  </r>
  <r>
    <d v="2010-08-13T00:00:00"/>
    <n v="9.6620000000000008"/>
    <n v="8"/>
    <n v="13"/>
    <n v="2010"/>
    <n v="9.6620000000000008"/>
    <x v="10"/>
    <x v="10"/>
    <s v="13"/>
    <x v="0"/>
  </r>
  <r>
    <d v="2010-08-14T00:00:00"/>
    <n v="9.7110000000000003"/>
    <n v="8"/>
    <n v="14"/>
    <n v="2010"/>
    <n v="9.7110000000000003"/>
    <x v="10"/>
    <x v="10"/>
    <s v="14"/>
    <x v="0"/>
  </r>
  <r>
    <d v="2010-08-15T00:00:00"/>
    <n v="9.5589999999999993"/>
    <n v="8"/>
    <n v="15"/>
    <n v="2010"/>
    <n v="9.5589999999999993"/>
    <x v="10"/>
    <x v="10"/>
    <s v="15"/>
    <x v="0"/>
  </r>
  <r>
    <d v="2010-08-16T00:00:00"/>
    <n v="10.226000000000001"/>
    <n v="8"/>
    <n v="16"/>
    <n v="2010"/>
    <n v="10.226000000000001"/>
    <x v="10"/>
    <x v="10"/>
    <s v="16"/>
    <x v="0"/>
  </r>
  <r>
    <d v="2010-08-17T00:00:00"/>
    <n v="10.403"/>
    <n v="8"/>
    <n v="17"/>
    <n v="2010"/>
    <n v="10.403"/>
    <x v="10"/>
    <x v="10"/>
    <s v="17"/>
    <x v="0"/>
  </r>
  <r>
    <d v="2010-08-18T00:00:00"/>
    <n v="9.8740000000000006"/>
    <n v="8"/>
    <n v="18"/>
    <n v="2010"/>
    <n v="9.8740000000000006"/>
    <x v="10"/>
    <x v="10"/>
    <s v="18"/>
    <x v="0"/>
  </r>
  <r>
    <d v="2010-08-19T00:00:00"/>
    <n v="9.6669999999999998"/>
    <n v="8"/>
    <n v="19"/>
    <n v="2010"/>
    <n v="9.6669999999999998"/>
    <x v="10"/>
    <x v="10"/>
    <s v="19"/>
    <x v="0"/>
  </r>
  <r>
    <d v="2010-08-20T00:00:00"/>
    <n v="8.5869999999999997"/>
    <n v="8"/>
    <n v="20"/>
    <n v="2010"/>
    <n v="8.5869999999999997"/>
    <x v="10"/>
    <x v="10"/>
    <s v="20"/>
    <x v="0"/>
  </r>
  <r>
    <d v="2010-08-21T00:00:00"/>
    <n v="9.2669999999999995"/>
    <n v="8"/>
    <n v="21"/>
    <n v="2010"/>
    <n v="9.2669999999999995"/>
    <x v="10"/>
    <x v="10"/>
    <s v="21"/>
    <x v="0"/>
  </r>
  <r>
    <d v="2010-08-22T00:00:00"/>
    <n v="9.6010000000000009"/>
    <n v="8"/>
    <n v="22"/>
    <n v="2010"/>
    <n v="9.6010000000000009"/>
    <x v="10"/>
    <x v="10"/>
    <s v="22"/>
    <x v="0"/>
  </r>
  <r>
    <d v="2010-08-23T00:00:00"/>
    <n v="9.8960000000000008"/>
    <n v="8"/>
    <n v="23"/>
    <n v="2010"/>
    <n v="9.8960000000000008"/>
    <x v="10"/>
    <x v="10"/>
    <s v="23"/>
    <x v="0"/>
  </r>
  <r>
    <d v="2010-08-24T00:00:00"/>
    <n v="8.9529999999999994"/>
    <n v="8"/>
    <n v="24"/>
    <n v="2010"/>
    <n v="8.9529999999999994"/>
    <x v="10"/>
    <x v="10"/>
    <s v="24"/>
    <x v="0"/>
  </r>
  <r>
    <d v="2010-08-25T00:00:00"/>
    <n v="8.2590000000000003"/>
    <n v="8"/>
    <n v="25"/>
    <n v="2010"/>
    <n v="8.2590000000000003"/>
    <x v="10"/>
    <x v="10"/>
    <s v="25"/>
    <x v="0"/>
  </r>
  <r>
    <d v="2010-08-26T00:00:00"/>
    <n v="7.5979999999999999"/>
    <n v="8"/>
    <n v="26"/>
    <n v="2010"/>
    <n v="7.5979999999999999"/>
    <x v="10"/>
    <x v="10"/>
    <s v="26"/>
    <x v="0"/>
  </r>
  <r>
    <d v="2010-08-27T00:00:00"/>
    <n v="7.13"/>
    <n v="8"/>
    <n v="27"/>
    <n v="2010"/>
    <n v="7.13"/>
    <x v="10"/>
    <x v="10"/>
    <s v="27"/>
    <x v="0"/>
  </r>
  <r>
    <d v="2010-08-28T00:00:00"/>
    <n v="6.7919999999999998"/>
    <n v="8"/>
    <n v="28"/>
    <n v="2010"/>
    <n v="6.7919999999999998"/>
    <x v="10"/>
    <x v="10"/>
    <s v="28"/>
    <x v="0"/>
  </r>
  <r>
    <d v="2010-08-29T00:00:00"/>
    <n v="6.4020000000000001"/>
    <n v="8"/>
    <n v="29"/>
    <n v="2010"/>
    <n v="6.4020000000000001"/>
    <x v="10"/>
    <x v="10"/>
    <s v="29"/>
    <x v="0"/>
  </r>
  <r>
    <d v="2010-08-30T00:00:00"/>
    <n v="5.9550000000000001"/>
    <n v="8"/>
    <n v="30"/>
    <n v="2010"/>
    <n v="5.9550000000000001"/>
    <x v="10"/>
    <x v="10"/>
    <s v="30"/>
    <x v="0"/>
  </r>
  <r>
    <d v="2010-08-31T00:00:00"/>
    <n v="5.476"/>
    <n v="8"/>
    <n v="31"/>
    <n v="2010"/>
    <n v="5.476"/>
    <x v="10"/>
    <x v="10"/>
    <s v="31"/>
    <x v="0"/>
  </r>
  <r>
    <d v="2010-09-01T00:00:00"/>
    <n v="4.9020000000000001"/>
    <n v="9"/>
    <n v="1"/>
    <n v="2010"/>
    <n v="4.9020000000000001"/>
    <x v="11"/>
    <x v="11"/>
    <s v="01"/>
    <x v="0"/>
  </r>
  <r>
    <d v="2010-09-02T00:00:00"/>
    <n v="4.8550000000000004"/>
    <n v="9"/>
    <n v="2"/>
    <n v="2010"/>
    <n v="4.8550000000000004"/>
    <x v="11"/>
    <x v="11"/>
    <s v="02"/>
    <x v="0"/>
  </r>
  <r>
    <d v="2010-09-03T00:00:00"/>
    <n v="3.91"/>
    <n v="9"/>
    <n v="3"/>
    <n v="2010"/>
    <n v="3.91"/>
    <x v="11"/>
    <x v="11"/>
    <s v="03"/>
    <x v="0"/>
  </r>
  <r>
    <d v="2010-09-04T00:00:00"/>
    <n v="3.802"/>
    <n v="9"/>
    <n v="4"/>
    <n v="2010"/>
    <n v="3.802"/>
    <x v="11"/>
    <x v="11"/>
    <s v="04"/>
    <x v="0"/>
  </r>
  <r>
    <d v="2010-09-05T00:00:00"/>
    <n v="3.9430000000000001"/>
    <n v="9"/>
    <n v="5"/>
    <n v="2010"/>
    <n v="3.9430000000000001"/>
    <x v="11"/>
    <x v="11"/>
    <s v="05"/>
    <x v="0"/>
  </r>
  <r>
    <d v="2010-09-06T00:00:00"/>
    <n v="3.93"/>
    <n v="9"/>
    <n v="6"/>
    <n v="2010"/>
    <n v="3.93"/>
    <x v="11"/>
    <x v="11"/>
    <s v="06"/>
    <x v="0"/>
  </r>
  <r>
    <d v="2010-09-07T00:00:00"/>
    <n v="3.5960000000000001"/>
    <n v="9"/>
    <n v="7"/>
    <n v="2010"/>
    <n v="3.5960000000000001"/>
    <x v="11"/>
    <x v="11"/>
    <s v="07"/>
    <x v="0"/>
  </r>
  <r>
    <d v="2010-09-08T00:00:00"/>
    <n v="2.968"/>
    <n v="9"/>
    <n v="8"/>
    <n v="2010"/>
    <n v="2.968"/>
    <x v="11"/>
    <x v="11"/>
    <s v="08"/>
    <x v="0"/>
  </r>
  <r>
    <d v="2010-09-09T00:00:00"/>
    <n v="2.532"/>
    <n v="9"/>
    <n v="9"/>
    <n v="2010"/>
    <n v="2.532"/>
    <x v="11"/>
    <x v="11"/>
    <s v="09"/>
    <x v="0"/>
  </r>
  <r>
    <d v="2010-09-10T00:00:00"/>
    <n v="2.3119999999999998"/>
    <n v="9"/>
    <n v="10"/>
    <n v="2010"/>
    <n v="2.3119999999999998"/>
    <x v="11"/>
    <x v="11"/>
    <s v="10"/>
    <x v="0"/>
  </r>
  <r>
    <d v="2010-09-11T00:00:00"/>
    <n v="1.8979999999999999"/>
    <n v="9"/>
    <n v="11"/>
    <n v="2010"/>
    <n v="1.8979999999999999"/>
    <x v="11"/>
    <x v="11"/>
    <s v="11"/>
    <x v="0"/>
  </r>
  <r>
    <d v="2010-09-12T00:00:00"/>
    <n v="1.6919999999999999"/>
    <n v="9"/>
    <n v="12"/>
    <n v="2010"/>
    <n v="1.6919999999999999"/>
    <x v="11"/>
    <x v="11"/>
    <s v="12"/>
    <x v="0"/>
  </r>
  <r>
    <d v="2010-09-13T00:00:00"/>
    <n v="1.728"/>
    <n v="9"/>
    <n v="13"/>
    <n v="2010"/>
    <n v="1.728"/>
    <x v="11"/>
    <x v="11"/>
    <s v="13"/>
    <x v="0"/>
  </r>
  <r>
    <d v="2010-09-14T00:00:00"/>
    <n v="1.7210000000000001"/>
    <n v="9"/>
    <n v="14"/>
    <n v="2010"/>
    <n v="1.7210000000000001"/>
    <x v="11"/>
    <x v="11"/>
    <s v="14"/>
    <x v="0"/>
  </r>
  <r>
    <d v="2010-09-15T00:00:00"/>
    <n v="1.244"/>
    <n v="9"/>
    <n v="15"/>
    <n v="2010"/>
    <n v="1.244"/>
    <x v="11"/>
    <x v="11"/>
    <s v="15"/>
    <x v="0"/>
  </r>
  <r>
    <d v="2010-09-16T00:00:00"/>
    <n v="1.5169999999999999"/>
    <n v="9"/>
    <n v="16"/>
    <n v="2010"/>
    <n v="1.5169999999999999"/>
    <x v="11"/>
    <x v="11"/>
    <s v="16"/>
    <x v="0"/>
  </r>
  <r>
    <d v="2010-09-17T00:00:00"/>
    <n v="1.1359999999999999"/>
    <n v="9"/>
    <n v="17"/>
    <n v="2010"/>
    <n v="1.1359999999999999"/>
    <x v="11"/>
    <x v="11"/>
    <s v="17"/>
    <x v="0"/>
  </r>
  <r>
    <d v="2010-09-18T00:00:00"/>
    <n v="1.2869999999999999"/>
    <n v="9"/>
    <n v="18"/>
    <n v="2010"/>
    <n v="1.2869999999999999"/>
    <x v="11"/>
    <x v="11"/>
    <s v="18"/>
    <x v="0"/>
  </r>
  <r>
    <d v="2010-09-19T00:00:00"/>
    <n v="1.2330000000000001"/>
    <n v="9"/>
    <n v="19"/>
    <n v="2010"/>
    <n v="1.2330000000000001"/>
    <x v="11"/>
    <x v="11"/>
    <s v="19"/>
    <x v="0"/>
  </r>
  <r>
    <d v="2010-09-20T00:00:00"/>
    <n v="1.081"/>
    <n v="9"/>
    <n v="20"/>
    <n v="2010"/>
    <n v="1.081"/>
    <x v="11"/>
    <x v="11"/>
    <s v="20"/>
    <x v="0"/>
  </r>
  <r>
    <d v="2010-09-21T00:00:00"/>
    <n v="1.202"/>
    <n v="9"/>
    <n v="21"/>
    <n v="2010"/>
    <n v="1.202"/>
    <x v="11"/>
    <x v="11"/>
    <s v="21"/>
    <x v="0"/>
  </r>
  <r>
    <d v="2010-09-22T00:00:00"/>
    <n v="1.2390000000000001"/>
    <n v="9"/>
    <n v="22"/>
    <n v="2010"/>
    <n v="1.2390000000000001"/>
    <x v="11"/>
    <x v="11"/>
    <s v="22"/>
    <x v="0"/>
  </r>
  <r>
    <d v="2010-09-23T00:00:00"/>
    <n v="1.004"/>
    <n v="9"/>
    <n v="23"/>
    <n v="2010"/>
    <n v="1.004"/>
    <x v="11"/>
    <x v="11"/>
    <s v="23"/>
    <x v="0"/>
  </r>
  <r>
    <d v="2010-09-24T00:00:00"/>
    <n v="0.82399999999999995"/>
    <n v="9"/>
    <n v="24"/>
    <n v="2010"/>
    <n v="0.82399999999999995"/>
    <x v="11"/>
    <x v="11"/>
    <s v="24"/>
    <x v="0"/>
  </r>
  <r>
    <d v="2010-09-25T00:00:00"/>
    <n v="0.79100000000000004"/>
    <n v="9"/>
    <n v="25"/>
    <n v="2010"/>
    <n v="0.79100000000000004"/>
    <x v="11"/>
    <x v="11"/>
    <s v="25"/>
    <x v="0"/>
  </r>
  <r>
    <d v="2010-09-26T00:00:00"/>
    <n v="0.86"/>
    <n v="9"/>
    <n v="26"/>
    <n v="2010"/>
    <n v="0.86"/>
    <x v="11"/>
    <x v="11"/>
    <s v="26"/>
    <x v="0"/>
  </r>
  <r>
    <d v="2010-09-27T00:00:00"/>
    <n v="0.57699999999999996"/>
    <n v="9"/>
    <n v="27"/>
    <n v="2010"/>
    <n v="0.57699999999999996"/>
    <x v="11"/>
    <x v="11"/>
    <s v="27"/>
    <x v="0"/>
  </r>
  <r>
    <d v="2010-09-28T00:00:00"/>
    <n v="0.16300000000000001"/>
    <n v="9"/>
    <n v="28"/>
    <n v="2010"/>
    <n v="0.16300000000000001"/>
    <x v="11"/>
    <x v="11"/>
    <s v="28"/>
    <x v="0"/>
  </r>
  <r>
    <d v="2010-09-29T00:00:00"/>
    <n v="6.6000000000000003E-2"/>
    <n v="9"/>
    <n v="29"/>
    <n v="2010"/>
    <n v="6.6000000000000003E-2"/>
    <x v="11"/>
    <x v="11"/>
    <s v="29"/>
    <x v="0"/>
  </r>
  <r>
    <d v="2010-09-30T00:00:00"/>
    <n v="0.224"/>
    <n v="9"/>
    <n v="30"/>
    <n v="2010"/>
    <n v="0.224"/>
    <x v="11"/>
    <x v="11"/>
    <s v="30"/>
    <x v="0"/>
  </r>
  <r>
    <d v="2010-10-01T00:00:00"/>
    <n v="0.35899999999999999"/>
    <n v="10"/>
    <n v="1"/>
    <n v="2010"/>
    <n v="0.35899999999999999"/>
    <x v="0"/>
    <x v="0"/>
    <s v="01"/>
    <x v="1"/>
  </r>
  <r>
    <d v="2010-10-02T00:00:00"/>
    <n v="0.33200000000000002"/>
    <n v="10"/>
    <n v="2"/>
    <n v="2010"/>
    <n v="0.33200000000000002"/>
    <x v="0"/>
    <x v="0"/>
    <s v="02"/>
    <x v="1"/>
  </r>
  <r>
    <d v="2010-10-03T00:00:00"/>
    <n v="0.27800000000000002"/>
    <n v="10"/>
    <n v="3"/>
    <n v="2010"/>
    <n v="0.27800000000000002"/>
    <x v="0"/>
    <x v="0"/>
    <s v="03"/>
    <x v="1"/>
  </r>
  <r>
    <d v="2010-10-04T00:00:00"/>
    <n v="0.26300000000000001"/>
    <n v="10"/>
    <n v="4"/>
    <n v="2010"/>
    <n v="0.26300000000000001"/>
    <x v="0"/>
    <x v="0"/>
    <s v="04"/>
    <x v="1"/>
  </r>
  <r>
    <d v="2010-10-05T00:00:00"/>
    <n v="0.41499999999999998"/>
    <n v="10"/>
    <n v="5"/>
    <n v="2010"/>
    <n v="0.41499999999999998"/>
    <x v="0"/>
    <x v="0"/>
    <s v="05"/>
    <x v="1"/>
  </r>
  <r>
    <d v="2010-10-06T00:00:00"/>
    <n v="0.29099999999999998"/>
    <n v="10"/>
    <n v="6"/>
    <n v="2010"/>
    <n v="0.29099999999999998"/>
    <x v="0"/>
    <x v="0"/>
    <s v="06"/>
    <x v="1"/>
  </r>
  <r>
    <d v="2010-10-07T00:00:00"/>
    <n v="0.27700000000000002"/>
    <n v="10"/>
    <n v="7"/>
    <n v="2010"/>
    <n v="0.27700000000000002"/>
    <x v="0"/>
    <x v="0"/>
    <s v="07"/>
    <x v="1"/>
  </r>
  <r>
    <d v="2010-10-08T00:00:00"/>
    <n v="0.63600000000000001"/>
    <n v="10"/>
    <n v="8"/>
    <n v="2010"/>
    <n v="0.63600000000000001"/>
    <x v="0"/>
    <x v="0"/>
    <s v="08"/>
    <x v="1"/>
  </r>
  <r>
    <d v="2010-10-09T00:00:00"/>
    <n v="0.81799999999999995"/>
    <n v="10"/>
    <n v="9"/>
    <n v="2010"/>
    <n v="0.81799999999999995"/>
    <x v="0"/>
    <x v="0"/>
    <s v="09"/>
    <x v="1"/>
  </r>
  <r>
    <d v="2010-10-10T00:00:00"/>
    <n v="0.97"/>
    <n v="10"/>
    <n v="10"/>
    <n v="2010"/>
    <n v="0.97"/>
    <x v="0"/>
    <x v="0"/>
    <s v="10"/>
    <x v="1"/>
  </r>
  <r>
    <d v="2010-10-11T00:00:00"/>
    <n v="1.0580000000000001"/>
    <n v="10"/>
    <n v="11"/>
    <n v="2010"/>
    <n v="1.0580000000000001"/>
    <x v="0"/>
    <x v="0"/>
    <s v="11"/>
    <x v="1"/>
  </r>
  <r>
    <d v="2010-10-12T00:00:00"/>
    <n v="1.2490000000000001"/>
    <n v="10"/>
    <n v="12"/>
    <n v="2010"/>
    <n v="1.2490000000000001"/>
    <x v="0"/>
    <x v="0"/>
    <s v="12"/>
    <x v="1"/>
  </r>
  <r>
    <d v="2010-10-13T00:00:00"/>
    <n v="1.109"/>
    <n v="10"/>
    <n v="13"/>
    <n v="2010"/>
    <n v="1.109"/>
    <x v="0"/>
    <x v="0"/>
    <s v="13"/>
    <x v="1"/>
  </r>
  <r>
    <d v="2010-10-14T00:00:00"/>
    <n v="1.244"/>
    <n v="10"/>
    <n v="14"/>
    <n v="2010"/>
    <n v="1.244"/>
    <x v="0"/>
    <x v="0"/>
    <s v="14"/>
    <x v="1"/>
  </r>
  <r>
    <d v="2010-10-15T00:00:00"/>
    <n v="1.3460000000000001"/>
    <n v="10"/>
    <n v="15"/>
    <n v="2010"/>
    <n v="1.3460000000000001"/>
    <x v="0"/>
    <x v="0"/>
    <s v="15"/>
    <x v="1"/>
  </r>
  <r>
    <d v="2010-10-16T00:00:00"/>
    <n v="1.1719999999999999"/>
    <n v="10"/>
    <n v="16"/>
    <n v="2010"/>
    <n v="1.1719999999999999"/>
    <x v="0"/>
    <x v="0"/>
    <s v="16"/>
    <x v="1"/>
  </r>
  <r>
    <d v="2010-10-17T00:00:00"/>
    <n v="1.3879999999999999"/>
    <n v="10"/>
    <n v="17"/>
    <n v="2010"/>
    <n v="1.3879999999999999"/>
    <x v="0"/>
    <x v="0"/>
    <s v="17"/>
    <x v="1"/>
  </r>
  <r>
    <d v="2010-10-18T00:00:00"/>
    <n v="1.653"/>
    <n v="10"/>
    <n v="18"/>
    <n v="2010"/>
    <n v="1.653"/>
    <x v="0"/>
    <x v="0"/>
    <s v="18"/>
    <x v="1"/>
  </r>
  <r>
    <d v="2010-10-19T00:00:00"/>
    <n v="1.5069999999999999"/>
    <n v="10"/>
    <n v="19"/>
    <n v="2010"/>
    <n v="1.5069999999999999"/>
    <x v="0"/>
    <x v="0"/>
    <s v="19"/>
    <x v="1"/>
  </r>
  <r>
    <d v="2010-10-20T00:00:00"/>
    <n v="1.87"/>
    <n v="10"/>
    <n v="20"/>
    <n v="2010"/>
    <n v="1.87"/>
    <x v="0"/>
    <x v="0"/>
    <s v="20"/>
    <x v="1"/>
  </r>
  <r>
    <d v="2010-10-21T00:00:00"/>
    <n v="1.99"/>
    <n v="10"/>
    <n v="21"/>
    <n v="2010"/>
    <n v="1.99"/>
    <x v="0"/>
    <x v="0"/>
    <s v="21"/>
    <x v="1"/>
  </r>
  <r>
    <d v="2010-10-22T00:00:00"/>
    <n v="2.1419999999999999"/>
    <n v="10"/>
    <n v="22"/>
    <n v="2010"/>
    <n v="2.1419999999999999"/>
    <x v="0"/>
    <x v="0"/>
    <s v="22"/>
    <x v="1"/>
  </r>
  <r>
    <d v="2010-10-23T00:00:00"/>
    <n v="2.012"/>
    <n v="10"/>
    <n v="23"/>
    <n v="2010"/>
    <n v="2.012"/>
    <x v="0"/>
    <x v="0"/>
    <s v="23"/>
    <x v="1"/>
  </r>
  <r>
    <d v="2010-10-24T00:00:00"/>
    <n v="2.0579999999999998"/>
    <n v="10"/>
    <n v="24"/>
    <n v="2010"/>
    <n v="2.0579999999999998"/>
    <x v="0"/>
    <x v="0"/>
    <s v="24"/>
    <x v="1"/>
  </r>
  <r>
    <d v="2010-10-25T00:00:00"/>
    <n v="2.1850000000000001"/>
    <n v="10"/>
    <n v="25"/>
    <n v="2010"/>
    <n v="2.1850000000000001"/>
    <x v="0"/>
    <x v="0"/>
    <s v="25"/>
    <x v="1"/>
  </r>
  <r>
    <d v="2010-10-26T00:00:00"/>
    <n v="1.8740000000000001"/>
    <n v="10"/>
    <n v="26"/>
    <n v="2010"/>
    <n v="1.8740000000000001"/>
    <x v="0"/>
    <x v="0"/>
    <s v="26"/>
    <x v="1"/>
  </r>
  <r>
    <d v="2010-10-27T00:00:00"/>
    <n v="1.6459999999999999"/>
    <n v="10"/>
    <n v="27"/>
    <n v="2010"/>
    <n v="1.6459999999999999"/>
    <x v="0"/>
    <x v="0"/>
    <s v="27"/>
    <x v="1"/>
  </r>
  <r>
    <d v="2010-10-28T00:00:00"/>
    <n v="1.77"/>
    <n v="10"/>
    <n v="28"/>
    <n v="2010"/>
    <n v="1.77"/>
    <x v="0"/>
    <x v="0"/>
    <s v="28"/>
    <x v="1"/>
  </r>
  <r>
    <d v="2010-10-29T00:00:00"/>
    <n v="1.7549999999999999"/>
    <n v="10"/>
    <n v="29"/>
    <n v="2010"/>
    <n v="1.7549999999999999"/>
    <x v="0"/>
    <x v="0"/>
    <s v="29"/>
    <x v="1"/>
  </r>
  <r>
    <d v="2010-10-30T00:00:00"/>
    <n v="1.7230000000000001"/>
    <n v="10"/>
    <n v="30"/>
    <n v="2010"/>
    <n v="1.7230000000000001"/>
    <x v="0"/>
    <x v="0"/>
    <s v="30"/>
    <x v="1"/>
  </r>
  <r>
    <d v="2010-10-31T00:00:00"/>
    <n v="1.9510000000000001"/>
    <n v="10"/>
    <n v="31"/>
    <n v="2010"/>
    <n v="1.9510000000000001"/>
    <x v="0"/>
    <x v="0"/>
    <s v="31"/>
    <x v="1"/>
  </r>
  <r>
    <d v="2010-11-01T00:00:00"/>
    <n v="2.238"/>
    <n v="11"/>
    <n v="1"/>
    <n v="2010"/>
    <n v="2.238"/>
    <x v="1"/>
    <x v="1"/>
    <s v="01"/>
    <x v="1"/>
  </r>
  <r>
    <d v="2010-11-02T00:00:00"/>
    <n v="2.23"/>
    <n v="11"/>
    <n v="2"/>
    <n v="2010"/>
    <n v="2.23"/>
    <x v="1"/>
    <x v="1"/>
    <s v="02"/>
    <x v="1"/>
  </r>
  <r>
    <d v="2010-11-03T00:00:00"/>
    <n v="2.254"/>
    <n v="11"/>
    <n v="3"/>
    <n v="2010"/>
    <n v="2.254"/>
    <x v="1"/>
    <x v="1"/>
    <s v="03"/>
    <x v="1"/>
  </r>
  <r>
    <d v="2010-11-04T00:00:00"/>
    <n v="2.23"/>
    <n v="11"/>
    <n v="4"/>
    <n v="2010"/>
    <n v="2.23"/>
    <x v="1"/>
    <x v="1"/>
    <s v="04"/>
    <x v="1"/>
  </r>
  <r>
    <d v="2010-11-05T00:00:00"/>
    <n v="2.3580000000000001"/>
    <n v="11"/>
    <n v="5"/>
    <n v="2010"/>
    <n v="2.3580000000000001"/>
    <x v="1"/>
    <x v="1"/>
    <s v="05"/>
    <x v="1"/>
  </r>
  <r>
    <d v="2010-11-06T00:00:00"/>
    <n v="2.2440000000000002"/>
    <n v="11"/>
    <n v="6"/>
    <n v="2010"/>
    <n v="2.2440000000000002"/>
    <x v="1"/>
    <x v="1"/>
    <s v="06"/>
    <x v="1"/>
  </r>
  <r>
    <d v="2010-11-07T00:00:00"/>
    <n v="2.0150000000000001"/>
    <n v="11"/>
    <n v="7"/>
    <n v="2010"/>
    <n v="2.0150000000000001"/>
    <x v="1"/>
    <x v="1"/>
    <s v="07"/>
    <x v="1"/>
  </r>
  <r>
    <d v="2010-11-08T00:00:00"/>
    <n v="1.9850000000000001"/>
    <n v="11"/>
    <n v="8"/>
    <n v="2010"/>
    <n v="1.9850000000000001"/>
    <x v="1"/>
    <x v="1"/>
    <s v="08"/>
    <x v="1"/>
  </r>
  <r>
    <d v="2010-11-09T00:00:00"/>
    <n v="2.0539999999999998"/>
    <n v="11"/>
    <n v="9"/>
    <n v="2010"/>
    <n v="2.0539999999999998"/>
    <x v="1"/>
    <x v="1"/>
    <s v="09"/>
    <x v="1"/>
  </r>
  <r>
    <d v="2010-11-10T00:00:00"/>
    <n v="1.972"/>
    <n v="11"/>
    <n v="10"/>
    <n v="2010"/>
    <n v="1.972"/>
    <x v="1"/>
    <x v="1"/>
    <s v="10"/>
    <x v="1"/>
  </r>
  <r>
    <d v="2010-11-11T00:00:00"/>
    <n v="1.7549999999999999"/>
    <n v="11"/>
    <n v="11"/>
    <n v="2010"/>
    <n v="1.7549999999999999"/>
    <x v="1"/>
    <x v="1"/>
    <s v="11"/>
    <x v="1"/>
  </r>
  <r>
    <d v="2010-11-12T00:00:00"/>
    <n v="1.8089999999999999"/>
    <n v="11"/>
    <n v="12"/>
    <n v="2010"/>
    <n v="1.8089999999999999"/>
    <x v="1"/>
    <x v="1"/>
    <s v="12"/>
    <x v="1"/>
  </r>
  <r>
    <d v="2010-11-13T00:00:00"/>
    <n v="2.1459999999999999"/>
    <n v="11"/>
    <n v="13"/>
    <n v="2010"/>
    <n v="2.1459999999999999"/>
    <x v="1"/>
    <x v="1"/>
    <s v="13"/>
    <x v="1"/>
  </r>
  <r>
    <d v="2010-11-14T00:00:00"/>
    <n v="1.9279999999999999"/>
    <n v="11"/>
    <n v="14"/>
    <n v="2010"/>
    <n v="1.9279999999999999"/>
    <x v="1"/>
    <x v="1"/>
    <s v="14"/>
    <x v="1"/>
  </r>
  <r>
    <d v="2010-11-15T00:00:00"/>
    <n v="1.911"/>
    <n v="11"/>
    <n v="15"/>
    <n v="2010"/>
    <n v="1.911"/>
    <x v="1"/>
    <x v="1"/>
    <s v="15"/>
    <x v="1"/>
  </r>
  <r>
    <d v="2010-11-16T00:00:00"/>
    <n v="2.024"/>
    <n v="11"/>
    <n v="16"/>
    <n v="2010"/>
    <n v="2.024"/>
    <x v="1"/>
    <x v="1"/>
    <s v="16"/>
    <x v="1"/>
  </r>
  <r>
    <d v="2010-11-17T00:00:00"/>
    <n v="80.438999999999993"/>
    <n v="11"/>
    <n v="17"/>
    <n v="2010"/>
    <n v="80.438999999999993"/>
    <x v="1"/>
    <x v="1"/>
    <s v="17"/>
    <x v="1"/>
  </r>
  <r>
    <d v="2010-11-18T00:00:00"/>
    <n v="62.064999999999998"/>
    <n v="11"/>
    <n v="18"/>
    <n v="2010"/>
    <n v="62.064999999999998"/>
    <x v="1"/>
    <x v="1"/>
    <s v="18"/>
    <x v="1"/>
  </r>
  <r>
    <d v="2010-11-19T00:00:00"/>
    <n v="43.335999999999999"/>
    <n v="11"/>
    <n v="19"/>
    <n v="2010"/>
    <n v="43.335999999999999"/>
    <x v="1"/>
    <x v="1"/>
    <s v="19"/>
    <x v="1"/>
  </r>
  <r>
    <d v="2010-11-20T00:00:00"/>
    <n v="30.556000000000001"/>
    <n v="11"/>
    <n v="20"/>
    <n v="2010"/>
    <n v="30.556000000000001"/>
    <x v="1"/>
    <x v="1"/>
    <s v="20"/>
    <x v="1"/>
  </r>
  <r>
    <d v="2010-11-21T00:00:00"/>
    <n v="20.952999999999999"/>
    <n v="11"/>
    <n v="21"/>
    <n v="2010"/>
    <n v="20.952999999999999"/>
    <x v="1"/>
    <x v="1"/>
    <s v="21"/>
    <x v="1"/>
  </r>
  <r>
    <d v="2010-11-22T00:00:00"/>
    <n v="15.845000000000001"/>
    <n v="11"/>
    <n v="22"/>
    <n v="2010"/>
    <n v="15.845000000000001"/>
    <x v="1"/>
    <x v="1"/>
    <s v="22"/>
    <x v="1"/>
  </r>
  <r>
    <d v="2010-11-23T00:00:00"/>
    <n v="15.798"/>
    <n v="11"/>
    <n v="23"/>
    <n v="2010"/>
    <n v="15.798"/>
    <x v="1"/>
    <x v="1"/>
    <s v="23"/>
    <x v="1"/>
  </r>
  <r>
    <d v="2010-11-24T00:00:00"/>
    <n v="13.896000000000001"/>
    <n v="11"/>
    <n v="24"/>
    <n v="2010"/>
    <n v="13.896000000000001"/>
    <x v="1"/>
    <x v="1"/>
    <s v="24"/>
    <x v="1"/>
  </r>
  <r>
    <d v="2010-11-25T00:00:00"/>
    <n v="10.577"/>
    <n v="11"/>
    <n v="25"/>
    <n v="2010"/>
    <n v="10.577"/>
    <x v="1"/>
    <x v="1"/>
    <s v="25"/>
    <x v="1"/>
  </r>
  <r>
    <d v="2010-11-26T00:00:00"/>
    <n v="8.33"/>
    <n v="11"/>
    <n v="26"/>
    <n v="2010"/>
    <n v="8.33"/>
    <x v="1"/>
    <x v="1"/>
    <s v="26"/>
    <x v="1"/>
  </r>
  <r>
    <d v="2010-11-27T00:00:00"/>
    <n v="7.2050000000000001"/>
    <n v="11"/>
    <n v="27"/>
    <n v="2010"/>
    <n v="7.2050000000000001"/>
    <x v="1"/>
    <x v="1"/>
    <s v="27"/>
    <x v="1"/>
  </r>
  <r>
    <d v="2010-11-28T00:00:00"/>
    <n v="6.1929999999999996"/>
    <n v="11"/>
    <n v="28"/>
    <n v="2010"/>
    <n v="6.1929999999999996"/>
    <x v="1"/>
    <x v="1"/>
    <s v="28"/>
    <x v="1"/>
  </r>
  <r>
    <d v="2010-11-29T00:00:00"/>
    <n v="20.597999999999999"/>
    <n v="11"/>
    <n v="29"/>
    <n v="2010"/>
    <n v="20.597999999999999"/>
    <x v="1"/>
    <x v="1"/>
    <s v="29"/>
    <x v="1"/>
  </r>
  <r>
    <d v="2010-11-30T00:00:00"/>
    <n v="58.226999999999997"/>
    <n v="11"/>
    <n v="30"/>
    <n v="2010"/>
    <n v="58.226999999999997"/>
    <x v="1"/>
    <x v="1"/>
    <s v="30"/>
    <x v="1"/>
  </r>
  <r>
    <d v="2010-12-01T00:00:00"/>
    <n v="25.103000000000002"/>
    <n v="12"/>
    <n v="1"/>
    <n v="2010"/>
    <n v="25.103000000000002"/>
    <x v="2"/>
    <x v="2"/>
    <s v="01"/>
    <x v="1"/>
  </r>
  <r>
    <d v="2010-12-02T00:00:00"/>
    <n v="10.295"/>
    <n v="12"/>
    <n v="2"/>
    <n v="2010"/>
    <n v="10.295"/>
    <x v="2"/>
    <x v="2"/>
    <s v="02"/>
    <x v="1"/>
  </r>
  <r>
    <d v="2010-12-03T00:00:00"/>
    <n v="5.5739999999999998"/>
    <n v="12"/>
    <n v="3"/>
    <n v="2010"/>
    <n v="5.5739999999999998"/>
    <x v="2"/>
    <x v="2"/>
    <s v="03"/>
    <x v="1"/>
  </r>
  <r>
    <d v="2010-12-04T00:00:00"/>
    <n v="3.7839999999999998"/>
    <n v="12"/>
    <n v="4"/>
    <n v="2010"/>
    <n v="3.7839999999999998"/>
    <x v="2"/>
    <x v="2"/>
    <s v="04"/>
    <x v="1"/>
  </r>
  <r>
    <d v="2010-12-05T00:00:00"/>
    <n v="2.4039999999999999"/>
    <n v="12"/>
    <n v="5"/>
    <n v="2010"/>
    <n v="2.4039999999999999"/>
    <x v="2"/>
    <x v="2"/>
    <s v="05"/>
    <x v="1"/>
  </r>
  <r>
    <d v="2010-12-06T00:00:00"/>
    <n v="28.713000000000001"/>
    <n v="12"/>
    <n v="6"/>
    <n v="2010"/>
    <n v="28.713000000000001"/>
    <x v="2"/>
    <x v="2"/>
    <s v="06"/>
    <x v="1"/>
  </r>
  <r>
    <d v="2010-12-07T00:00:00"/>
    <n v="44.701999999999998"/>
    <n v="12"/>
    <n v="7"/>
    <n v="2010"/>
    <n v="44.701999999999998"/>
    <x v="2"/>
    <x v="2"/>
    <s v="07"/>
    <x v="1"/>
  </r>
  <r>
    <d v="2010-12-08T00:00:00"/>
    <n v="81.995000000000005"/>
    <n v="12"/>
    <n v="8"/>
    <n v="2010"/>
    <n v="81.995000000000005"/>
    <x v="2"/>
    <x v="2"/>
    <s v="08"/>
    <x v="1"/>
  </r>
  <r>
    <d v="2010-12-09T00:00:00"/>
    <n v="76.561000000000007"/>
    <n v="12"/>
    <n v="9"/>
    <n v="2010"/>
    <n v="76.561000000000007"/>
    <x v="2"/>
    <x v="2"/>
    <s v="09"/>
    <x v="1"/>
  </r>
  <r>
    <d v="2010-12-10T00:00:00"/>
    <n v="52.939"/>
    <n v="12"/>
    <n v="10"/>
    <n v="2010"/>
    <n v="52.939"/>
    <x v="2"/>
    <x v="2"/>
    <s v="10"/>
    <x v="1"/>
  </r>
  <r>
    <d v="2010-12-11T00:00:00"/>
    <n v="36.865000000000002"/>
    <n v="12"/>
    <n v="11"/>
    <n v="2010"/>
    <n v="36.865000000000002"/>
    <x v="2"/>
    <x v="2"/>
    <s v="11"/>
    <x v="1"/>
  </r>
  <r>
    <d v="2010-12-12T00:00:00"/>
    <n v="25.029"/>
    <n v="12"/>
    <n v="12"/>
    <n v="2010"/>
    <n v="25.029"/>
    <x v="2"/>
    <x v="2"/>
    <s v="12"/>
    <x v="1"/>
  </r>
  <r>
    <d v="2010-12-13T00:00:00"/>
    <n v="16.89"/>
    <n v="12"/>
    <n v="13"/>
    <n v="2010"/>
    <n v="16.89"/>
    <x v="2"/>
    <x v="2"/>
    <s v="13"/>
    <x v="1"/>
  </r>
  <r>
    <d v="2010-12-14T00:00:00"/>
    <n v="13.696999999999999"/>
    <n v="12"/>
    <n v="14"/>
    <n v="2010"/>
    <n v="13.696999999999999"/>
    <x v="2"/>
    <x v="2"/>
    <s v="14"/>
    <x v="1"/>
  </r>
  <r>
    <d v="2010-12-15T00:00:00"/>
    <n v="14.782999999999999"/>
    <n v="12"/>
    <n v="15"/>
    <n v="2010"/>
    <n v="14.782999999999999"/>
    <x v="2"/>
    <x v="2"/>
    <s v="15"/>
    <x v="1"/>
  </r>
  <r>
    <d v="2010-12-16T00:00:00"/>
    <n v="10.438000000000001"/>
    <n v="12"/>
    <n v="16"/>
    <n v="2010"/>
    <n v="10.438000000000001"/>
    <x v="2"/>
    <x v="2"/>
    <s v="16"/>
    <x v="1"/>
  </r>
  <r>
    <d v="2010-12-17T00:00:00"/>
    <n v="9.8170000000000002"/>
    <n v="12"/>
    <n v="17"/>
    <n v="2010"/>
    <n v="9.8170000000000002"/>
    <x v="2"/>
    <x v="2"/>
    <s v="17"/>
    <x v="1"/>
  </r>
  <r>
    <d v="2010-12-18T00:00:00"/>
    <n v="20.190999999999999"/>
    <n v="12"/>
    <n v="18"/>
    <n v="2010"/>
    <n v="20.190999999999999"/>
    <x v="2"/>
    <x v="2"/>
    <s v="18"/>
    <x v="1"/>
  </r>
  <r>
    <d v="2010-12-19T00:00:00"/>
    <n v="42.319000000000003"/>
    <n v="12"/>
    <n v="19"/>
    <n v="2010"/>
    <n v="42.319000000000003"/>
    <x v="2"/>
    <x v="2"/>
    <s v="19"/>
    <x v="1"/>
  </r>
  <r>
    <d v="2010-12-20T00:00:00"/>
    <n v="51.938000000000002"/>
    <n v="12"/>
    <n v="20"/>
    <n v="2010"/>
    <n v="51.938000000000002"/>
    <x v="2"/>
    <x v="2"/>
    <s v="20"/>
    <x v="1"/>
  </r>
  <r>
    <d v="2010-12-21T00:00:00"/>
    <n v="61.542999999999999"/>
    <n v="12"/>
    <n v="21"/>
    <n v="2010"/>
    <n v="61.542999999999999"/>
    <x v="2"/>
    <x v="2"/>
    <s v="21"/>
    <x v="1"/>
  </r>
  <r>
    <d v="2010-12-22T00:00:00"/>
    <n v="53.09"/>
    <n v="12"/>
    <n v="22"/>
    <n v="2010"/>
    <n v="53.09"/>
    <x v="2"/>
    <x v="2"/>
    <s v="22"/>
    <x v="1"/>
  </r>
  <r>
    <d v="2010-12-23T00:00:00"/>
    <n v="48.898000000000003"/>
    <n v="12"/>
    <n v="23"/>
    <n v="2010"/>
    <n v="48.898000000000003"/>
    <x v="2"/>
    <x v="2"/>
    <s v="23"/>
    <x v="1"/>
  </r>
  <r>
    <d v="2010-12-24T00:00:00"/>
    <n v="65.61"/>
    <n v="12"/>
    <n v="24"/>
    <n v="2010"/>
    <n v="65.61"/>
    <x v="2"/>
    <x v="2"/>
    <s v="24"/>
    <x v="1"/>
  </r>
  <r>
    <d v="2010-12-25T00:00:00"/>
    <n v="120.607"/>
    <n v="12"/>
    <n v="25"/>
    <n v="2010"/>
    <n v="120.607"/>
    <x v="2"/>
    <x v="2"/>
    <s v="25"/>
    <x v="1"/>
  </r>
  <r>
    <d v="2010-12-26T00:00:00"/>
    <n v="259.94200000000001"/>
    <n v="12"/>
    <n v="26"/>
    <n v="2010"/>
    <n v="259.94200000000001"/>
    <x v="2"/>
    <x v="2"/>
    <s v="26"/>
    <x v="1"/>
  </r>
  <r>
    <d v="2010-12-27T00:00:00"/>
    <n v="201.45400000000001"/>
    <n v="12"/>
    <n v="27"/>
    <n v="2010"/>
    <n v="201.45400000000001"/>
    <x v="2"/>
    <x v="2"/>
    <s v="27"/>
    <x v="1"/>
  </r>
  <r>
    <d v="2010-12-28T00:00:00"/>
    <n v="160.535"/>
    <n v="12"/>
    <n v="28"/>
    <n v="2010"/>
    <n v="160.535"/>
    <x v="2"/>
    <x v="2"/>
    <s v="28"/>
    <x v="1"/>
  </r>
  <r>
    <d v="2010-12-29T00:00:00"/>
    <n v="130.678"/>
    <n v="12"/>
    <n v="29"/>
    <n v="2010"/>
    <n v="130.678"/>
    <x v="2"/>
    <x v="2"/>
    <s v="29"/>
    <x v="1"/>
  </r>
  <r>
    <d v="2010-12-30T00:00:00"/>
    <n v="112.875"/>
    <n v="12"/>
    <n v="30"/>
    <n v="2010"/>
    <n v="112.875"/>
    <x v="2"/>
    <x v="2"/>
    <s v="30"/>
    <x v="1"/>
  </r>
  <r>
    <d v="2010-12-31T00:00:00"/>
    <n v="98.24"/>
    <n v="12"/>
    <n v="31"/>
    <n v="2010"/>
    <n v="98.24"/>
    <x v="2"/>
    <x v="2"/>
    <s v="31"/>
    <x v="1"/>
  </r>
  <r>
    <d v="2011-01-01T00:00:00"/>
    <n v="101.63200000000001"/>
    <n v="1"/>
    <n v="1"/>
    <n v="2011"/>
    <n v="101.63200000000001"/>
    <x v="3"/>
    <x v="3"/>
    <s v="01"/>
    <x v="1"/>
  </r>
  <r>
    <d v="2011-01-02T00:00:00"/>
    <n v="90.147999999999996"/>
    <n v="1"/>
    <n v="2"/>
    <n v="2011"/>
    <n v="90.147999999999996"/>
    <x v="3"/>
    <x v="3"/>
    <s v="02"/>
    <x v="1"/>
  </r>
  <r>
    <d v="2011-01-03T00:00:00"/>
    <n v="91.751999999999995"/>
    <n v="1"/>
    <n v="3"/>
    <n v="2011"/>
    <n v="91.751999999999995"/>
    <x v="3"/>
    <x v="3"/>
    <s v="03"/>
    <x v="1"/>
  </r>
  <r>
    <d v="2011-01-04T00:00:00"/>
    <n v="108.453"/>
    <n v="1"/>
    <n v="4"/>
    <n v="2011"/>
    <n v="108.453"/>
    <x v="3"/>
    <x v="3"/>
    <s v="04"/>
    <x v="1"/>
  </r>
  <r>
    <d v="2011-01-05T00:00:00"/>
    <n v="97.355999999999995"/>
    <n v="1"/>
    <n v="5"/>
    <n v="2011"/>
    <n v="97.355999999999995"/>
    <x v="3"/>
    <x v="3"/>
    <s v="05"/>
    <x v="1"/>
  </r>
  <r>
    <d v="2011-01-06T00:00:00"/>
    <n v="82.905000000000001"/>
    <n v="1"/>
    <n v="6"/>
    <n v="2011"/>
    <n v="82.905000000000001"/>
    <x v="3"/>
    <x v="3"/>
    <s v="06"/>
    <x v="1"/>
  </r>
  <r>
    <d v="2011-01-07T00:00:00"/>
    <n v="71.281999999999996"/>
    <n v="1"/>
    <n v="7"/>
    <n v="2011"/>
    <n v="71.281999999999996"/>
    <x v="3"/>
    <x v="3"/>
    <s v="07"/>
    <x v="1"/>
  </r>
  <r>
    <d v="2011-01-08T00:00:00"/>
    <n v="264.69099999999997"/>
    <n v="1"/>
    <n v="8"/>
    <n v="2011"/>
    <n v="264.69099999999997"/>
    <x v="3"/>
    <x v="3"/>
    <s v="08"/>
    <x v="1"/>
  </r>
  <r>
    <d v="2011-01-09T00:00:00"/>
    <n v="953.20299999999997"/>
    <n v="1"/>
    <n v="9"/>
    <n v="2011"/>
    <n v="953.20299999999997"/>
    <x v="3"/>
    <x v="3"/>
    <s v="09"/>
    <x v="1"/>
  </r>
  <r>
    <d v="2011-01-10T00:00:00"/>
    <n v="763.44600000000003"/>
    <n v="1"/>
    <n v="10"/>
    <n v="2011"/>
    <n v="763.44600000000003"/>
    <x v="3"/>
    <x v="3"/>
    <s v="10"/>
    <x v="1"/>
  </r>
  <r>
    <d v="2011-01-11T00:00:00"/>
    <n v="265.00299999999999"/>
    <n v="1"/>
    <n v="11"/>
    <n v="2011"/>
    <n v="265.00299999999999"/>
    <x v="3"/>
    <x v="3"/>
    <s v="11"/>
    <x v="1"/>
  </r>
  <r>
    <d v="2011-01-12T00:00:00"/>
    <n v="234.239"/>
    <n v="1"/>
    <n v="12"/>
    <n v="2011"/>
    <n v="234.239"/>
    <x v="3"/>
    <x v="3"/>
    <s v="12"/>
    <x v="1"/>
  </r>
  <r>
    <d v="2011-01-13T00:00:00"/>
    <n v="227.38800000000001"/>
    <n v="1"/>
    <n v="13"/>
    <n v="2011"/>
    <n v="227.38800000000001"/>
    <x v="3"/>
    <x v="3"/>
    <s v="13"/>
    <x v="1"/>
  </r>
  <r>
    <d v="2011-01-14T00:00:00"/>
    <n v="245.626"/>
    <n v="1"/>
    <n v="14"/>
    <n v="2011"/>
    <n v="245.626"/>
    <x v="3"/>
    <x v="3"/>
    <s v="14"/>
    <x v="1"/>
  </r>
  <r>
    <d v="2011-01-15T00:00:00"/>
    <n v="260.36500000000001"/>
    <n v="1"/>
    <n v="15"/>
    <n v="2011"/>
    <n v="260.36500000000001"/>
    <x v="3"/>
    <x v="3"/>
    <s v="15"/>
    <x v="1"/>
  </r>
  <r>
    <d v="2011-01-16T00:00:00"/>
    <n v="358.12400000000002"/>
    <n v="1"/>
    <n v="16"/>
    <n v="2011"/>
    <n v="358.12400000000002"/>
    <x v="3"/>
    <x v="3"/>
    <s v="16"/>
    <x v="1"/>
  </r>
  <r>
    <d v="2011-01-17T00:00:00"/>
    <n v="691.51199999999994"/>
    <n v="1"/>
    <n v="17"/>
    <n v="2011"/>
    <n v="691.51199999999994"/>
    <x v="3"/>
    <x v="3"/>
    <s v="17"/>
    <x v="1"/>
  </r>
  <r>
    <d v="2011-01-18T00:00:00"/>
    <n v="1166.6880000000001"/>
    <n v="1"/>
    <n v="18"/>
    <n v="2011"/>
    <n v="1166.6880000000001"/>
    <x v="3"/>
    <x v="3"/>
    <s v="18"/>
    <x v="1"/>
  </r>
  <r>
    <d v="2011-01-19T00:00:00"/>
    <n v="1060.56"/>
    <n v="1"/>
    <n v="19"/>
    <n v="2011"/>
    <n v="1060.56"/>
    <x v="3"/>
    <x v="3"/>
    <s v="19"/>
    <x v="1"/>
  </r>
  <r>
    <d v="2011-01-20T00:00:00"/>
    <n v="848.98400000000004"/>
    <n v="1"/>
    <n v="20"/>
    <n v="2011"/>
    <n v="848.98400000000004"/>
    <x v="3"/>
    <x v="3"/>
    <s v="20"/>
    <x v="1"/>
  </r>
  <r>
    <d v="2011-01-21T00:00:00"/>
    <n v="920.68200000000002"/>
    <n v="1"/>
    <n v="21"/>
    <n v="2011"/>
    <n v="920.68200000000002"/>
    <x v="3"/>
    <x v="3"/>
    <s v="21"/>
    <x v="1"/>
  </r>
  <r>
    <d v="2011-01-22T00:00:00"/>
    <n v="841.37599999999998"/>
    <n v="1"/>
    <n v="22"/>
    <n v="2011"/>
    <n v="841.37599999999998"/>
    <x v="3"/>
    <x v="3"/>
    <s v="22"/>
    <x v="1"/>
  </r>
  <r>
    <d v="2011-01-23T00:00:00"/>
    <n v="664.22299999999996"/>
    <n v="1"/>
    <n v="23"/>
    <n v="2011"/>
    <n v="664.22299999999996"/>
    <x v="3"/>
    <x v="3"/>
    <s v="23"/>
    <x v="1"/>
  </r>
  <r>
    <d v="2011-01-24T00:00:00"/>
    <n v="639.32100000000003"/>
    <n v="1"/>
    <n v="24"/>
    <n v="2011"/>
    <n v="639.32100000000003"/>
    <x v="3"/>
    <x v="3"/>
    <s v="24"/>
    <x v="1"/>
  </r>
  <r>
    <d v="2011-01-25T00:00:00"/>
    <n v="751.81799999999998"/>
    <n v="1"/>
    <n v="25"/>
    <n v="2011"/>
    <n v="751.81799999999998"/>
    <x v="3"/>
    <x v="3"/>
    <s v="25"/>
    <x v="1"/>
  </r>
  <r>
    <d v="2011-01-26T00:00:00"/>
    <n v="840.88499999999999"/>
    <n v="1"/>
    <n v="26"/>
    <n v="2011"/>
    <n v="840.88499999999999"/>
    <x v="3"/>
    <x v="3"/>
    <s v="26"/>
    <x v="1"/>
  </r>
  <r>
    <d v="2011-01-27T00:00:00"/>
    <n v="682.37"/>
    <n v="1"/>
    <n v="27"/>
    <n v="2011"/>
    <n v="682.37"/>
    <x v="3"/>
    <x v="3"/>
    <s v="27"/>
    <x v="1"/>
  </r>
  <r>
    <d v="2011-01-28T00:00:00"/>
    <n v="687.76499999999999"/>
    <n v="1"/>
    <n v="28"/>
    <n v="2011"/>
    <n v="687.76499999999999"/>
    <x v="3"/>
    <x v="3"/>
    <s v="28"/>
    <x v="1"/>
  </r>
  <r>
    <d v="2011-01-29T00:00:00"/>
    <n v="628.50699999999995"/>
    <n v="1"/>
    <n v="29"/>
    <n v="2011"/>
    <n v="628.50699999999995"/>
    <x v="3"/>
    <x v="3"/>
    <s v="29"/>
    <x v="1"/>
  </r>
  <r>
    <d v="2011-01-30T00:00:00"/>
    <n v="518.08799999999997"/>
    <n v="1"/>
    <n v="30"/>
    <n v="2011"/>
    <n v="518.08799999999997"/>
    <x v="3"/>
    <x v="3"/>
    <s v="30"/>
    <x v="1"/>
  </r>
  <r>
    <d v="2011-01-31T00:00:00"/>
    <n v="488.82299999999998"/>
    <n v="1"/>
    <n v="31"/>
    <n v="2011"/>
    <n v="488.82299999999998"/>
    <x v="3"/>
    <x v="3"/>
    <s v="31"/>
    <x v="1"/>
  </r>
  <r>
    <d v="2011-02-01T00:00:00"/>
    <n v="491.12099999999998"/>
    <n v="2"/>
    <n v="1"/>
    <n v="2011"/>
    <n v="491.12099999999998"/>
    <x v="4"/>
    <x v="4"/>
    <s v="01"/>
    <x v="1"/>
  </r>
  <r>
    <d v="2011-02-02T00:00:00"/>
    <n v="421.46699999999998"/>
    <n v="2"/>
    <n v="2"/>
    <n v="2011"/>
    <n v="421.46699999999998"/>
    <x v="4"/>
    <x v="4"/>
    <s v="02"/>
    <x v="1"/>
  </r>
  <r>
    <d v="2011-02-03T00:00:00"/>
    <n v="371.411"/>
    <n v="2"/>
    <n v="3"/>
    <n v="2011"/>
    <n v="371.411"/>
    <x v="4"/>
    <x v="4"/>
    <s v="03"/>
    <x v="1"/>
  </r>
  <r>
    <d v="2011-02-04T00:00:00"/>
    <n v="338.904"/>
    <n v="2"/>
    <n v="4"/>
    <n v="2011"/>
    <n v="338.904"/>
    <x v="4"/>
    <x v="4"/>
    <s v="04"/>
    <x v="1"/>
  </r>
  <r>
    <d v="2011-02-05T00:00:00"/>
    <n v="316.56299999999999"/>
    <n v="2"/>
    <n v="5"/>
    <n v="2011"/>
    <n v="316.56299999999999"/>
    <x v="4"/>
    <x v="4"/>
    <s v="05"/>
    <x v="1"/>
  </r>
  <r>
    <d v="2011-02-06T00:00:00"/>
    <n v="280.56900000000002"/>
    <n v="2"/>
    <n v="6"/>
    <n v="2011"/>
    <n v="280.56900000000002"/>
    <x v="4"/>
    <x v="4"/>
    <s v="06"/>
    <x v="1"/>
  </r>
  <r>
    <d v="2011-02-07T00:00:00"/>
    <n v="238.292"/>
    <n v="2"/>
    <n v="7"/>
    <n v="2011"/>
    <n v="238.292"/>
    <x v="4"/>
    <x v="4"/>
    <s v="07"/>
    <x v="1"/>
  </r>
  <r>
    <d v="2011-02-08T00:00:00"/>
    <n v="209.11099999999999"/>
    <n v="2"/>
    <n v="8"/>
    <n v="2011"/>
    <n v="209.11099999999999"/>
    <x v="4"/>
    <x v="4"/>
    <s v="08"/>
    <x v="1"/>
  </r>
  <r>
    <d v="2011-02-09T00:00:00"/>
    <n v="191.464"/>
    <n v="2"/>
    <n v="9"/>
    <n v="2011"/>
    <n v="191.464"/>
    <x v="4"/>
    <x v="4"/>
    <s v="09"/>
    <x v="1"/>
  </r>
  <r>
    <d v="2011-02-10T00:00:00"/>
    <n v="177.87"/>
    <n v="2"/>
    <n v="10"/>
    <n v="2011"/>
    <n v="177.87"/>
    <x v="4"/>
    <x v="4"/>
    <s v="10"/>
    <x v="1"/>
  </r>
  <r>
    <d v="2011-02-11T00:00:00"/>
    <n v="165.262"/>
    <n v="2"/>
    <n v="11"/>
    <n v="2011"/>
    <n v="165.262"/>
    <x v="4"/>
    <x v="4"/>
    <s v="11"/>
    <x v="1"/>
  </r>
  <r>
    <d v="2011-02-12T00:00:00"/>
    <n v="151.42599999999999"/>
    <n v="2"/>
    <n v="12"/>
    <n v="2011"/>
    <n v="151.42599999999999"/>
    <x v="4"/>
    <x v="4"/>
    <s v="12"/>
    <x v="1"/>
  </r>
  <r>
    <d v="2011-02-13T00:00:00"/>
    <n v="137.648"/>
    <n v="2"/>
    <n v="13"/>
    <n v="2011"/>
    <n v="137.648"/>
    <x v="4"/>
    <x v="4"/>
    <s v="13"/>
    <x v="1"/>
  </r>
  <r>
    <d v="2011-02-14T00:00:00"/>
    <n v="128.05500000000001"/>
    <n v="2"/>
    <n v="14"/>
    <n v="2011"/>
    <n v="128.05500000000001"/>
    <x v="4"/>
    <x v="4"/>
    <s v="14"/>
    <x v="1"/>
  </r>
  <r>
    <d v="2011-02-15T00:00:00"/>
    <n v="119.79300000000001"/>
    <n v="2"/>
    <n v="15"/>
    <n v="2011"/>
    <n v="119.79300000000001"/>
    <x v="4"/>
    <x v="4"/>
    <s v="15"/>
    <x v="1"/>
  </r>
  <r>
    <d v="2011-02-16T00:00:00"/>
    <n v="113.604"/>
    <n v="2"/>
    <n v="16"/>
    <n v="2011"/>
    <n v="113.604"/>
    <x v="4"/>
    <x v="4"/>
    <s v="16"/>
    <x v="1"/>
  </r>
  <r>
    <d v="2011-02-17T00:00:00"/>
    <n v="109.345"/>
    <n v="2"/>
    <n v="17"/>
    <n v="2011"/>
    <n v="109.345"/>
    <x v="4"/>
    <x v="4"/>
    <s v="17"/>
    <x v="1"/>
  </r>
  <r>
    <d v="2011-02-18T00:00:00"/>
    <n v="104.27200000000001"/>
    <n v="2"/>
    <n v="18"/>
    <n v="2011"/>
    <n v="104.27200000000001"/>
    <x v="4"/>
    <x v="4"/>
    <s v="18"/>
    <x v="1"/>
  </r>
  <r>
    <d v="2011-02-19T00:00:00"/>
    <n v="99.843999999999994"/>
    <n v="2"/>
    <n v="19"/>
    <n v="2011"/>
    <n v="99.843999999999994"/>
    <x v="4"/>
    <x v="4"/>
    <s v="19"/>
    <x v="1"/>
  </r>
  <r>
    <d v="2011-02-20T00:00:00"/>
    <n v="96.322999999999993"/>
    <n v="2"/>
    <n v="20"/>
    <n v="2011"/>
    <n v="96.322999999999993"/>
    <x v="4"/>
    <x v="4"/>
    <s v="20"/>
    <x v="1"/>
  </r>
  <r>
    <d v="2011-02-21T00:00:00"/>
    <n v="93.266999999999996"/>
    <n v="2"/>
    <n v="21"/>
    <n v="2011"/>
    <n v="93.266999999999996"/>
    <x v="4"/>
    <x v="4"/>
    <s v="21"/>
    <x v="1"/>
  </r>
  <r>
    <d v="2011-02-22T00:00:00"/>
    <n v="90.697999999999993"/>
    <n v="2"/>
    <n v="22"/>
    <n v="2011"/>
    <n v="90.697999999999993"/>
    <x v="4"/>
    <x v="4"/>
    <s v="22"/>
    <x v="1"/>
  </r>
  <r>
    <d v="2011-02-23T00:00:00"/>
    <n v="88.085999999999999"/>
    <n v="2"/>
    <n v="23"/>
    <n v="2011"/>
    <n v="88.085999999999999"/>
    <x v="4"/>
    <x v="4"/>
    <s v="23"/>
    <x v="1"/>
  </r>
  <r>
    <d v="2011-02-24T00:00:00"/>
    <n v="85.05"/>
    <n v="2"/>
    <n v="24"/>
    <n v="2011"/>
    <n v="85.05"/>
    <x v="4"/>
    <x v="4"/>
    <s v="24"/>
    <x v="1"/>
  </r>
  <r>
    <d v="2011-02-25T00:00:00"/>
    <n v="82.016999999999996"/>
    <n v="2"/>
    <n v="25"/>
    <n v="2011"/>
    <n v="82.016999999999996"/>
    <x v="4"/>
    <x v="4"/>
    <s v="25"/>
    <x v="1"/>
  </r>
  <r>
    <d v="2011-02-26T00:00:00"/>
    <n v="79.561000000000007"/>
    <n v="2"/>
    <n v="26"/>
    <n v="2011"/>
    <n v="79.561000000000007"/>
    <x v="4"/>
    <x v="4"/>
    <s v="26"/>
    <x v="1"/>
  </r>
  <r>
    <d v="2011-02-27T00:00:00"/>
    <n v="77.778000000000006"/>
    <n v="2"/>
    <n v="27"/>
    <n v="2011"/>
    <n v="77.778000000000006"/>
    <x v="4"/>
    <x v="4"/>
    <s v="27"/>
    <x v="1"/>
  </r>
  <r>
    <d v="2011-02-28T00:00:00"/>
    <n v="76.093000000000004"/>
    <n v="2"/>
    <n v="28"/>
    <n v="2011"/>
    <n v="76.093000000000004"/>
    <x v="4"/>
    <x v="4"/>
    <s v="28"/>
    <x v="1"/>
  </r>
  <r>
    <d v="2011-03-01T00:00:00"/>
    <n v="86.906000000000006"/>
    <n v="3"/>
    <n v="1"/>
    <n v="2011"/>
    <n v="86.906000000000006"/>
    <x v="5"/>
    <x v="5"/>
    <s v="01"/>
    <x v="1"/>
  </r>
  <r>
    <d v="2011-03-02T00:00:00"/>
    <n v="85.278999999999996"/>
    <n v="3"/>
    <n v="2"/>
    <n v="2011"/>
    <n v="85.278999999999996"/>
    <x v="5"/>
    <x v="5"/>
    <s v="02"/>
    <x v="1"/>
  </r>
  <r>
    <d v="2011-03-03T00:00:00"/>
    <n v="68.453000000000003"/>
    <n v="3"/>
    <n v="3"/>
    <n v="2011"/>
    <n v="68.453000000000003"/>
    <x v="5"/>
    <x v="5"/>
    <s v="03"/>
    <x v="1"/>
  </r>
  <r>
    <d v="2011-03-04T00:00:00"/>
    <n v="54.177999999999997"/>
    <n v="3"/>
    <n v="4"/>
    <n v="2011"/>
    <n v="54.177999999999997"/>
    <x v="5"/>
    <x v="5"/>
    <s v="04"/>
    <x v="1"/>
  </r>
  <r>
    <d v="2011-03-05T00:00:00"/>
    <n v="48.7"/>
    <n v="3"/>
    <n v="5"/>
    <n v="2011"/>
    <n v="48.7"/>
    <x v="5"/>
    <x v="5"/>
    <s v="05"/>
    <x v="1"/>
  </r>
  <r>
    <d v="2011-03-06T00:00:00"/>
    <n v="43.774999999999999"/>
    <n v="3"/>
    <n v="6"/>
    <n v="2011"/>
    <n v="43.774999999999999"/>
    <x v="5"/>
    <x v="5"/>
    <s v="06"/>
    <x v="1"/>
  </r>
  <r>
    <d v="2011-03-07T00:00:00"/>
    <n v="41.390999999999998"/>
    <n v="3"/>
    <n v="7"/>
    <n v="2011"/>
    <n v="41.390999999999998"/>
    <x v="5"/>
    <x v="5"/>
    <s v="07"/>
    <x v="1"/>
  </r>
  <r>
    <d v="2011-03-08T00:00:00"/>
    <n v="39.061"/>
    <n v="3"/>
    <n v="8"/>
    <n v="2011"/>
    <n v="39.061"/>
    <x v="5"/>
    <x v="5"/>
    <s v="08"/>
    <x v="1"/>
  </r>
  <r>
    <d v="2011-03-09T00:00:00"/>
    <n v="36.304000000000002"/>
    <n v="3"/>
    <n v="9"/>
    <n v="2011"/>
    <n v="36.304000000000002"/>
    <x v="5"/>
    <x v="5"/>
    <s v="09"/>
    <x v="1"/>
  </r>
  <r>
    <d v="2011-03-10T00:00:00"/>
    <n v="33.545999999999999"/>
    <n v="3"/>
    <n v="10"/>
    <n v="2011"/>
    <n v="33.545999999999999"/>
    <x v="5"/>
    <x v="5"/>
    <s v="10"/>
    <x v="1"/>
  </r>
  <r>
    <d v="2011-03-11T00:00:00"/>
    <n v="31.867000000000001"/>
    <n v="3"/>
    <n v="11"/>
    <n v="2011"/>
    <n v="31.867000000000001"/>
    <x v="5"/>
    <x v="5"/>
    <s v="11"/>
    <x v="1"/>
  </r>
  <r>
    <d v="2011-03-12T00:00:00"/>
    <n v="29.773"/>
    <n v="3"/>
    <n v="12"/>
    <n v="2011"/>
    <n v="29.773"/>
    <x v="5"/>
    <x v="5"/>
    <s v="12"/>
    <x v="1"/>
  </r>
  <r>
    <d v="2011-03-13T00:00:00"/>
    <n v="28.056000000000001"/>
    <n v="3"/>
    <n v="13"/>
    <n v="2011"/>
    <n v="28.056000000000001"/>
    <x v="5"/>
    <x v="5"/>
    <s v="13"/>
    <x v="1"/>
  </r>
  <r>
    <d v="2011-03-14T00:00:00"/>
    <n v="25.754999999999999"/>
    <n v="3"/>
    <n v="14"/>
    <n v="2011"/>
    <n v="25.754999999999999"/>
    <x v="5"/>
    <x v="5"/>
    <s v="14"/>
    <x v="1"/>
  </r>
  <r>
    <d v="2011-03-15T00:00:00"/>
    <n v="29.289000000000001"/>
    <n v="3"/>
    <n v="15"/>
    <n v="2011"/>
    <n v="29.289000000000001"/>
    <x v="5"/>
    <x v="5"/>
    <s v="15"/>
    <x v="1"/>
  </r>
  <r>
    <d v="2011-03-16T00:00:00"/>
    <n v="26.033999999999999"/>
    <n v="3"/>
    <n v="16"/>
    <n v="2011"/>
    <n v="26.033999999999999"/>
    <x v="5"/>
    <x v="5"/>
    <s v="16"/>
    <x v="1"/>
  </r>
  <r>
    <d v="2011-03-17T00:00:00"/>
    <n v="21.847000000000001"/>
    <n v="3"/>
    <n v="17"/>
    <n v="2011"/>
    <n v="21.847000000000001"/>
    <x v="5"/>
    <x v="5"/>
    <s v="17"/>
    <x v="1"/>
  </r>
  <r>
    <d v="2011-03-18T00:00:00"/>
    <n v="18.468"/>
    <n v="3"/>
    <n v="18"/>
    <n v="2011"/>
    <n v="18.468"/>
    <x v="5"/>
    <x v="5"/>
    <s v="18"/>
    <x v="1"/>
  </r>
  <r>
    <d v="2011-03-19T00:00:00"/>
    <n v="16.933"/>
    <n v="3"/>
    <n v="19"/>
    <n v="2011"/>
    <n v="16.933"/>
    <x v="5"/>
    <x v="5"/>
    <s v="19"/>
    <x v="1"/>
  </r>
  <r>
    <d v="2011-03-20T00:00:00"/>
    <n v="16.584"/>
    <n v="3"/>
    <n v="20"/>
    <n v="2011"/>
    <n v="16.584"/>
    <x v="5"/>
    <x v="5"/>
    <s v="20"/>
    <x v="1"/>
  </r>
  <r>
    <d v="2011-03-21T00:00:00"/>
    <n v="15.468999999999999"/>
    <n v="3"/>
    <n v="21"/>
    <n v="2011"/>
    <n v="15.468999999999999"/>
    <x v="5"/>
    <x v="5"/>
    <s v="21"/>
    <x v="1"/>
  </r>
  <r>
    <d v="2011-03-22T00:00:00"/>
    <n v="14.505000000000001"/>
    <n v="3"/>
    <n v="22"/>
    <n v="2011"/>
    <n v="14.505000000000001"/>
    <x v="5"/>
    <x v="5"/>
    <s v="22"/>
    <x v="1"/>
  </r>
  <r>
    <d v="2011-03-23T00:00:00"/>
    <n v="17.280999999999999"/>
    <n v="3"/>
    <n v="23"/>
    <n v="2011"/>
    <n v="17.280999999999999"/>
    <x v="5"/>
    <x v="5"/>
    <s v="23"/>
    <x v="1"/>
  </r>
  <r>
    <d v="2011-03-24T00:00:00"/>
    <n v="71.441999999999993"/>
    <n v="3"/>
    <n v="24"/>
    <n v="2011"/>
    <n v="71.441999999999993"/>
    <x v="5"/>
    <x v="5"/>
    <s v="24"/>
    <x v="1"/>
  </r>
  <r>
    <d v="2011-03-25T00:00:00"/>
    <n v="69.364999999999995"/>
    <n v="3"/>
    <n v="25"/>
    <n v="2011"/>
    <n v="69.364999999999995"/>
    <x v="5"/>
    <x v="5"/>
    <s v="25"/>
    <x v="1"/>
  </r>
  <r>
    <d v="2011-03-26T00:00:00"/>
    <n v="58.975999999999999"/>
    <n v="3"/>
    <n v="26"/>
    <n v="2011"/>
    <n v="58.975999999999999"/>
    <x v="5"/>
    <x v="5"/>
    <s v="26"/>
    <x v="1"/>
  </r>
  <r>
    <d v="2011-03-27T00:00:00"/>
    <n v="51.502000000000002"/>
    <n v="3"/>
    <n v="27"/>
    <n v="2011"/>
    <n v="51.502000000000002"/>
    <x v="5"/>
    <x v="5"/>
    <s v="27"/>
    <x v="1"/>
  </r>
  <r>
    <d v="2011-03-28T00:00:00"/>
    <n v="49.786999999999999"/>
    <n v="3"/>
    <n v="28"/>
    <n v="2011"/>
    <n v="49.786999999999999"/>
    <x v="5"/>
    <x v="5"/>
    <s v="28"/>
    <x v="1"/>
  </r>
  <r>
    <d v="2011-03-29T00:00:00"/>
    <n v="53.354999999999997"/>
    <n v="3"/>
    <n v="29"/>
    <n v="2011"/>
    <n v="53.354999999999997"/>
    <x v="5"/>
    <x v="5"/>
    <s v="29"/>
    <x v="1"/>
  </r>
  <r>
    <d v="2011-03-30T00:00:00"/>
    <n v="76.155000000000001"/>
    <n v="3"/>
    <n v="30"/>
    <n v="2011"/>
    <n v="76.155000000000001"/>
    <x v="5"/>
    <x v="5"/>
    <s v="30"/>
    <x v="1"/>
  </r>
  <r>
    <d v="2011-03-31T00:00:00"/>
    <n v="85.346999999999994"/>
    <n v="3"/>
    <n v="31"/>
    <n v="2011"/>
    <n v="85.346999999999994"/>
    <x v="5"/>
    <x v="5"/>
    <s v="31"/>
    <x v="1"/>
  </r>
  <r>
    <d v="2011-04-01T00:00:00"/>
    <n v="74.569000000000003"/>
    <n v="4"/>
    <n v="1"/>
    <n v="2011"/>
    <n v="74.569000000000003"/>
    <x v="6"/>
    <x v="6"/>
    <s v="01"/>
    <x v="1"/>
  </r>
  <r>
    <d v="2011-04-02T00:00:00"/>
    <n v="66.584000000000003"/>
    <n v="4"/>
    <n v="2"/>
    <n v="2011"/>
    <n v="66.584000000000003"/>
    <x v="6"/>
    <x v="6"/>
    <s v="02"/>
    <x v="1"/>
  </r>
  <r>
    <d v="2011-04-03T00:00:00"/>
    <n v="63.615000000000002"/>
    <n v="4"/>
    <n v="3"/>
    <n v="2011"/>
    <n v="63.615000000000002"/>
    <x v="6"/>
    <x v="6"/>
    <s v="03"/>
    <x v="1"/>
  </r>
  <r>
    <d v="2011-04-04T00:00:00"/>
    <n v="70.643000000000001"/>
    <n v="4"/>
    <n v="4"/>
    <n v="2011"/>
    <n v="70.643000000000001"/>
    <x v="6"/>
    <x v="6"/>
    <s v="04"/>
    <x v="1"/>
  </r>
  <r>
    <d v="2011-04-05T00:00:00"/>
    <n v="83.600999999999999"/>
    <n v="4"/>
    <n v="5"/>
    <n v="2011"/>
    <n v="83.600999999999999"/>
    <x v="6"/>
    <x v="6"/>
    <s v="05"/>
    <x v="1"/>
  </r>
  <r>
    <d v="2011-04-06T00:00:00"/>
    <n v="301.09800000000001"/>
    <n v="4"/>
    <n v="6"/>
    <n v="2011"/>
    <n v="301.09800000000001"/>
    <x v="6"/>
    <x v="6"/>
    <s v="06"/>
    <x v="1"/>
  </r>
  <r>
    <d v="2011-04-07T00:00:00"/>
    <n v="197.548"/>
    <n v="4"/>
    <n v="7"/>
    <n v="2011"/>
    <n v="197.548"/>
    <x v="6"/>
    <x v="6"/>
    <s v="07"/>
    <x v="1"/>
  </r>
  <r>
    <d v="2011-04-08T00:00:00"/>
    <n v="235.196"/>
    <n v="4"/>
    <n v="8"/>
    <n v="2011"/>
    <n v="235.196"/>
    <x v="6"/>
    <x v="6"/>
    <s v="08"/>
    <x v="1"/>
  </r>
  <r>
    <d v="2011-04-09T00:00:00"/>
    <n v="154.81899999999999"/>
    <n v="4"/>
    <n v="9"/>
    <n v="2011"/>
    <n v="154.81899999999999"/>
    <x v="6"/>
    <x v="6"/>
    <s v="09"/>
    <x v="1"/>
  </r>
  <r>
    <d v="2011-04-10T00:00:00"/>
    <n v="114.66200000000001"/>
    <n v="4"/>
    <n v="10"/>
    <n v="2011"/>
    <n v="114.66200000000001"/>
    <x v="6"/>
    <x v="6"/>
    <s v="10"/>
    <x v="1"/>
  </r>
  <r>
    <d v="2011-04-11T00:00:00"/>
    <n v="92.826999999999998"/>
    <n v="4"/>
    <n v="11"/>
    <n v="2011"/>
    <n v="92.826999999999998"/>
    <x v="6"/>
    <x v="6"/>
    <s v="11"/>
    <x v="1"/>
  </r>
  <r>
    <d v="2011-04-12T00:00:00"/>
    <n v="81.081999999999994"/>
    <n v="4"/>
    <n v="12"/>
    <n v="2011"/>
    <n v="81.081999999999994"/>
    <x v="6"/>
    <x v="6"/>
    <s v="12"/>
    <x v="1"/>
  </r>
  <r>
    <d v="2011-04-13T00:00:00"/>
    <n v="74.44"/>
    <n v="4"/>
    <n v="13"/>
    <n v="2011"/>
    <n v="74.44"/>
    <x v="6"/>
    <x v="6"/>
    <s v="13"/>
    <x v="1"/>
  </r>
  <r>
    <d v="2011-04-14T00:00:00"/>
    <n v="67.734999999999999"/>
    <n v="4"/>
    <n v="14"/>
    <n v="2011"/>
    <n v="67.734999999999999"/>
    <x v="6"/>
    <x v="6"/>
    <s v="14"/>
    <x v="1"/>
  </r>
  <r>
    <d v="2011-04-15T00:00:00"/>
    <n v="63.759"/>
    <n v="4"/>
    <n v="15"/>
    <n v="2011"/>
    <n v="63.759"/>
    <x v="6"/>
    <x v="6"/>
    <s v="15"/>
    <x v="1"/>
  </r>
  <r>
    <d v="2011-04-16T00:00:00"/>
    <n v="61.04"/>
    <n v="4"/>
    <n v="16"/>
    <n v="2011"/>
    <n v="61.04"/>
    <x v="6"/>
    <x v="6"/>
    <s v="16"/>
    <x v="1"/>
  </r>
  <r>
    <d v="2011-04-17T00:00:00"/>
    <n v="59.430999999999997"/>
    <n v="4"/>
    <n v="17"/>
    <n v="2011"/>
    <n v="59.430999999999997"/>
    <x v="6"/>
    <x v="6"/>
    <s v="17"/>
    <x v="1"/>
  </r>
  <r>
    <d v="2011-04-18T00:00:00"/>
    <n v="58.783000000000001"/>
    <n v="4"/>
    <n v="18"/>
    <n v="2011"/>
    <n v="58.783000000000001"/>
    <x v="6"/>
    <x v="6"/>
    <s v="18"/>
    <x v="1"/>
  </r>
  <r>
    <d v="2011-04-19T00:00:00"/>
    <n v="57.442999999999998"/>
    <n v="4"/>
    <n v="19"/>
    <n v="2011"/>
    <n v="57.442999999999998"/>
    <x v="6"/>
    <x v="6"/>
    <s v="19"/>
    <x v="1"/>
  </r>
  <r>
    <d v="2011-04-20T00:00:00"/>
    <n v="56.466999999999999"/>
    <n v="4"/>
    <n v="20"/>
    <n v="2011"/>
    <n v="56.466999999999999"/>
    <x v="6"/>
    <x v="6"/>
    <s v="20"/>
    <x v="1"/>
  </r>
  <r>
    <d v="2011-04-21T00:00:00"/>
    <n v="57.338999999999999"/>
    <n v="4"/>
    <n v="21"/>
    <n v="2011"/>
    <n v="57.338999999999999"/>
    <x v="6"/>
    <x v="6"/>
    <s v="21"/>
    <x v="1"/>
  </r>
  <r>
    <d v="2011-04-22T00:00:00"/>
    <n v="86.513999999999996"/>
    <n v="4"/>
    <n v="22"/>
    <n v="2011"/>
    <n v="86.513999999999996"/>
    <x v="6"/>
    <x v="6"/>
    <s v="22"/>
    <x v="1"/>
  </r>
  <r>
    <d v="2011-04-23T00:00:00"/>
    <n v="76.527000000000001"/>
    <n v="4"/>
    <n v="23"/>
    <n v="2011"/>
    <n v="76.527000000000001"/>
    <x v="6"/>
    <x v="6"/>
    <s v="23"/>
    <x v="1"/>
  </r>
  <r>
    <d v="2011-04-24T00:00:00"/>
    <n v="67.191999999999993"/>
    <n v="4"/>
    <n v="24"/>
    <n v="2011"/>
    <n v="67.191999999999993"/>
    <x v="6"/>
    <x v="6"/>
    <s v="24"/>
    <x v="1"/>
  </r>
  <r>
    <d v="2011-04-25T00:00:00"/>
    <n v="79.177999999999997"/>
    <n v="4"/>
    <n v="25"/>
    <n v="2011"/>
    <n v="79.177999999999997"/>
    <x v="6"/>
    <x v="6"/>
    <s v="25"/>
    <x v="1"/>
  </r>
  <r>
    <d v="2011-04-26T00:00:00"/>
    <n v="95.400999999999996"/>
    <n v="4"/>
    <n v="26"/>
    <n v="2011"/>
    <n v="95.400999999999996"/>
    <x v="6"/>
    <x v="6"/>
    <s v="26"/>
    <x v="1"/>
  </r>
  <r>
    <d v="2011-04-27T00:00:00"/>
    <n v="97.510999999999996"/>
    <n v="4"/>
    <n v="27"/>
    <n v="2011"/>
    <n v="97.510999999999996"/>
    <x v="6"/>
    <x v="6"/>
    <s v="27"/>
    <x v="1"/>
  </r>
  <r>
    <d v="2011-04-28T00:00:00"/>
    <n v="92.007000000000005"/>
    <n v="4"/>
    <n v="28"/>
    <n v="2011"/>
    <n v="92.007000000000005"/>
    <x v="6"/>
    <x v="6"/>
    <s v="28"/>
    <x v="1"/>
  </r>
  <r>
    <d v="2011-04-29T00:00:00"/>
    <n v="88.177000000000007"/>
    <n v="4"/>
    <n v="29"/>
    <n v="2011"/>
    <n v="88.177000000000007"/>
    <x v="6"/>
    <x v="6"/>
    <s v="29"/>
    <x v="1"/>
  </r>
  <r>
    <d v="2011-04-30T00:00:00"/>
    <n v="87.930999999999997"/>
    <n v="4"/>
    <n v="30"/>
    <n v="2011"/>
    <n v="87.930999999999997"/>
    <x v="6"/>
    <x v="6"/>
    <s v="30"/>
    <x v="1"/>
  </r>
  <r>
    <d v="2011-05-01T00:00:00"/>
    <n v="83.685000000000002"/>
    <n v="5"/>
    <n v="1"/>
    <n v="2011"/>
    <n v="83.685000000000002"/>
    <x v="7"/>
    <x v="7"/>
    <s v="01"/>
    <x v="1"/>
  </r>
  <r>
    <d v="2011-05-02T00:00:00"/>
    <n v="79.048000000000002"/>
    <n v="5"/>
    <n v="2"/>
    <n v="2011"/>
    <n v="79.048000000000002"/>
    <x v="7"/>
    <x v="7"/>
    <s v="02"/>
    <x v="1"/>
  </r>
  <r>
    <d v="2011-05-03T00:00:00"/>
    <n v="75.495000000000005"/>
    <n v="5"/>
    <n v="3"/>
    <n v="2011"/>
    <n v="75.495000000000005"/>
    <x v="7"/>
    <x v="7"/>
    <s v="03"/>
    <x v="1"/>
  </r>
  <r>
    <d v="2011-05-04T00:00:00"/>
    <n v="73.739999999999995"/>
    <n v="5"/>
    <n v="4"/>
    <n v="2011"/>
    <n v="73.739999999999995"/>
    <x v="7"/>
    <x v="7"/>
    <s v="04"/>
    <x v="1"/>
  </r>
  <r>
    <d v="2011-05-05T00:00:00"/>
    <n v="71.512"/>
    <n v="5"/>
    <n v="5"/>
    <n v="2011"/>
    <n v="71.512"/>
    <x v="7"/>
    <x v="7"/>
    <s v="05"/>
    <x v="1"/>
  </r>
  <r>
    <d v="2011-05-06T00:00:00"/>
    <n v="69.369"/>
    <n v="5"/>
    <n v="6"/>
    <n v="2011"/>
    <n v="69.369"/>
    <x v="7"/>
    <x v="7"/>
    <s v="06"/>
    <x v="1"/>
  </r>
  <r>
    <d v="2011-05-07T00:00:00"/>
    <n v="67.459000000000003"/>
    <n v="5"/>
    <n v="7"/>
    <n v="2011"/>
    <n v="67.459000000000003"/>
    <x v="7"/>
    <x v="7"/>
    <s v="07"/>
    <x v="1"/>
  </r>
  <r>
    <d v="2011-05-08T00:00:00"/>
    <n v="65.504999999999995"/>
    <n v="5"/>
    <n v="8"/>
    <n v="2011"/>
    <n v="65.504999999999995"/>
    <x v="7"/>
    <x v="7"/>
    <s v="08"/>
    <x v="1"/>
  </r>
  <r>
    <d v="2011-05-09T00:00:00"/>
    <n v="63.942999999999998"/>
    <n v="5"/>
    <n v="9"/>
    <n v="2011"/>
    <n v="63.942999999999998"/>
    <x v="7"/>
    <x v="7"/>
    <s v="09"/>
    <x v="1"/>
  </r>
  <r>
    <d v="2011-05-10T00:00:00"/>
    <n v="64.138999999999996"/>
    <n v="5"/>
    <n v="10"/>
    <n v="2011"/>
    <n v="64.138999999999996"/>
    <x v="7"/>
    <x v="7"/>
    <s v="10"/>
    <x v="1"/>
  </r>
  <r>
    <d v="2011-05-11T00:00:00"/>
    <n v="65.293999999999997"/>
    <n v="5"/>
    <n v="11"/>
    <n v="2011"/>
    <n v="65.293999999999997"/>
    <x v="7"/>
    <x v="7"/>
    <s v="11"/>
    <x v="1"/>
  </r>
  <r>
    <d v="2011-05-12T00:00:00"/>
    <n v="68.677999999999997"/>
    <n v="5"/>
    <n v="12"/>
    <n v="2011"/>
    <n v="68.677999999999997"/>
    <x v="7"/>
    <x v="7"/>
    <s v="12"/>
    <x v="1"/>
  </r>
  <r>
    <d v="2011-05-13T00:00:00"/>
    <n v="66.088999999999999"/>
    <n v="5"/>
    <n v="13"/>
    <n v="2011"/>
    <n v="66.088999999999999"/>
    <x v="7"/>
    <x v="7"/>
    <s v="13"/>
    <x v="1"/>
  </r>
  <r>
    <d v="2011-05-14T00:00:00"/>
    <n v="59.701000000000001"/>
    <n v="5"/>
    <n v="14"/>
    <n v="2011"/>
    <n v="59.701000000000001"/>
    <x v="7"/>
    <x v="7"/>
    <s v="14"/>
    <x v="1"/>
  </r>
  <r>
    <d v="2011-05-15T00:00:00"/>
    <n v="54.771999999999998"/>
    <n v="5"/>
    <n v="15"/>
    <n v="2011"/>
    <n v="54.771999999999998"/>
    <x v="7"/>
    <x v="7"/>
    <s v="15"/>
    <x v="1"/>
  </r>
  <r>
    <d v="2011-05-16T00:00:00"/>
    <n v="51.055"/>
    <n v="5"/>
    <n v="16"/>
    <n v="2011"/>
    <n v="51.055"/>
    <x v="7"/>
    <x v="7"/>
    <s v="16"/>
    <x v="1"/>
  </r>
  <r>
    <d v="2011-05-17T00:00:00"/>
    <n v="47.607999999999997"/>
    <n v="5"/>
    <n v="17"/>
    <n v="2011"/>
    <n v="47.607999999999997"/>
    <x v="7"/>
    <x v="7"/>
    <s v="17"/>
    <x v="1"/>
  </r>
  <r>
    <d v="2011-05-18T00:00:00"/>
    <n v="44.823"/>
    <n v="5"/>
    <n v="18"/>
    <n v="2011"/>
    <n v="44.823"/>
    <x v="7"/>
    <x v="7"/>
    <s v="18"/>
    <x v="1"/>
  </r>
  <r>
    <d v="2011-05-19T00:00:00"/>
    <n v="44.314999999999998"/>
    <n v="5"/>
    <n v="19"/>
    <n v="2011"/>
    <n v="44.314999999999998"/>
    <x v="7"/>
    <x v="7"/>
    <s v="19"/>
    <x v="1"/>
  </r>
  <r>
    <d v="2011-05-20T00:00:00"/>
    <n v="46.722000000000001"/>
    <n v="5"/>
    <n v="20"/>
    <n v="2011"/>
    <n v="46.722000000000001"/>
    <x v="7"/>
    <x v="7"/>
    <s v="20"/>
    <x v="1"/>
  </r>
  <r>
    <d v="2011-05-21T00:00:00"/>
    <n v="46.848999999999997"/>
    <n v="5"/>
    <n v="21"/>
    <n v="2011"/>
    <n v="46.848999999999997"/>
    <x v="7"/>
    <x v="7"/>
    <s v="21"/>
    <x v="1"/>
  </r>
  <r>
    <d v="2011-05-22T00:00:00"/>
    <n v="47.182000000000002"/>
    <n v="5"/>
    <n v="22"/>
    <n v="2011"/>
    <n v="47.182000000000002"/>
    <x v="7"/>
    <x v="7"/>
    <s v="22"/>
    <x v="1"/>
  </r>
  <r>
    <d v="2011-05-23T00:00:00"/>
    <n v="47.427999999999997"/>
    <n v="5"/>
    <n v="23"/>
    <n v="2011"/>
    <n v="47.427999999999997"/>
    <x v="7"/>
    <x v="7"/>
    <s v="23"/>
    <x v="1"/>
  </r>
  <r>
    <d v="2011-05-24T00:00:00"/>
    <n v="46.058"/>
    <n v="5"/>
    <n v="24"/>
    <n v="2011"/>
    <n v="46.058"/>
    <x v="7"/>
    <x v="7"/>
    <s v="24"/>
    <x v="1"/>
  </r>
  <r>
    <d v="2011-05-25T00:00:00"/>
    <n v="42.83"/>
    <n v="5"/>
    <n v="25"/>
    <n v="2011"/>
    <n v="42.83"/>
    <x v="7"/>
    <x v="7"/>
    <s v="25"/>
    <x v="1"/>
  </r>
  <r>
    <d v="2011-05-26T00:00:00"/>
    <n v="39.131"/>
    <n v="5"/>
    <n v="26"/>
    <n v="2011"/>
    <n v="39.131"/>
    <x v="7"/>
    <x v="7"/>
    <s v="26"/>
    <x v="1"/>
  </r>
  <r>
    <d v="2011-05-27T00:00:00"/>
    <n v="36.345999999999997"/>
    <n v="5"/>
    <n v="27"/>
    <n v="2011"/>
    <n v="36.345999999999997"/>
    <x v="7"/>
    <x v="7"/>
    <s v="27"/>
    <x v="1"/>
  </r>
  <r>
    <d v="2011-05-28T00:00:00"/>
    <n v="34.408999999999999"/>
    <n v="5"/>
    <n v="28"/>
    <n v="2011"/>
    <n v="34.408999999999999"/>
    <x v="7"/>
    <x v="7"/>
    <s v="28"/>
    <x v="1"/>
  </r>
  <r>
    <d v="2011-05-29T00:00:00"/>
    <n v="33.404000000000003"/>
    <n v="5"/>
    <n v="29"/>
    <n v="2011"/>
    <n v="33.404000000000003"/>
    <x v="7"/>
    <x v="7"/>
    <s v="29"/>
    <x v="1"/>
  </r>
  <r>
    <d v="2011-05-30T00:00:00"/>
    <n v="32.448"/>
    <n v="5"/>
    <n v="30"/>
    <n v="2011"/>
    <n v="32.448"/>
    <x v="7"/>
    <x v="7"/>
    <s v="30"/>
    <x v="1"/>
  </r>
  <r>
    <d v="2011-05-31T00:00:00"/>
    <n v="32.241999999999997"/>
    <n v="5"/>
    <n v="31"/>
    <n v="2011"/>
    <n v="32.241999999999997"/>
    <x v="7"/>
    <x v="7"/>
    <s v="31"/>
    <x v="1"/>
  </r>
  <r>
    <d v="2011-06-01T00:00:00"/>
    <n v="31.629000000000001"/>
    <n v="6"/>
    <n v="1"/>
    <n v="2011"/>
    <n v="31.629000000000001"/>
    <x v="8"/>
    <x v="8"/>
    <s v="01"/>
    <x v="1"/>
  </r>
  <r>
    <d v="2011-06-02T00:00:00"/>
    <n v="31.14"/>
    <n v="6"/>
    <n v="2"/>
    <n v="2011"/>
    <n v="31.14"/>
    <x v="8"/>
    <x v="8"/>
    <s v="02"/>
    <x v="1"/>
  </r>
  <r>
    <d v="2011-06-03T00:00:00"/>
    <n v="30.594999999999999"/>
    <n v="6"/>
    <n v="3"/>
    <n v="2011"/>
    <n v="30.594999999999999"/>
    <x v="8"/>
    <x v="8"/>
    <s v="03"/>
    <x v="1"/>
  </r>
  <r>
    <d v="2011-06-04T00:00:00"/>
    <n v="29.709"/>
    <n v="6"/>
    <n v="4"/>
    <n v="2011"/>
    <n v="29.709"/>
    <x v="8"/>
    <x v="8"/>
    <s v="04"/>
    <x v="1"/>
  </r>
  <r>
    <d v="2011-06-05T00:00:00"/>
    <n v="28.597999999999999"/>
    <n v="6"/>
    <n v="5"/>
    <n v="2011"/>
    <n v="28.597999999999999"/>
    <x v="8"/>
    <x v="8"/>
    <s v="05"/>
    <x v="1"/>
  </r>
  <r>
    <d v="2011-06-06T00:00:00"/>
    <n v="26.87"/>
    <n v="6"/>
    <n v="6"/>
    <n v="2011"/>
    <n v="26.87"/>
    <x v="8"/>
    <x v="8"/>
    <s v="06"/>
    <x v="1"/>
  </r>
  <r>
    <d v="2011-06-07T00:00:00"/>
    <n v="24.645"/>
    <n v="6"/>
    <n v="7"/>
    <n v="2011"/>
    <n v="24.645"/>
    <x v="8"/>
    <x v="8"/>
    <s v="07"/>
    <x v="1"/>
  </r>
  <r>
    <d v="2011-06-08T00:00:00"/>
    <n v="22.314"/>
    <n v="6"/>
    <n v="8"/>
    <n v="2011"/>
    <n v="22.314"/>
    <x v="8"/>
    <x v="8"/>
    <s v="08"/>
    <x v="1"/>
  </r>
  <r>
    <d v="2011-06-09T00:00:00"/>
    <n v="17.995000000000001"/>
    <n v="6"/>
    <n v="9"/>
    <n v="2011"/>
    <n v="17.995000000000001"/>
    <x v="8"/>
    <x v="8"/>
    <s v="09"/>
    <x v="1"/>
  </r>
  <r>
    <d v="2011-06-10T00:00:00"/>
    <n v="16"/>
    <n v="6"/>
    <n v="10"/>
    <n v="2011"/>
    <n v="16"/>
    <x v="8"/>
    <x v="8"/>
    <s v="10"/>
    <x v="1"/>
  </r>
  <r>
    <d v="2011-06-11T00:00:00"/>
    <n v="15.41"/>
    <n v="6"/>
    <n v="11"/>
    <n v="2011"/>
    <n v="15.41"/>
    <x v="8"/>
    <x v="8"/>
    <s v="11"/>
    <x v="1"/>
  </r>
  <r>
    <d v="2011-06-12T00:00:00"/>
    <n v="15.147"/>
    <n v="6"/>
    <n v="12"/>
    <n v="2011"/>
    <n v="15.147"/>
    <x v="8"/>
    <x v="8"/>
    <s v="12"/>
    <x v="1"/>
  </r>
  <r>
    <d v="2011-06-13T00:00:00"/>
    <n v="14.853999999999999"/>
    <n v="6"/>
    <n v="13"/>
    <n v="2011"/>
    <n v="14.853999999999999"/>
    <x v="8"/>
    <x v="8"/>
    <s v="13"/>
    <x v="1"/>
  </r>
  <r>
    <d v="2011-06-14T00:00:00"/>
    <n v="13.92"/>
    <n v="6"/>
    <n v="14"/>
    <n v="2011"/>
    <n v="13.92"/>
    <x v="8"/>
    <x v="8"/>
    <s v="14"/>
    <x v="1"/>
  </r>
  <r>
    <d v="2011-06-15T00:00:00"/>
    <n v="13.129"/>
    <n v="6"/>
    <n v="15"/>
    <n v="2011"/>
    <n v="13.129"/>
    <x v="8"/>
    <x v="8"/>
    <s v="15"/>
    <x v="1"/>
  </r>
  <r>
    <d v="2011-06-16T00:00:00"/>
    <n v="12.683"/>
    <n v="6"/>
    <n v="16"/>
    <n v="2011"/>
    <n v="12.683"/>
    <x v="8"/>
    <x v="8"/>
    <s v="16"/>
    <x v="1"/>
  </r>
  <r>
    <d v="2011-06-17T00:00:00"/>
    <n v="12.27"/>
    <n v="6"/>
    <n v="17"/>
    <n v="2011"/>
    <n v="12.27"/>
    <x v="8"/>
    <x v="8"/>
    <s v="17"/>
    <x v="1"/>
  </r>
  <r>
    <d v="2011-06-18T00:00:00"/>
    <n v="11.933999999999999"/>
    <n v="6"/>
    <n v="18"/>
    <n v="2011"/>
    <n v="11.933999999999999"/>
    <x v="8"/>
    <x v="8"/>
    <s v="18"/>
    <x v="1"/>
  </r>
  <r>
    <d v="2011-06-19T00:00:00"/>
    <n v="22.914999999999999"/>
    <n v="6"/>
    <n v="19"/>
    <n v="2011"/>
    <n v="22.914999999999999"/>
    <x v="8"/>
    <x v="8"/>
    <s v="19"/>
    <x v="1"/>
  </r>
  <r>
    <d v="2011-06-20T00:00:00"/>
    <n v="47.969000000000001"/>
    <n v="6"/>
    <n v="20"/>
    <n v="2011"/>
    <n v="47.969000000000001"/>
    <x v="8"/>
    <x v="8"/>
    <s v="20"/>
    <x v="1"/>
  </r>
  <r>
    <d v="2011-06-21T00:00:00"/>
    <n v="43.536999999999999"/>
    <n v="6"/>
    <n v="21"/>
    <n v="2011"/>
    <n v="43.536999999999999"/>
    <x v="8"/>
    <x v="8"/>
    <s v="21"/>
    <x v="1"/>
  </r>
  <r>
    <d v="2011-06-22T00:00:00"/>
    <n v="36.091000000000001"/>
    <n v="6"/>
    <n v="22"/>
    <n v="2011"/>
    <n v="36.091000000000001"/>
    <x v="8"/>
    <x v="8"/>
    <s v="22"/>
    <x v="1"/>
  </r>
  <r>
    <d v="2011-06-23T00:00:00"/>
    <n v="30.745000000000001"/>
    <n v="6"/>
    <n v="23"/>
    <n v="2011"/>
    <n v="30.745000000000001"/>
    <x v="8"/>
    <x v="8"/>
    <s v="23"/>
    <x v="1"/>
  </r>
  <r>
    <d v="2011-06-24T00:00:00"/>
    <n v="27.675000000000001"/>
    <n v="6"/>
    <n v="24"/>
    <n v="2011"/>
    <n v="27.675000000000001"/>
    <x v="8"/>
    <x v="8"/>
    <s v="24"/>
    <x v="1"/>
  </r>
  <r>
    <d v="2011-06-25T00:00:00"/>
    <n v="24.754000000000001"/>
    <n v="6"/>
    <n v="25"/>
    <n v="2011"/>
    <n v="24.754000000000001"/>
    <x v="8"/>
    <x v="8"/>
    <s v="25"/>
    <x v="1"/>
  </r>
  <r>
    <d v="2011-06-26T00:00:00"/>
    <n v="22.006"/>
    <n v="6"/>
    <n v="26"/>
    <n v="2011"/>
    <n v="22.006"/>
    <x v="8"/>
    <x v="8"/>
    <s v="26"/>
    <x v="1"/>
  </r>
  <r>
    <d v="2011-06-27T00:00:00"/>
    <n v="20.151"/>
    <n v="6"/>
    <n v="27"/>
    <n v="2011"/>
    <n v="20.151"/>
    <x v="8"/>
    <x v="8"/>
    <s v="27"/>
    <x v="1"/>
  </r>
  <r>
    <d v="2011-06-28T00:00:00"/>
    <n v="18.61"/>
    <n v="6"/>
    <n v="28"/>
    <n v="2011"/>
    <n v="18.61"/>
    <x v="8"/>
    <x v="8"/>
    <s v="28"/>
    <x v="1"/>
  </r>
  <r>
    <d v="2011-06-29T00:00:00"/>
    <n v="17.645"/>
    <n v="6"/>
    <n v="29"/>
    <n v="2011"/>
    <n v="17.645"/>
    <x v="8"/>
    <x v="8"/>
    <s v="29"/>
    <x v="1"/>
  </r>
  <r>
    <d v="2011-06-30T00:00:00"/>
    <n v="16.337"/>
    <n v="6"/>
    <n v="30"/>
    <n v="2011"/>
    <n v="16.337"/>
    <x v="8"/>
    <x v="8"/>
    <s v="30"/>
    <x v="1"/>
  </r>
  <r>
    <d v="2011-07-01T00:00:00"/>
    <n v="15.417999999999999"/>
    <n v="7"/>
    <n v="1"/>
    <n v="2011"/>
    <n v="15.417999999999999"/>
    <x v="9"/>
    <x v="9"/>
    <s v="01"/>
    <x v="1"/>
  </r>
  <r>
    <d v="2011-07-02T00:00:00"/>
    <n v="14.981"/>
    <n v="7"/>
    <n v="2"/>
    <n v="2011"/>
    <n v="14.981"/>
    <x v="9"/>
    <x v="9"/>
    <s v="02"/>
    <x v="1"/>
  </r>
  <r>
    <d v="2011-07-03T00:00:00"/>
    <n v="14.616"/>
    <n v="7"/>
    <n v="3"/>
    <n v="2011"/>
    <n v="14.616"/>
    <x v="9"/>
    <x v="9"/>
    <s v="03"/>
    <x v="1"/>
  </r>
  <r>
    <d v="2011-07-04T00:00:00"/>
    <n v="13.832000000000001"/>
    <n v="7"/>
    <n v="4"/>
    <n v="2011"/>
    <n v="13.832000000000001"/>
    <x v="9"/>
    <x v="9"/>
    <s v="04"/>
    <x v="1"/>
  </r>
  <r>
    <d v="2011-07-05T00:00:00"/>
    <n v="13.369"/>
    <n v="7"/>
    <n v="5"/>
    <n v="2011"/>
    <n v="13.369"/>
    <x v="9"/>
    <x v="9"/>
    <s v="05"/>
    <x v="1"/>
  </r>
  <r>
    <d v="2011-07-06T00:00:00"/>
    <n v="12.558999999999999"/>
    <n v="7"/>
    <n v="6"/>
    <n v="2011"/>
    <n v="12.558999999999999"/>
    <x v="9"/>
    <x v="9"/>
    <s v="06"/>
    <x v="1"/>
  </r>
  <r>
    <d v="2011-07-07T00:00:00"/>
    <n v="12.083"/>
    <n v="7"/>
    <n v="7"/>
    <n v="2011"/>
    <n v="12.083"/>
    <x v="9"/>
    <x v="9"/>
    <s v="07"/>
    <x v="1"/>
  </r>
  <r>
    <d v="2011-07-08T00:00:00"/>
    <n v="11.61"/>
    <n v="7"/>
    <n v="8"/>
    <n v="2011"/>
    <n v="11.61"/>
    <x v="9"/>
    <x v="9"/>
    <s v="08"/>
    <x v="1"/>
  </r>
  <r>
    <d v="2011-07-09T00:00:00"/>
    <n v="11.653"/>
    <n v="7"/>
    <n v="9"/>
    <n v="2011"/>
    <n v="11.653"/>
    <x v="9"/>
    <x v="9"/>
    <s v="09"/>
    <x v="1"/>
  </r>
  <r>
    <d v="2011-07-10T00:00:00"/>
    <n v="11.805"/>
    <n v="7"/>
    <n v="10"/>
    <n v="2011"/>
    <n v="11.805"/>
    <x v="9"/>
    <x v="9"/>
    <s v="10"/>
    <x v="1"/>
  </r>
  <r>
    <d v="2011-07-11T00:00:00"/>
    <n v="12.147"/>
    <n v="7"/>
    <n v="11"/>
    <n v="2011"/>
    <n v="12.147"/>
    <x v="9"/>
    <x v="9"/>
    <s v="11"/>
    <x v="1"/>
  </r>
  <r>
    <d v="2011-07-12T00:00:00"/>
    <n v="11.706"/>
    <n v="7"/>
    <n v="12"/>
    <n v="2011"/>
    <n v="11.706"/>
    <x v="9"/>
    <x v="9"/>
    <s v="12"/>
    <x v="1"/>
  </r>
  <r>
    <d v="2011-07-13T00:00:00"/>
    <n v="10.826000000000001"/>
    <n v="7"/>
    <n v="13"/>
    <n v="2011"/>
    <n v="10.826000000000001"/>
    <x v="9"/>
    <x v="9"/>
    <s v="13"/>
    <x v="1"/>
  </r>
  <r>
    <d v="2011-07-14T00:00:00"/>
    <n v="10.505000000000001"/>
    <n v="7"/>
    <n v="14"/>
    <n v="2011"/>
    <n v="10.505000000000001"/>
    <x v="9"/>
    <x v="9"/>
    <s v="14"/>
    <x v="1"/>
  </r>
  <r>
    <d v="2011-07-15T00:00:00"/>
    <n v="10.398999999999999"/>
    <n v="7"/>
    <n v="15"/>
    <n v="2011"/>
    <n v="10.398999999999999"/>
    <x v="9"/>
    <x v="9"/>
    <s v="15"/>
    <x v="1"/>
  </r>
  <r>
    <d v="2011-07-16T00:00:00"/>
    <n v="10.487"/>
    <n v="7"/>
    <n v="16"/>
    <n v="2011"/>
    <n v="10.487"/>
    <x v="9"/>
    <x v="9"/>
    <s v="16"/>
    <x v="1"/>
  </r>
  <r>
    <d v="2011-07-17T00:00:00"/>
    <n v="10.318"/>
    <n v="7"/>
    <n v="17"/>
    <n v="2011"/>
    <n v="10.318"/>
    <x v="9"/>
    <x v="9"/>
    <s v="17"/>
    <x v="1"/>
  </r>
  <r>
    <d v="2011-07-18T00:00:00"/>
    <n v="10.285"/>
    <n v="7"/>
    <n v="18"/>
    <n v="2011"/>
    <n v="10.285"/>
    <x v="9"/>
    <x v="9"/>
    <s v="18"/>
    <x v="1"/>
  </r>
  <r>
    <d v="2011-07-19T00:00:00"/>
    <n v="9.923"/>
    <n v="7"/>
    <n v="19"/>
    <n v="2011"/>
    <n v="9.923"/>
    <x v="9"/>
    <x v="9"/>
    <s v="19"/>
    <x v="1"/>
  </r>
  <r>
    <d v="2011-07-20T00:00:00"/>
    <n v="9.4369999999999994"/>
    <n v="7"/>
    <n v="20"/>
    <n v="2011"/>
    <n v="9.4369999999999994"/>
    <x v="9"/>
    <x v="9"/>
    <s v="20"/>
    <x v="1"/>
  </r>
  <r>
    <d v="2011-07-21T00:00:00"/>
    <n v="9.218"/>
    <n v="7"/>
    <n v="21"/>
    <n v="2011"/>
    <n v="9.218"/>
    <x v="9"/>
    <x v="9"/>
    <s v="21"/>
    <x v="1"/>
  </r>
  <r>
    <d v="2011-07-22T00:00:00"/>
    <n v="9.2929999999999993"/>
    <n v="7"/>
    <n v="22"/>
    <n v="2011"/>
    <n v="9.2929999999999993"/>
    <x v="9"/>
    <x v="9"/>
    <s v="22"/>
    <x v="1"/>
  </r>
  <r>
    <d v="2011-07-23T00:00:00"/>
    <n v="9.4540000000000006"/>
    <n v="7"/>
    <n v="23"/>
    <n v="2011"/>
    <n v="9.4540000000000006"/>
    <x v="9"/>
    <x v="9"/>
    <s v="23"/>
    <x v="1"/>
  </r>
  <r>
    <d v="2011-07-24T00:00:00"/>
    <n v="9.07"/>
    <n v="7"/>
    <n v="24"/>
    <n v="2011"/>
    <n v="9.07"/>
    <x v="9"/>
    <x v="9"/>
    <s v="24"/>
    <x v="1"/>
  </r>
  <r>
    <d v="2011-07-25T00:00:00"/>
    <n v="9.0120000000000005"/>
    <n v="7"/>
    <n v="25"/>
    <n v="2011"/>
    <n v="9.0120000000000005"/>
    <x v="9"/>
    <x v="9"/>
    <s v="25"/>
    <x v="1"/>
  </r>
  <r>
    <d v="2011-07-26T00:00:00"/>
    <n v="8.532"/>
    <n v="7"/>
    <n v="26"/>
    <n v="2011"/>
    <n v="8.532"/>
    <x v="9"/>
    <x v="9"/>
    <s v="26"/>
    <x v="1"/>
  </r>
  <r>
    <d v="2011-07-27T00:00:00"/>
    <n v="8.1319999999999997"/>
    <n v="7"/>
    <n v="27"/>
    <n v="2011"/>
    <n v="8.1319999999999997"/>
    <x v="9"/>
    <x v="9"/>
    <s v="27"/>
    <x v="1"/>
  </r>
  <r>
    <d v="2011-07-28T00:00:00"/>
    <n v="8.8450000000000006"/>
    <n v="7"/>
    <n v="28"/>
    <n v="2011"/>
    <n v="8.8450000000000006"/>
    <x v="9"/>
    <x v="9"/>
    <s v="28"/>
    <x v="1"/>
  </r>
  <r>
    <d v="2011-07-29T00:00:00"/>
    <n v="10.023"/>
    <n v="7"/>
    <n v="29"/>
    <n v="2011"/>
    <n v="10.023"/>
    <x v="9"/>
    <x v="9"/>
    <s v="29"/>
    <x v="1"/>
  </r>
  <r>
    <d v="2011-07-30T00:00:00"/>
    <n v="10.368"/>
    <n v="7"/>
    <n v="30"/>
    <n v="2011"/>
    <n v="10.368"/>
    <x v="9"/>
    <x v="9"/>
    <s v="30"/>
    <x v="1"/>
  </r>
  <r>
    <d v="2011-07-31T00:00:00"/>
    <n v="10.029"/>
    <n v="7"/>
    <n v="31"/>
    <n v="2011"/>
    <n v="10.029"/>
    <x v="9"/>
    <x v="9"/>
    <s v="31"/>
    <x v="1"/>
  </r>
  <r>
    <d v="2011-08-01T00:00:00"/>
    <n v="9.9260000000000002"/>
    <n v="8"/>
    <n v="1"/>
    <n v="2011"/>
    <n v="9.9260000000000002"/>
    <x v="10"/>
    <x v="10"/>
    <s v="01"/>
    <x v="1"/>
  </r>
  <r>
    <d v="2011-08-02T00:00:00"/>
    <n v="9.4640000000000004"/>
    <n v="8"/>
    <n v="2"/>
    <n v="2011"/>
    <n v="9.4640000000000004"/>
    <x v="10"/>
    <x v="10"/>
    <s v="02"/>
    <x v="1"/>
  </r>
  <r>
    <d v="2011-08-03T00:00:00"/>
    <n v="8.86"/>
    <n v="8"/>
    <n v="3"/>
    <n v="2011"/>
    <n v="8.86"/>
    <x v="10"/>
    <x v="10"/>
    <s v="03"/>
    <x v="1"/>
  </r>
  <r>
    <d v="2011-08-04T00:00:00"/>
    <n v="9.0380000000000003"/>
    <n v="8"/>
    <n v="4"/>
    <n v="2011"/>
    <n v="9.0380000000000003"/>
    <x v="10"/>
    <x v="10"/>
    <s v="04"/>
    <x v="1"/>
  </r>
  <r>
    <d v="2011-08-05T00:00:00"/>
    <n v="9.0220000000000002"/>
    <n v="8"/>
    <n v="5"/>
    <n v="2011"/>
    <n v="9.0220000000000002"/>
    <x v="10"/>
    <x v="10"/>
    <s v="05"/>
    <x v="1"/>
  </r>
  <r>
    <d v="2011-08-06T00:00:00"/>
    <n v="8.56"/>
    <n v="8"/>
    <n v="6"/>
    <n v="2011"/>
    <n v="8.56"/>
    <x v="10"/>
    <x v="10"/>
    <s v="06"/>
    <x v="1"/>
  </r>
  <r>
    <d v="2011-08-07T00:00:00"/>
    <n v="8.2240000000000002"/>
    <n v="8"/>
    <n v="7"/>
    <n v="2011"/>
    <n v="8.2240000000000002"/>
    <x v="10"/>
    <x v="10"/>
    <s v="07"/>
    <x v="1"/>
  </r>
  <r>
    <d v="2011-08-08T00:00:00"/>
    <n v="8.4440000000000008"/>
    <n v="8"/>
    <n v="8"/>
    <n v="2011"/>
    <n v="8.4440000000000008"/>
    <x v="10"/>
    <x v="10"/>
    <s v="08"/>
    <x v="1"/>
  </r>
  <r>
    <d v="2011-08-09T00:00:00"/>
    <n v="8.4280000000000008"/>
    <n v="8"/>
    <n v="9"/>
    <n v="2011"/>
    <n v="8.4280000000000008"/>
    <x v="10"/>
    <x v="10"/>
    <s v="09"/>
    <x v="1"/>
  </r>
  <r>
    <d v="2011-08-10T00:00:00"/>
    <n v="7.7309999999999999"/>
    <n v="8"/>
    <n v="10"/>
    <n v="2011"/>
    <n v="7.7309999999999999"/>
    <x v="10"/>
    <x v="10"/>
    <s v="10"/>
    <x v="1"/>
  </r>
  <r>
    <d v="2011-08-11T00:00:00"/>
    <n v="7.5970000000000004"/>
    <n v="8"/>
    <n v="11"/>
    <n v="2011"/>
    <n v="7.5970000000000004"/>
    <x v="10"/>
    <x v="10"/>
    <s v="11"/>
    <x v="1"/>
  </r>
  <r>
    <d v="2011-08-12T00:00:00"/>
    <n v="8.0640000000000001"/>
    <n v="8"/>
    <n v="12"/>
    <n v="2011"/>
    <n v="8.0640000000000001"/>
    <x v="10"/>
    <x v="10"/>
    <s v="12"/>
    <x v="1"/>
  </r>
  <r>
    <d v="2011-08-13T00:00:00"/>
    <n v="8.15"/>
    <n v="8"/>
    <n v="13"/>
    <n v="2011"/>
    <n v="8.15"/>
    <x v="10"/>
    <x v="10"/>
    <s v="13"/>
    <x v="1"/>
  </r>
  <r>
    <d v="2011-08-14T00:00:00"/>
    <n v="7.3860000000000001"/>
    <n v="8"/>
    <n v="14"/>
    <n v="2011"/>
    <n v="7.3860000000000001"/>
    <x v="10"/>
    <x v="10"/>
    <s v="14"/>
    <x v="1"/>
  </r>
  <r>
    <d v="2011-08-15T00:00:00"/>
    <n v="6.6159999999999997"/>
    <n v="8"/>
    <n v="15"/>
    <n v="2011"/>
    <n v="6.6159999999999997"/>
    <x v="10"/>
    <x v="10"/>
    <s v="15"/>
    <x v="1"/>
  </r>
  <r>
    <d v="2011-08-16T00:00:00"/>
    <n v="6.2709999999999999"/>
    <n v="8"/>
    <n v="16"/>
    <n v="2011"/>
    <n v="6.2709999999999999"/>
    <x v="10"/>
    <x v="10"/>
    <s v="16"/>
    <x v="1"/>
  </r>
  <r>
    <d v="2011-08-17T00:00:00"/>
    <n v="5.8639999999999999"/>
    <n v="8"/>
    <n v="17"/>
    <n v="2011"/>
    <n v="5.8639999999999999"/>
    <x v="10"/>
    <x v="10"/>
    <s v="17"/>
    <x v="1"/>
  </r>
  <r>
    <d v="2011-08-18T00:00:00"/>
    <n v="5.3109999999999999"/>
    <n v="8"/>
    <n v="18"/>
    <n v="2011"/>
    <n v="5.3109999999999999"/>
    <x v="10"/>
    <x v="10"/>
    <s v="18"/>
    <x v="1"/>
  </r>
  <r>
    <d v="2011-08-19T00:00:00"/>
    <n v="4.968"/>
    <n v="8"/>
    <n v="19"/>
    <n v="2011"/>
    <n v="4.968"/>
    <x v="10"/>
    <x v="10"/>
    <s v="19"/>
    <x v="1"/>
  </r>
  <r>
    <d v="2011-08-20T00:00:00"/>
    <n v="4.6079999999999997"/>
    <n v="8"/>
    <n v="20"/>
    <n v="2011"/>
    <n v="4.6079999999999997"/>
    <x v="10"/>
    <x v="10"/>
    <s v="20"/>
    <x v="1"/>
  </r>
  <r>
    <d v="2011-08-21T00:00:00"/>
    <n v="4.6589999999999998"/>
    <n v="8"/>
    <n v="21"/>
    <n v="2011"/>
    <n v="4.6589999999999998"/>
    <x v="10"/>
    <x v="10"/>
    <s v="21"/>
    <x v="1"/>
  </r>
  <r>
    <d v="2011-08-22T00:00:00"/>
    <n v="4.8"/>
    <n v="8"/>
    <n v="22"/>
    <n v="2011"/>
    <n v="4.8"/>
    <x v="10"/>
    <x v="10"/>
    <s v="22"/>
    <x v="1"/>
  </r>
  <r>
    <d v="2011-08-23T00:00:00"/>
    <n v="4.6779999999999999"/>
    <n v="8"/>
    <n v="23"/>
    <n v="2011"/>
    <n v="4.6779999999999999"/>
    <x v="10"/>
    <x v="10"/>
    <s v="23"/>
    <x v="1"/>
  </r>
  <r>
    <d v="2011-08-24T00:00:00"/>
    <n v="4.5659999999999998"/>
    <n v="8"/>
    <n v="24"/>
    <n v="2011"/>
    <n v="4.5659999999999998"/>
    <x v="10"/>
    <x v="10"/>
    <s v="24"/>
    <x v="1"/>
  </r>
  <r>
    <d v="2011-08-25T00:00:00"/>
    <n v="3.8050000000000002"/>
    <n v="8"/>
    <n v="25"/>
    <n v="2011"/>
    <n v="3.8050000000000002"/>
    <x v="10"/>
    <x v="10"/>
    <s v="25"/>
    <x v="1"/>
  </r>
  <r>
    <d v="2011-08-26T00:00:00"/>
    <n v="3.8479999999999999"/>
    <n v="8"/>
    <n v="26"/>
    <n v="2011"/>
    <n v="3.8479999999999999"/>
    <x v="10"/>
    <x v="10"/>
    <s v="26"/>
    <x v="1"/>
  </r>
  <r>
    <d v="2011-08-27T00:00:00"/>
    <n v="3.3780000000000001"/>
    <n v="8"/>
    <n v="27"/>
    <n v="2011"/>
    <n v="3.3780000000000001"/>
    <x v="10"/>
    <x v="10"/>
    <s v="27"/>
    <x v="1"/>
  </r>
  <r>
    <d v="2011-08-28T00:00:00"/>
    <n v="2.9649999999999999"/>
    <n v="8"/>
    <n v="28"/>
    <n v="2011"/>
    <n v="2.9649999999999999"/>
    <x v="10"/>
    <x v="10"/>
    <s v="28"/>
    <x v="1"/>
  </r>
  <r>
    <d v="2011-08-29T00:00:00"/>
    <n v="3.4009999999999998"/>
    <n v="8"/>
    <n v="29"/>
    <n v="2011"/>
    <n v="3.4009999999999998"/>
    <x v="10"/>
    <x v="10"/>
    <s v="29"/>
    <x v="1"/>
  </r>
  <r>
    <d v="2011-08-30T00:00:00"/>
    <n v="3.7530000000000001"/>
    <n v="8"/>
    <n v="30"/>
    <n v="2011"/>
    <n v="3.7530000000000001"/>
    <x v="10"/>
    <x v="10"/>
    <s v="30"/>
    <x v="1"/>
  </r>
  <r>
    <d v="2011-08-31T00:00:00"/>
    <n v="3.4089999999999998"/>
    <n v="8"/>
    <n v="31"/>
    <n v="2011"/>
    <n v="3.4089999999999998"/>
    <x v="10"/>
    <x v="10"/>
    <s v="31"/>
    <x v="1"/>
  </r>
  <r>
    <d v="2011-09-01T00:00:00"/>
    <n v="3.137"/>
    <n v="9"/>
    <n v="1"/>
    <n v="2011"/>
    <n v="3.137"/>
    <x v="11"/>
    <x v="11"/>
    <s v="01"/>
    <x v="1"/>
  </r>
  <r>
    <d v="2011-09-02T00:00:00"/>
    <n v="3.0489999999999999"/>
    <n v="9"/>
    <n v="2"/>
    <n v="2011"/>
    <n v="3.0489999999999999"/>
    <x v="11"/>
    <x v="11"/>
    <s v="02"/>
    <x v="1"/>
  </r>
  <r>
    <d v="2011-09-03T00:00:00"/>
    <n v="2.782"/>
    <n v="9"/>
    <n v="3"/>
    <n v="2011"/>
    <n v="2.782"/>
    <x v="11"/>
    <x v="11"/>
    <s v="03"/>
    <x v="1"/>
  </r>
  <r>
    <d v="2011-09-04T00:00:00"/>
    <n v="2.61"/>
    <n v="9"/>
    <n v="4"/>
    <n v="2011"/>
    <n v="2.61"/>
    <x v="11"/>
    <x v="11"/>
    <s v="04"/>
    <x v="1"/>
  </r>
  <r>
    <d v="2011-09-05T00:00:00"/>
    <n v="2.5350000000000001"/>
    <n v="9"/>
    <n v="5"/>
    <n v="2011"/>
    <n v="2.5350000000000001"/>
    <x v="11"/>
    <x v="11"/>
    <s v="05"/>
    <x v="1"/>
  </r>
  <r>
    <d v="2011-09-06T00:00:00"/>
    <n v="2.84"/>
    <n v="9"/>
    <n v="6"/>
    <n v="2011"/>
    <n v="2.84"/>
    <x v="11"/>
    <x v="11"/>
    <s v="06"/>
    <x v="1"/>
  </r>
  <r>
    <d v="2011-09-07T00:00:00"/>
    <n v="2.33"/>
    <n v="9"/>
    <n v="7"/>
    <n v="2011"/>
    <n v="2.33"/>
    <x v="11"/>
    <x v="11"/>
    <s v="07"/>
    <x v="1"/>
  </r>
  <r>
    <d v="2011-09-08T00:00:00"/>
    <n v="2.133"/>
    <n v="9"/>
    <n v="8"/>
    <n v="2011"/>
    <n v="2.133"/>
    <x v="11"/>
    <x v="11"/>
    <s v="08"/>
    <x v="1"/>
  </r>
  <r>
    <d v="2011-09-09T00:00:00"/>
    <n v="1.931"/>
    <n v="9"/>
    <n v="9"/>
    <n v="2011"/>
    <n v="1.931"/>
    <x v="11"/>
    <x v="11"/>
    <s v="09"/>
    <x v="1"/>
  </r>
  <r>
    <d v="2011-09-10T00:00:00"/>
    <n v="1.583"/>
    <n v="9"/>
    <n v="10"/>
    <n v="2011"/>
    <n v="1.583"/>
    <x v="11"/>
    <x v="11"/>
    <s v="10"/>
    <x v="1"/>
  </r>
  <r>
    <d v="2011-09-11T00:00:00"/>
    <n v="1.419"/>
    <n v="9"/>
    <n v="11"/>
    <n v="2011"/>
    <n v="1.419"/>
    <x v="11"/>
    <x v="11"/>
    <s v="11"/>
    <x v="1"/>
  </r>
  <r>
    <d v="2011-09-12T00:00:00"/>
    <n v="1.349"/>
    <n v="9"/>
    <n v="12"/>
    <n v="2011"/>
    <n v="1.349"/>
    <x v="11"/>
    <x v="11"/>
    <s v="12"/>
    <x v="1"/>
  </r>
  <r>
    <d v="2011-09-13T00:00:00"/>
    <n v="1.36"/>
    <n v="9"/>
    <n v="13"/>
    <n v="2011"/>
    <n v="1.36"/>
    <x v="11"/>
    <x v="11"/>
    <s v="13"/>
    <x v="1"/>
  </r>
  <r>
    <d v="2011-09-14T00:00:00"/>
    <n v="1.2969999999999999"/>
    <n v="9"/>
    <n v="14"/>
    <n v="2011"/>
    <n v="1.2969999999999999"/>
    <x v="11"/>
    <x v="11"/>
    <s v="14"/>
    <x v="1"/>
  </r>
  <r>
    <d v="2011-09-15T00:00:00"/>
    <n v="1.284"/>
    <n v="9"/>
    <n v="15"/>
    <n v="2011"/>
    <n v="1.284"/>
    <x v="11"/>
    <x v="11"/>
    <s v="15"/>
    <x v="1"/>
  </r>
  <r>
    <d v="2011-09-16T00:00:00"/>
    <n v="1.0049999999999999"/>
    <n v="9"/>
    <n v="16"/>
    <n v="2011"/>
    <n v="1.0049999999999999"/>
    <x v="11"/>
    <x v="11"/>
    <s v="16"/>
    <x v="1"/>
  </r>
  <r>
    <d v="2011-09-17T00:00:00"/>
    <n v="0.91600000000000004"/>
    <n v="9"/>
    <n v="17"/>
    <n v="2011"/>
    <n v="0.91600000000000004"/>
    <x v="11"/>
    <x v="11"/>
    <s v="17"/>
    <x v="1"/>
  </r>
  <r>
    <d v="2011-09-18T00:00:00"/>
    <n v="1.0940000000000001"/>
    <n v="9"/>
    <n v="18"/>
    <n v="2011"/>
    <n v="1.0940000000000001"/>
    <x v="11"/>
    <x v="11"/>
    <s v="18"/>
    <x v="1"/>
  </r>
  <r>
    <d v="2011-09-19T00:00:00"/>
    <n v="0.998"/>
    <n v="9"/>
    <n v="19"/>
    <n v="2011"/>
    <n v="0.998"/>
    <x v="11"/>
    <x v="11"/>
    <s v="19"/>
    <x v="1"/>
  </r>
  <r>
    <d v="2011-09-20T00:00:00"/>
    <n v="0.75"/>
    <n v="9"/>
    <n v="20"/>
    <n v="2011"/>
    <n v="0.75"/>
    <x v="11"/>
    <x v="11"/>
    <s v="20"/>
    <x v="1"/>
  </r>
  <r>
    <d v="2011-09-21T00:00:00"/>
    <n v="0.873"/>
    <n v="9"/>
    <n v="21"/>
    <n v="2011"/>
    <n v="0.873"/>
    <x v="11"/>
    <x v="11"/>
    <s v="21"/>
    <x v="1"/>
  </r>
  <r>
    <d v="2011-09-22T00:00:00"/>
    <n v="0.71199999999999997"/>
    <n v="9"/>
    <n v="22"/>
    <n v="2011"/>
    <n v="0.71199999999999997"/>
    <x v="11"/>
    <x v="11"/>
    <s v="22"/>
    <x v="1"/>
  </r>
  <r>
    <d v="2011-09-23T00:00:00"/>
    <n v="0.77500000000000002"/>
    <n v="9"/>
    <n v="23"/>
    <n v="2011"/>
    <n v="0.77500000000000002"/>
    <x v="11"/>
    <x v="11"/>
    <s v="23"/>
    <x v="1"/>
  </r>
  <r>
    <d v="2011-09-24T00:00:00"/>
    <n v="0.42699999999999999"/>
    <n v="9"/>
    <n v="24"/>
    <n v="2011"/>
    <n v="0.42699999999999999"/>
    <x v="11"/>
    <x v="11"/>
    <s v="24"/>
    <x v="1"/>
  </r>
  <r>
    <d v="2011-09-25T00:00:00"/>
    <n v="0.43099999999999999"/>
    <n v="9"/>
    <n v="25"/>
    <n v="2011"/>
    <n v="0.43099999999999999"/>
    <x v="11"/>
    <x v="11"/>
    <s v="25"/>
    <x v="1"/>
  </r>
  <r>
    <d v="2011-09-26T00:00:00"/>
    <n v="0.60199999999999998"/>
    <n v="9"/>
    <n v="26"/>
    <n v="2011"/>
    <n v="0.60199999999999998"/>
    <x v="11"/>
    <x v="11"/>
    <s v="26"/>
    <x v="1"/>
  </r>
  <r>
    <d v="2011-09-27T00:00:00"/>
    <n v="0.66300000000000003"/>
    <n v="9"/>
    <n v="27"/>
    <n v="2011"/>
    <n v="0.66300000000000003"/>
    <x v="11"/>
    <x v="11"/>
    <s v="27"/>
    <x v="1"/>
  </r>
  <r>
    <d v="2011-09-28T00:00:00"/>
    <n v="0.5"/>
    <n v="9"/>
    <n v="28"/>
    <n v="2011"/>
    <n v="0.5"/>
    <x v="11"/>
    <x v="11"/>
    <s v="28"/>
    <x v="1"/>
  </r>
  <r>
    <d v="2011-09-29T00:00:00"/>
    <n v="0.54700000000000004"/>
    <n v="9"/>
    <n v="29"/>
    <n v="2011"/>
    <n v="0.54700000000000004"/>
    <x v="11"/>
    <x v="11"/>
    <s v="29"/>
    <x v="1"/>
  </r>
  <r>
    <d v="2011-09-30T00:00:00"/>
    <n v="0.36899999999999999"/>
    <n v="9"/>
    <n v="30"/>
    <n v="2011"/>
    <n v="0.36899999999999999"/>
    <x v="11"/>
    <x v="11"/>
    <s v="30"/>
    <x v="1"/>
  </r>
  <r>
    <d v="2011-10-01T00:00:00"/>
    <n v="0.156"/>
    <n v="10"/>
    <n v="1"/>
    <n v="2011"/>
    <n v="0.156"/>
    <x v="0"/>
    <x v="0"/>
    <s v="01"/>
    <x v="2"/>
  </r>
  <r>
    <d v="2011-10-02T00:00:00"/>
    <n v="0.17699999999999999"/>
    <n v="10"/>
    <n v="2"/>
    <n v="2011"/>
    <n v="0.17699999999999999"/>
    <x v="0"/>
    <x v="0"/>
    <s v="02"/>
    <x v="2"/>
  </r>
  <r>
    <d v="2011-10-03T00:00:00"/>
    <n v="0.20499999999999999"/>
    <n v="10"/>
    <n v="3"/>
    <n v="2011"/>
    <n v="0.20499999999999999"/>
    <x v="0"/>
    <x v="0"/>
    <s v="03"/>
    <x v="2"/>
  </r>
  <r>
    <d v="2011-10-04T00:00:00"/>
    <n v="7.3999999999999996E-2"/>
    <n v="10"/>
    <n v="4"/>
    <n v="2011"/>
    <n v="7.3999999999999996E-2"/>
    <x v="0"/>
    <x v="0"/>
    <s v="04"/>
    <x v="2"/>
  </r>
  <r>
    <d v="2011-10-05T00:00:00"/>
    <n v="1.6E-2"/>
    <n v="10"/>
    <n v="5"/>
    <n v="2011"/>
    <n v="1.6E-2"/>
    <x v="0"/>
    <x v="0"/>
    <s v="05"/>
    <x v="2"/>
  </r>
  <r>
    <d v="2011-11-24T00:00:00"/>
    <n v="1.2E-2"/>
    <n v="11"/>
    <n v="24"/>
    <n v="2011"/>
    <n v="1.2E-2"/>
    <x v="1"/>
    <x v="1"/>
    <s v="24"/>
    <x v="2"/>
  </r>
  <r>
    <d v="2011-11-25T00:00:00"/>
    <n v="2.4460000000000002"/>
    <n v="11"/>
    <n v="25"/>
    <n v="2011"/>
    <n v="2.4460000000000002"/>
    <x v="1"/>
    <x v="1"/>
    <s v="25"/>
    <x v="2"/>
  </r>
  <r>
    <d v="2011-11-26T00:00:00"/>
    <n v="0.20300000000000001"/>
    <n v="11"/>
    <n v="26"/>
    <n v="2011"/>
    <n v="0.20300000000000001"/>
    <x v="1"/>
    <x v="1"/>
    <s v="26"/>
    <x v="2"/>
  </r>
  <r>
    <d v="2011-11-29T00:00:00"/>
    <n v="0.70099999999999996"/>
    <n v="11"/>
    <n v="29"/>
    <n v="2011"/>
    <n v="0.70099999999999996"/>
    <x v="1"/>
    <x v="1"/>
    <s v="29"/>
    <x v="2"/>
  </r>
  <r>
    <d v="2011-11-30T00:00:00"/>
    <n v="4.4539999999999997"/>
    <n v="11"/>
    <n v="30"/>
    <n v="2011"/>
    <n v="4.4539999999999997"/>
    <x v="1"/>
    <x v="1"/>
    <s v="30"/>
    <x v="2"/>
  </r>
  <r>
    <d v="2011-12-01T00:00:00"/>
    <n v="1.0920000000000001"/>
    <n v="12"/>
    <n v="1"/>
    <n v="2011"/>
    <n v="1.0920000000000001"/>
    <x v="2"/>
    <x v="2"/>
    <s v="01"/>
    <x v="2"/>
  </r>
  <r>
    <d v="2011-12-02T00:00:00"/>
    <n v="7.0000000000000001E-3"/>
    <n v="12"/>
    <n v="2"/>
    <n v="2011"/>
    <n v="7.0000000000000001E-3"/>
    <x v="2"/>
    <x v="2"/>
    <s v="02"/>
    <x v="2"/>
  </r>
  <r>
    <d v="2011-12-04T00:00:00"/>
    <n v="3.9380000000000002"/>
    <n v="12"/>
    <n v="4"/>
    <n v="2011"/>
    <n v="3.9380000000000002"/>
    <x v="2"/>
    <x v="2"/>
    <s v="04"/>
    <x v="2"/>
  </r>
  <r>
    <d v="2011-12-05T00:00:00"/>
    <n v="2.9049999999999998"/>
    <n v="12"/>
    <n v="5"/>
    <n v="2011"/>
    <n v="2.9049999999999998"/>
    <x v="2"/>
    <x v="2"/>
    <s v="05"/>
    <x v="2"/>
  </r>
  <r>
    <d v="2011-12-06T00:00:00"/>
    <n v="5.3689999999999998"/>
    <n v="12"/>
    <n v="6"/>
    <n v="2011"/>
    <n v="5.3689999999999998"/>
    <x v="2"/>
    <x v="2"/>
    <s v="06"/>
    <x v="2"/>
  </r>
  <r>
    <d v="2011-12-07T00:00:00"/>
    <n v="5.8230000000000004"/>
    <n v="12"/>
    <n v="7"/>
    <n v="2011"/>
    <n v="5.8230000000000004"/>
    <x v="2"/>
    <x v="2"/>
    <s v="07"/>
    <x v="2"/>
  </r>
  <r>
    <d v="2011-12-08T00:00:00"/>
    <n v="1.2070000000000001"/>
    <n v="12"/>
    <n v="8"/>
    <n v="2011"/>
    <n v="1.2070000000000001"/>
    <x v="2"/>
    <x v="2"/>
    <s v="08"/>
    <x v="2"/>
  </r>
  <r>
    <d v="2011-12-10T00:00:00"/>
    <n v="20.175999999999998"/>
    <n v="12"/>
    <n v="10"/>
    <n v="2011"/>
    <n v="20.175999999999998"/>
    <x v="2"/>
    <x v="2"/>
    <s v="10"/>
    <x v="2"/>
  </r>
  <r>
    <d v="2011-12-11T00:00:00"/>
    <n v="39.844000000000001"/>
    <n v="12"/>
    <n v="11"/>
    <n v="2011"/>
    <n v="39.844000000000001"/>
    <x v="2"/>
    <x v="2"/>
    <s v="11"/>
    <x v="2"/>
  </r>
  <r>
    <d v="2011-12-12T00:00:00"/>
    <n v="15.872999999999999"/>
    <n v="12"/>
    <n v="12"/>
    <n v="2011"/>
    <n v="15.872999999999999"/>
    <x v="2"/>
    <x v="2"/>
    <s v="12"/>
    <x v="2"/>
  </r>
  <r>
    <d v="2011-12-13T00:00:00"/>
    <n v="10.366"/>
    <n v="12"/>
    <n v="13"/>
    <n v="2011"/>
    <n v="10.366"/>
    <x v="2"/>
    <x v="2"/>
    <s v="13"/>
    <x v="2"/>
  </r>
  <r>
    <d v="2011-12-14T00:00:00"/>
    <n v="13.007"/>
    <n v="12"/>
    <n v="14"/>
    <n v="2011"/>
    <n v="13.007"/>
    <x v="2"/>
    <x v="2"/>
    <s v="14"/>
    <x v="2"/>
  </r>
  <r>
    <d v="2011-12-15T00:00:00"/>
    <n v="48.85"/>
    <n v="12"/>
    <n v="15"/>
    <n v="2011"/>
    <n v="48.85"/>
    <x v="2"/>
    <x v="2"/>
    <s v="15"/>
    <x v="2"/>
  </r>
  <r>
    <d v="2011-12-16T00:00:00"/>
    <n v="56.820999999999998"/>
    <n v="12"/>
    <n v="16"/>
    <n v="2011"/>
    <n v="56.820999999999998"/>
    <x v="2"/>
    <x v="2"/>
    <s v="16"/>
    <x v="2"/>
  </r>
  <r>
    <d v="2011-12-17T00:00:00"/>
    <n v="77.55"/>
    <n v="12"/>
    <n v="17"/>
    <n v="2011"/>
    <n v="77.55"/>
    <x v="2"/>
    <x v="2"/>
    <s v="17"/>
    <x v="2"/>
  </r>
  <r>
    <d v="2011-12-18T00:00:00"/>
    <n v="63.731000000000002"/>
    <n v="12"/>
    <n v="18"/>
    <n v="2011"/>
    <n v="63.731000000000002"/>
    <x v="2"/>
    <x v="2"/>
    <s v="18"/>
    <x v="2"/>
  </r>
  <r>
    <d v="2011-12-19T00:00:00"/>
    <n v="47.808"/>
    <n v="12"/>
    <n v="19"/>
    <n v="2011"/>
    <n v="47.808"/>
    <x v="2"/>
    <x v="2"/>
    <s v="19"/>
    <x v="2"/>
  </r>
  <r>
    <d v="2011-12-20T00:00:00"/>
    <n v="37.271000000000001"/>
    <n v="12"/>
    <n v="20"/>
    <n v="2011"/>
    <n v="37.271000000000001"/>
    <x v="2"/>
    <x v="2"/>
    <s v="20"/>
    <x v="2"/>
  </r>
  <r>
    <d v="2011-12-21T00:00:00"/>
    <n v="21.215"/>
    <n v="12"/>
    <n v="21"/>
    <n v="2011"/>
    <n v="21.215"/>
    <x v="2"/>
    <x v="2"/>
    <s v="21"/>
    <x v="2"/>
  </r>
  <r>
    <d v="2011-12-22T00:00:00"/>
    <n v="14.938000000000001"/>
    <n v="12"/>
    <n v="22"/>
    <n v="2011"/>
    <n v="14.938000000000001"/>
    <x v="2"/>
    <x v="2"/>
    <s v="22"/>
    <x v="2"/>
  </r>
  <r>
    <d v="2011-12-23T00:00:00"/>
    <n v="9.7560000000000002"/>
    <n v="12"/>
    <n v="23"/>
    <n v="2011"/>
    <n v="9.7560000000000002"/>
    <x v="2"/>
    <x v="2"/>
    <s v="23"/>
    <x v="2"/>
  </r>
  <r>
    <d v="2011-12-24T00:00:00"/>
    <n v="7.8120000000000003"/>
    <n v="12"/>
    <n v="24"/>
    <n v="2011"/>
    <n v="7.8120000000000003"/>
    <x v="2"/>
    <x v="2"/>
    <s v="24"/>
    <x v="2"/>
  </r>
  <r>
    <d v="2011-12-25T00:00:00"/>
    <n v="10.118"/>
    <n v="12"/>
    <n v="25"/>
    <n v="2011"/>
    <n v="10.118"/>
    <x v="2"/>
    <x v="2"/>
    <s v="25"/>
    <x v="2"/>
  </r>
  <r>
    <d v="2011-12-26T00:00:00"/>
    <n v="8.0389999999999997"/>
    <n v="12"/>
    <n v="26"/>
    <n v="2011"/>
    <n v="8.0389999999999997"/>
    <x v="2"/>
    <x v="2"/>
    <s v="26"/>
    <x v="2"/>
  </r>
  <r>
    <d v="2011-12-27T00:00:00"/>
    <n v="9.7669999999999995"/>
    <n v="12"/>
    <n v="27"/>
    <n v="2011"/>
    <n v="9.7669999999999995"/>
    <x v="2"/>
    <x v="2"/>
    <s v="27"/>
    <x v="2"/>
  </r>
  <r>
    <d v="2011-12-28T00:00:00"/>
    <n v="4.0659999999999998"/>
    <n v="12"/>
    <n v="28"/>
    <n v="2011"/>
    <n v="4.0659999999999998"/>
    <x v="2"/>
    <x v="2"/>
    <s v="28"/>
    <x v="2"/>
  </r>
  <r>
    <d v="2011-12-29T00:00:00"/>
    <n v="82.158000000000001"/>
    <n v="12"/>
    <n v="29"/>
    <n v="2011"/>
    <n v="82.158000000000001"/>
    <x v="2"/>
    <x v="2"/>
    <s v="29"/>
    <x v="2"/>
  </r>
  <r>
    <d v="2011-12-30T00:00:00"/>
    <n v="90.456000000000003"/>
    <n v="12"/>
    <n v="30"/>
    <n v="2011"/>
    <n v="90.456000000000003"/>
    <x v="2"/>
    <x v="2"/>
    <s v="30"/>
    <x v="2"/>
  </r>
  <r>
    <d v="2011-12-31T00:00:00"/>
    <n v="91.585999999999999"/>
    <n v="12"/>
    <n v="31"/>
    <n v="2011"/>
    <n v="91.585999999999999"/>
    <x v="2"/>
    <x v="2"/>
    <s v="31"/>
    <x v="2"/>
  </r>
  <r>
    <d v="2012-01-01T00:00:00"/>
    <n v="83.963999999999999"/>
    <n v="1"/>
    <n v="1"/>
    <n v="2012"/>
    <n v="83.963999999999999"/>
    <x v="3"/>
    <x v="3"/>
    <s v="01"/>
    <x v="2"/>
  </r>
  <r>
    <d v="2012-01-02T00:00:00"/>
    <n v="99.07"/>
    <n v="1"/>
    <n v="2"/>
    <n v="2012"/>
    <n v="99.07"/>
    <x v="3"/>
    <x v="3"/>
    <s v="02"/>
    <x v="2"/>
  </r>
  <r>
    <d v="2012-01-03T00:00:00"/>
    <n v="97.417000000000002"/>
    <n v="1"/>
    <n v="3"/>
    <n v="2012"/>
    <n v="97.417000000000002"/>
    <x v="3"/>
    <x v="3"/>
    <s v="03"/>
    <x v="2"/>
  </r>
  <r>
    <d v="2012-01-04T00:00:00"/>
    <n v="83.350999999999999"/>
    <n v="1"/>
    <n v="4"/>
    <n v="2012"/>
    <n v="83.350999999999999"/>
    <x v="3"/>
    <x v="3"/>
    <s v="04"/>
    <x v="2"/>
  </r>
  <r>
    <d v="2012-01-05T00:00:00"/>
    <n v="117.108"/>
    <n v="1"/>
    <n v="5"/>
    <n v="2012"/>
    <n v="117.108"/>
    <x v="3"/>
    <x v="3"/>
    <s v="05"/>
    <x v="2"/>
  </r>
  <r>
    <d v="2012-01-06T00:00:00"/>
    <n v="160.405"/>
    <n v="1"/>
    <n v="6"/>
    <n v="2012"/>
    <n v="160.405"/>
    <x v="3"/>
    <x v="3"/>
    <s v="06"/>
    <x v="2"/>
  </r>
  <r>
    <d v="2012-01-07T00:00:00"/>
    <n v="148.47800000000001"/>
    <n v="1"/>
    <n v="7"/>
    <n v="2012"/>
    <n v="148.47800000000001"/>
    <x v="3"/>
    <x v="3"/>
    <s v="07"/>
    <x v="2"/>
  </r>
  <r>
    <d v="2012-01-08T00:00:00"/>
    <n v="126.914"/>
    <n v="1"/>
    <n v="8"/>
    <n v="2012"/>
    <n v="126.914"/>
    <x v="3"/>
    <x v="3"/>
    <s v="08"/>
    <x v="2"/>
  </r>
  <r>
    <d v="2012-01-09T00:00:00"/>
    <n v="112.318"/>
    <n v="1"/>
    <n v="9"/>
    <n v="2012"/>
    <n v="112.318"/>
    <x v="3"/>
    <x v="3"/>
    <s v="09"/>
    <x v="2"/>
  </r>
  <r>
    <d v="2012-01-10T00:00:00"/>
    <n v="99.762"/>
    <n v="1"/>
    <n v="10"/>
    <n v="2012"/>
    <n v="99.762"/>
    <x v="3"/>
    <x v="3"/>
    <s v="10"/>
    <x v="2"/>
  </r>
  <r>
    <d v="2012-01-11T00:00:00"/>
    <n v="90.856999999999999"/>
    <n v="1"/>
    <n v="11"/>
    <n v="2012"/>
    <n v="90.856999999999999"/>
    <x v="3"/>
    <x v="3"/>
    <s v="11"/>
    <x v="2"/>
  </r>
  <r>
    <d v="2012-01-12T00:00:00"/>
    <n v="89.171999999999997"/>
    <n v="1"/>
    <n v="12"/>
    <n v="2012"/>
    <n v="89.171999999999997"/>
    <x v="3"/>
    <x v="3"/>
    <s v="12"/>
    <x v="2"/>
  </r>
  <r>
    <d v="2012-01-13T00:00:00"/>
    <n v="85.671999999999997"/>
    <n v="1"/>
    <n v="13"/>
    <n v="2012"/>
    <n v="85.671999999999997"/>
    <x v="3"/>
    <x v="3"/>
    <s v="13"/>
    <x v="2"/>
  </r>
  <r>
    <d v="2012-01-14T00:00:00"/>
    <n v="78.593999999999994"/>
    <n v="1"/>
    <n v="14"/>
    <n v="2012"/>
    <n v="78.593999999999994"/>
    <x v="3"/>
    <x v="3"/>
    <s v="14"/>
    <x v="2"/>
  </r>
  <r>
    <d v="2012-01-15T00:00:00"/>
    <n v="80.063999999999993"/>
    <n v="1"/>
    <n v="15"/>
    <n v="2012"/>
    <n v="80.063999999999993"/>
    <x v="3"/>
    <x v="3"/>
    <s v="15"/>
    <x v="2"/>
  </r>
  <r>
    <d v="2012-01-16T00:00:00"/>
    <n v="94.453999999999994"/>
    <n v="1"/>
    <n v="16"/>
    <n v="2012"/>
    <n v="94.453999999999994"/>
    <x v="3"/>
    <x v="3"/>
    <s v="16"/>
    <x v="2"/>
  </r>
  <r>
    <d v="2012-01-17T00:00:00"/>
    <n v="79.278000000000006"/>
    <n v="1"/>
    <n v="17"/>
    <n v="2012"/>
    <n v="79.278000000000006"/>
    <x v="3"/>
    <x v="3"/>
    <s v="17"/>
    <x v="2"/>
  </r>
  <r>
    <d v="2012-01-18T00:00:00"/>
    <n v="77.421999999999997"/>
    <n v="1"/>
    <n v="18"/>
    <n v="2012"/>
    <n v="77.421999999999997"/>
    <x v="3"/>
    <x v="3"/>
    <s v="18"/>
    <x v="2"/>
  </r>
  <r>
    <d v="2012-01-19T00:00:00"/>
    <n v="80.59"/>
    <n v="1"/>
    <n v="19"/>
    <n v="2012"/>
    <n v="80.59"/>
    <x v="3"/>
    <x v="3"/>
    <s v="19"/>
    <x v="2"/>
  </r>
  <r>
    <d v="2012-01-20T00:00:00"/>
    <n v="100.46299999999999"/>
    <n v="1"/>
    <n v="20"/>
    <n v="2012"/>
    <n v="100.46299999999999"/>
    <x v="3"/>
    <x v="3"/>
    <s v="20"/>
    <x v="2"/>
  </r>
  <r>
    <d v="2012-01-21T00:00:00"/>
    <n v="124.76"/>
    <n v="1"/>
    <n v="21"/>
    <n v="2012"/>
    <n v="124.76"/>
    <x v="3"/>
    <x v="3"/>
    <s v="21"/>
    <x v="2"/>
  </r>
  <r>
    <d v="2012-01-22T00:00:00"/>
    <n v="125.6"/>
    <n v="1"/>
    <n v="22"/>
    <n v="2012"/>
    <n v="125.6"/>
    <x v="3"/>
    <x v="3"/>
    <s v="22"/>
    <x v="2"/>
  </r>
  <r>
    <d v="2012-01-23T00:00:00"/>
    <n v="103.211"/>
    <n v="1"/>
    <n v="23"/>
    <n v="2012"/>
    <n v="103.211"/>
    <x v="3"/>
    <x v="3"/>
    <s v="23"/>
    <x v="2"/>
  </r>
  <r>
    <d v="2012-01-24T00:00:00"/>
    <n v="92.138999999999996"/>
    <n v="1"/>
    <n v="24"/>
    <n v="2012"/>
    <n v="92.138999999999996"/>
    <x v="3"/>
    <x v="3"/>
    <s v="24"/>
    <x v="2"/>
  </r>
  <r>
    <d v="2012-01-25T00:00:00"/>
    <n v="87.394000000000005"/>
    <n v="1"/>
    <n v="25"/>
    <n v="2012"/>
    <n v="87.394000000000005"/>
    <x v="3"/>
    <x v="3"/>
    <s v="25"/>
    <x v="2"/>
  </r>
  <r>
    <d v="2012-01-26T00:00:00"/>
    <n v="85.266999999999996"/>
    <n v="1"/>
    <n v="26"/>
    <n v="2012"/>
    <n v="85.266999999999996"/>
    <x v="3"/>
    <x v="3"/>
    <s v="26"/>
    <x v="2"/>
  </r>
  <r>
    <d v="2012-01-27T00:00:00"/>
    <n v="99.024000000000001"/>
    <n v="1"/>
    <n v="27"/>
    <n v="2012"/>
    <n v="99.024000000000001"/>
    <x v="3"/>
    <x v="3"/>
    <s v="27"/>
    <x v="2"/>
  </r>
  <r>
    <d v="2012-01-28T00:00:00"/>
    <n v="94.418999999999997"/>
    <n v="1"/>
    <n v="28"/>
    <n v="2012"/>
    <n v="94.418999999999997"/>
    <x v="3"/>
    <x v="3"/>
    <s v="28"/>
    <x v="2"/>
  </r>
  <r>
    <d v="2012-01-29T00:00:00"/>
    <n v="90.141999999999996"/>
    <n v="1"/>
    <n v="29"/>
    <n v="2012"/>
    <n v="90.141999999999996"/>
    <x v="3"/>
    <x v="3"/>
    <s v="29"/>
    <x v="2"/>
  </r>
  <r>
    <d v="2012-01-30T00:00:00"/>
    <n v="111.13800000000001"/>
    <n v="1"/>
    <n v="30"/>
    <n v="2012"/>
    <n v="111.13800000000001"/>
    <x v="3"/>
    <x v="3"/>
    <s v="30"/>
    <x v="2"/>
  </r>
  <r>
    <d v="2012-01-31T00:00:00"/>
    <n v="123.438"/>
    <n v="1"/>
    <n v="31"/>
    <n v="2012"/>
    <n v="123.438"/>
    <x v="3"/>
    <x v="3"/>
    <s v="31"/>
    <x v="2"/>
  </r>
  <r>
    <d v="2012-02-01T00:00:00"/>
    <n v="121.38"/>
    <n v="2"/>
    <n v="1"/>
    <n v="2012"/>
    <n v="121.38"/>
    <x v="4"/>
    <x v="4"/>
    <s v="01"/>
    <x v="2"/>
  </r>
  <r>
    <d v="2012-02-02T00:00:00"/>
    <n v="117.504"/>
    <n v="2"/>
    <n v="2"/>
    <n v="2012"/>
    <n v="117.504"/>
    <x v="4"/>
    <x v="4"/>
    <s v="02"/>
    <x v="2"/>
  </r>
  <r>
    <d v="2012-02-03T00:00:00"/>
    <n v="107.602"/>
    <n v="2"/>
    <n v="3"/>
    <n v="2012"/>
    <n v="107.602"/>
    <x v="4"/>
    <x v="4"/>
    <s v="03"/>
    <x v="2"/>
  </r>
  <r>
    <d v="2012-02-04T00:00:00"/>
    <n v="100.01900000000001"/>
    <n v="2"/>
    <n v="4"/>
    <n v="2012"/>
    <n v="100.01900000000001"/>
    <x v="4"/>
    <x v="4"/>
    <s v="04"/>
    <x v="2"/>
  </r>
  <r>
    <d v="2012-02-05T00:00:00"/>
    <n v="95.619"/>
    <n v="2"/>
    <n v="5"/>
    <n v="2012"/>
    <n v="95.619"/>
    <x v="4"/>
    <x v="4"/>
    <s v="05"/>
    <x v="2"/>
  </r>
  <r>
    <d v="2012-02-06T00:00:00"/>
    <n v="89.64"/>
    <n v="2"/>
    <n v="6"/>
    <n v="2012"/>
    <n v="89.64"/>
    <x v="4"/>
    <x v="4"/>
    <s v="06"/>
    <x v="2"/>
  </r>
  <r>
    <d v="2012-02-07T00:00:00"/>
    <n v="84.563000000000002"/>
    <n v="2"/>
    <n v="7"/>
    <n v="2012"/>
    <n v="84.563000000000002"/>
    <x v="4"/>
    <x v="4"/>
    <s v="07"/>
    <x v="2"/>
  </r>
  <r>
    <d v="2012-02-08T00:00:00"/>
    <n v="79.397999999999996"/>
    <n v="2"/>
    <n v="8"/>
    <n v="2012"/>
    <n v="79.397999999999996"/>
    <x v="4"/>
    <x v="4"/>
    <s v="08"/>
    <x v="2"/>
  </r>
  <r>
    <d v="2012-02-09T00:00:00"/>
    <n v="74.004000000000005"/>
    <n v="2"/>
    <n v="9"/>
    <n v="2012"/>
    <n v="74.004000000000005"/>
    <x v="4"/>
    <x v="4"/>
    <s v="09"/>
    <x v="2"/>
  </r>
  <r>
    <d v="2012-02-10T00:00:00"/>
    <n v="68.305000000000007"/>
    <n v="2"/>
    <n v="10"/>
    <n v="2012"/>
    <n v="68.305000000000007"/>
    <x v="4"/>
    <x v="4"/>
    <s v="10"/>
    <x v="2"/>
  </r>
  <r>
    <d v="2012-02-11T00:00:00"/>
    <n v="63.671999999999997"/>
    <n v="2"/>
    <n v="11"/>
    <n v="2012"/>
    <n v="63.671999999999997"/>
    <x v="4"/>
    <x v="4"/>
    <s v="11"/>
    <x v="2"/>
  </r>
  <r>
    <d v="2012-02-12T00:00:00"/>
    <n v="69.207999999999998"/>
    <n v="2"/>
    <n v="12"/>
    <n v="2012"/>
    <n v="69.207999999999998"/>
    <x v="4"/>
    <x v="4"/>
    <s v="12"/>
    <x v="2"/>
  </r>
  <r>
    <d v="2012-02-13T00:00:00"/>
    <n v="65.709000000000003"/>
    <n v="2"/>
    <n v="13"/>
    <n v="2012"/>
    <n v="65.709000000000003"/>
    <x v="4"/>
    <x v="4"/>
    <s v="13"/>
    <x v="2"/>
  </r>
  <r>
    <d v="2012-02-14T00:00:00"/>
    <n v="67.418999999999997"/>
    <n v="2"/>
    <n v="14"/>
    <n v="2012"/>
    <n v="67.418999999999997"/>
    <x v="4"/>
    <x v="4"/>
    <s v="14"/>
    <x v="2"/>
  </r>
  <r>
    <d v="2012-02-15T00:00:00"/>
    <n v="61.759"/>
    <n v="2"/>
    <n v="15"/>
    <n v="2012"/>
    <n v="61.759"/>
    <x v="4"/>
    <x v="4"/>
    <s v="15"/>
    <x v="2"/>
  </r>
  <r>
    <d v="2012-02-16T00:00:00"/>
    <n v="57.954999999999998"/>
    <n v="2"/>
    <n v="16"/>
    <n v="2012"/>
    <n v="57.954999999999998"/>
    <x v="4"/>
    <x v="4"/>
    <s v="16"/>
    <x v="2"/>
  </r>
  <r>
    <d v="2012-02-17T00:00:00"/>
    <n v="56.59"/>
    <n v="2"/>
    <n v="17"/>
    <n v="2012"/>
    <n v="56.59"/>
    <x v="4"/>
    <x v="4"/>
    <s v="17"/>
    <x v="2"/>
  </r>
  <r>
    <d v="2012-02-18T00:00:00"/>
    <n v="53.97"/>
    <n v="2"/>
    <n v="18"/>
    <n v="2012"/>
    <n v="53.97"/>
    <x v="4"/>
    <x v="4"/>
    <s v="18"/>
    <x v="2"/>
  </r>
  <r>
    <d v="2012-02-19T00:00:00"/>
    <n v="51.695"/>
    <n v="2"/>
    <n v="19"/>
    <n v="2012"/>
    <n v="51.695"/>
    <x v="4"/>
    <x v="4"/>
    <s v="19"/>
    <x v="2"/>
  </r>
  <r>
    <d v="2012-02-20T00:00:00"/>
    <n v="50.613"/>
    <n v="2"/>
    <n v="20"/>
    <n v="2012"/>
    <n v="50.613"/>
    <x v="4"/>
    <x v="4"/>
    <s v="20"/>
    <x v="2"/>
  </r>
  <r>
    <d v="2012-02-21T00:00:00"/>
    <n v="49.545000000000002"/>
    <n v="2"/>
    <n v="21"/>
    <n v="2012"/>
    <n v="49.545000000000002"/>
    <x v="4"/>
    <x v="4"/>
    <s v="21"/>
    <x v="2"/>
  </r>
  <r>
    <d v="2012-02-22T00:00:00"/>
    <n v="47.688000000000002"/>
    <n v="2"/>
    <n v="22"/>
    <n v="2012"/>
    <n v="47.688000000000002"/>
    <x v="4"/>
    <x v="4"/>
    <s v="22"/>
    <x v="2"/>
  </r>
  <r>
    <d v="2012-02-23T00:00:00"/>
    <n v="44.213000000000001"/>
    <n v="2"/>
    <n v="23"/>
    <n v="2012"/>
    <n v="44.213000000000001"/>
    <x v="4"/>
    <x v="4"/>
    <s v="23"/>
    <x v="2"/>
  </r>
  <r>
    <d v="2012-02-24T00:00:00"/>
    <n v="42.518000000000001"/>
    <n v="2"/>
    <n v="24"/>
    <n v="2012"/>
    <n v="42.518000000000001"/>
    <x v="4"/>
    <x v="4"/>
    <s v="24"/>
    <x v="2"/>
  </r>
  <r>
    <d v="2012-02-25T00:00:00"/>
    <n v="39.823"/>
    <n v="2"/>
    <n v="25"/>
    <n v="2012"/>
    <n v="39.823"/>
    <x v="4"/>
    <x v="4"/>
    <s v="25"/>
    <x v="2"/>
  </r>
  <r>
    <d v="2012-02-26T00:00:00"/>
    <n v="36.500999999999998"/>
    <n v="2"/>
    <n v="26"/>
    <n v="2012"/>
    <n v="36.500999999999998"/>
    <x v="4"/>
    <x v="4"/>
    <s v="26"/>
    <x v="2"/>
  </r>
  <r>
    <d v="2012-02-27T00:00:00"/>
    <n v="31.564"/>
    <n v="2"/>
    <n v="27"/>
    <n v="2012"/>
    <n v="31.564"/>
    <x v="4"/>
    <x v="4"/>
    <s v="27"/>
    <x v="2"/>
  </r>
  <r>
    <d v="2012-02-28T00:00:00"/>
    <n v="27.312000000000001"/>
    <n v="2"/>
    <n v="28"/>
    <n v="2012"/>
    <n v="27.312000000000001"/>
    <x v="4"/>
    <x v="4"/>
    <s v="28"/>
    <x v="2"/>
  </r>
  <r>
    <d v="2012-02-29T00:00:00"/>
    <n v="22.548999999999999"/>
    <n v="2"/>
    <n v="29"/>
    <n v="2012"/>
    <n v="22.548999999999999"/>
    <x v="4"/>
    <x v="4"/>
    <s v="29"/>
    <x v="2"/>
  </r>
  <r>
    <d v="2012-03-01T00:00:00"/>
    <n v="18.353999999999999"/>
    <n v="3"/>
    <n v="1"/>
    <n v="2012"/>
    <n v="18.353999999999999"/>
    <x v="5"/>
    <x v="5"/>
    <s v="01"/>
    <x v="2"/>
  </r>
  <r>
    <d v="2012-03-02T00:00:00"/>
    <n v="16.922999999999998"/>
    <n v="3"/>
    <n v="2"/>
    <n v="2012"/>
    <n v="16.922999999999998"/>
    <x v="5"/>
    <x v="5"/>
    <s v="02"/>
    <x v="2"/>
  </r>
  <r>
    <d v="2012-03-03T00:00:00"/>
    <n v="15.147"/>
    <n v="3"/>
    <n v="3"/>
    <n v="2012"/>
    <n v="15.147"/>
    <x v="5"/>
    <x v="5"/>
    <s v="03"/>
    <x v="2"/>
  </r>
  <r>
    <d v="2012-03-04T00:00:00"/>
    <n v="13.433999999999999"/>
    <n v="3"/>
    <n v="4"/>
    <n v="2012"/>
    <n v="13.433999999999999"/>
    <x v="5"/>
    <x v="5"/>
    <s v="04"/>
    <x v="2"/>
  </r>
  <r>
    <d v="2012-03-05T00:00:00"/>
    <n v="11.342000000000001"/>
    <n v="3"/>
    <n v="5"/>
    <n v="2012"/>
    <n v="11.342000000000001"/>
    <x v="5"/>
    <x v="5"/>
    <s v="05"/>
    <x v="2"/>
  </r>
  <r>
    <d v="2012-03-06T00:00:00"/>
    <n v="9.6329999999999991"/>
    <n v="3"/>
    <n v="6"/>
    <n v="2012"/>
    <n v="9.6329999999999991"/>
    <x v="5"/>
    <x v="5"/>
    <s v="06"/>
    <x v="2"/>
  </r>
  <r>
    <d v="2012-03-07T00:00:00"/>
    <n v="9.4039999999999999"/>
    <n v="3"/>
    <n v="7"/>
    <n v="2012"/>
    <n v="9.4039999999999999"/>
    <x v="5"/>
    <x v="5"/>
    <s v="07"/>
    <x v="2"/>
  </r>
  <r>
    <d v="2012-03-08T00:00:00"/>
    <n v="8.7460000000000004"/>
    <n v="3"/>
    <n v="8"/>
    <n v="2012"/>
    <n v="8.7460000000000004"/>
    <x v="5"/>
    <x v="5"/>
    <s v="08"/>
    <x v="2"/>
  </r>
  <r>
    <d v="2012-03-09T00:00:00"/>
    <n v="8.0549999999999997"/>
    <n v="3"/>
    <n v="9"/>
    <n v="2012"/>
    <n v="8.0549999999999997"/>
    <x v="5"/>
    <x v="5"/>
    <s v="09"/>
    <x v="2"/>
  </r>
  <r>
    <d v="2012-03-10T00:00:00"/>
    <n v="7.6550000000000002"/>
    <n v="3"/>
    <n v="10"/>
    <n v="2012"/>
    <n v="7.6550000000000002"/>
    <x v="5"/>
    <x v="5"/>
    <s v="10"/>
    <x v="2"/>
  </r>
  <r>
    <d v="2012-03-11T00:00:00"/>
    <n v="7.0960000000000001"/>
    <n v="3"/>
    <n v="11"/>
    <n v="2012"/>
    <n v="7.0960000000000001"/>
    <x v="5"/>
    <x v="5"/>
    <s v="11"/>
    <x v="2"/>
  </r>
  <r>
    <d v="2012-03-12T00:00:00"/>
    <n v="6.601"/>
    <n v="3"/>
    <n v="12"/>
    <n v="2012"/>
    <n v="6.601"/>
    <x v="5"/>
    <x v="5"/>
    <s v="12"/>
    <x v="2"/>
  </r>
  <r>
    <d v="2012-03-13T00:00:00"/>
    <n v="6.2590000000000003"/>
    <n v="3"/>
    <n v="13"/>
    <n v="2012"/>
    <n v="6.2590000000000003"/>
    <x v="5"/>
    <x v="5"/>
    <s v="13"/>
    <x v="2"/>
  </r>
  <r>
    <d v="2012-03-14T00:00:00"/>
    <n v="5.2110000000000003"/>
    <n v="3"/>
    <n v="14"/>
    <n v="2012"/>
    <n v="5.2110000000000003"/>
    <x v="5"/>
    <x v="5"/>
    <s v="14"/>
    <x v="2"/>
  </r>
  <r>
    <d v="2012-03-15T00:00:00"/>
    <n v="4.3840000000000003"/>
    <n v="3"/>
    <n v="15"/>
    <n v="2012"/>
    <n v="4.3840000000000003"/>
    <x v="5"/>
    <x v="5"/>
    <s v="15"/>
    <x v="2"/>
  </r>
  <r>
    <d v="2012-03-16T00:00:00"/>
    <n v="3.87"/>
    <n v="3"/>
    <n v="16"/>
    <n v="2012"/>
    <n v="3.87"/>
    <x v="5"/>
    <x v="5"/>
    <s v="16"/>
    <x v="2"/>
  </r>
  <r>
    <d v="2012-03-17T00:00:00"/>
    <n v="3.4510000000000001"/>
    <n v="3"/>
    <n v="17"/>
    <n v="2012"/>
    <n v="3.4510000000000001"/>
    <x v="5"/>
    <x v="5"/>
    <s v="17"/>
    <x v="2"/>
  </r>
  <r>
    <d v="2012-03-18T00:00:00"/>
    <n v="2.8039999999999998"/>
    <n v="3"/>
    <n v="18"/>
    <n v="2012"/>
    <n v="2.8039999999999998"/>
    <x v="5"/>
    <x v="5"/>
    <s v="18"/>
    <x v="2"/>
  </r>
  <r>
    <d v="2012-03-19T00:00:00"/>
    <n v="2.5030000000000001"/>
    <n v="3"/>
    <n v="19"/>
    <n v="2012"/>
    <n v="2.5030000000000001"/>
    <x v="5"/>
    <x v="5"/>
    <s v="19"/>
    <x v="2"/>
  </r>
  <r>
    <d v="2012-03-20T00:00:00"/>
    <n v="2.3250000000000002"/>
    <n v="3"/>
    <n v="20"/>
    <n v="2012"/>
    <n v="2.3250000000000002"/>
    <x v="5"/>
    <x v="5"/>
    <s v="20"/>
    <x v="2"/>
  </r>
  <r>
    <d v="2012-03-21T00:00:00"/>
    <n v="2.0590000000000002"/>
    <n v="3"/>
    <n v="21"/>
    <n v="2012"/>
    <n v="2.0590000000000002"/>
    <x v="5"/>
    <x v="5"/>
    <s v="21"/>
    <x v="2"/>
  </r>
  <r>
    <d v="2012-03-22T00:00:00"/>
    <n v="1.7929999999999999"/>
    <n v="3"/>
    <n v="22"/>
    <n v="2012"/>
    <n v="1.7929999999999999"/>
    <x v="5"/>
    <x v="5"/>
    <s v="22"/>
    <x v="2"/>
  </r>
  <r>
    <d v="2012-03-23T00:00:00"/>
    <n v="1.5229999999999999"/>
    <n v="3"/>
    <n v="23"/>
    <n v="2012"/>
    <n v="1.5229999999999999"/>
    <x v="5"/>
    <x v="5"/>
    <s v="23"/>
    <x v="2"/>
  </r>
  <r>
    <d v="2012-03-24T00:00:00"/>
    <n v="1.3009999999999999"/>
    <n v="3"/>
    <n v="24"/>
    <n v="2012"/>
    <n v="1.3009999999999999"/>
    <x v="5"/>
    <x v="5"/>
    <s v="24"/>
    <x v="2"/>
  </r>
  <r>
    <d v="2012-03-25T00:00:00"/>
    <n v="1.149"/>
    <n v="3"/>
    <n v="25"/>
    <n v="2012"/>
    <n v="1.149"/>
    <x v="5"/>
    <x v="5"/>
    <s v="25"/>
    <x v="2"/>
  </r>
  <r>
    <d v="2012-03-26T00:00:00"/>
    <n v="1.1459999999999999"/>
    <n v="3"/>
    <n v="26"/>
    <n v="2012"/>
    <n v="1.1459999999999999"/>
    <x v="5"/>
    <x v="5"/>
    <s v="26"/>
    <x v="2"/>
  </r>
  <r>
    <d v="2012-03-27T00:00:00"/>
    <n v="1.1120000000000001"/>
    <n v="3"/>
    <n v="27"/>
    <n v="2012"/>
    <n v="1.1120000000000001"/>
    <x v="5"/>
    <x v="5"/>
    <s v="27"/>
    <x v="2"/>
  </r>
  <r>
    <d v="2012-03-28T00:00:00"/>
    <n v="0.94899999999999995"/>
    <n v="3"/>
    <n v="28"/>
    <n v="2012"/>
    <n v="0.94899999999999995"/>
    <x v="5"/>
    <x v="5"/>
    <s v="28"/>
    <x v="2"/>
  </r>
  <r>
    <d v="2012-03-29T00:00:00"/>
    <n v="0.93799999999999994"/>
    <n v="3"/>
    <n v="29"/>
    <n v="2012"/>
    <n v="0.93799999999999994"/>
    <x v="5"/>
    <x v="5"/>
    <s v="29"/>
    <x v="2"/>
  </r>
  <r>
    <d v="2012-03-30T00:00:00"/>
    <n v="0.97699999999999998"/>
    <n v="3"/>
    <n v="30"/>
    <n v="2012"/>
    <n v="0.97699999999999998"/>
    <x v="5"/>
    <x v="5"/>
    <s v="30"/>
    <x v="2"/>
  </r>
  <r>
    <d v="2012-03-31T00:00:00"/>
    <n v="0.79500000000000004"/>
    <n v="3"/>
    <n v="31"/>
    <n v="2012"/>
    <n v="0.79500000000000004"/>
    <x v="5"/>
    <x v="5"/>
    <s v="31"/>
    <x v="2"/>
  </r>
  <r>
    <d v="2012-04-01T00:00:00"/>
    <n v="0.26900000000000002"/>
    <n v="4"/>
    <n v="1"/>
    <n v="2012"/>
    <n v="0.26900000000000002"/>
    <x v="6"/>
    <x v="6"/>
    <s v="01"/>
    <x v="2"/>
  </r>
  <r>
    <d v="2012-04-02T00:00:00"/>
    <n v="9.7000000000000003E-2"/>
    <n v="4"/>
    <n v="2"/>
    <n v="2012"/>
    <n v="9.7000000000000003E-2"/>
    <x v="6"/>
    <x v="6"/>
    <s v="02"/>
    <x v="2"/>
  </r>
  <r>
    <d v="2012-04-03T00:00:00"/>
    <n v="5.6000000000000001E-2"/>
    <n v="4"/>
    <n v="3"/>
    <n v="2012"/>
    <n v="5.6000000000000001E-2"/>
    <x v="6"/>
    <x v="6"/>
    <s v="03"/>
    <x v="2"/>
  </r>
  <r>
    <d v="2012-04-04T00:00:00"/>
    <n v="1.2E-2"/>
    <n v="4"/>
    <n v="4"/>
    <n v="2012"/>
    <n v="1.2E-2"/>
    <x v="6"/>
    <x v="6"/>
    <s v="04"/>
    <x v="2"/>
  </r>
  <r>
    <d v="2012-04-15T00:00:00"/>
    <n v="1.83"/>
    <n v="4"/>
    <n v="15"/>
    <n v="2012"/>
    <n v="1.83"/>
    <x v="6"/>
    <x v="6"/>
    <s v="15"/>
    <x v="2"/>
  </r>
  <r>
    <d v="2012-04-16T00:00:00"/>
    <n v="4.8129999999999997"/>
    <n v="4"/>
    <n v="16"/>
    <n v="2012"/>
    <n v="4.8129999999999997"/>
    <x v="6"/>
    <x v="6"/>
    <s v="16"/>
    <x v="2"/>
  </r>
  <r>
    <d v="2012-04-17T00:00:00"/>
    <n v="7.4989999999999997"/>
    <n v="4"/>
    <n v="17"/>
    <n v="2012"/>
    <n v="7.4989999999999997"/>
    <x v="6"/>
    <x v="6"/>
    <s v="17"/>
    <x v="2"/>
  </r>
  <r>
    <d v="2012-04-18T00:00:00"/>
    <n v="7.6269999999999998"/>
    <n v="4"/>
    <n v="18"/>
    <n v="2012"/>
    <n v="7.6269999999999998"/>
    <x v="6"/>
    <x v="6"/>
    <s v="18"/>
    <x v="2"/>
  </r>
  <r>
    <d v="2012-04-19T00:00:00"/>
    <n v="7.1319999999999997"/>
    <n v="4"/>
    <n v="19"/>
    <n v="2012"/>
    <n v="7.1319999999999997"/>
    <x v="6"/>
    <x v="6"/>
    <s v="19"/>
    <x v="2"/>
  </r>
  <r>
    <d v="2012-04-20T00:00:00"/>
    <n v="6.2629999999999999"/>
    <n v="4"/>
    <n v="20"/>
    <n v="2012"/>
    <n v="6.2629999999999999"/>
    <x v="6"/>
    <x v="6"/>
    <s v="20"/>
    <x v="2"/>
  </r>
  <r>
    <d v="2012-04-21T00:00:00"/>
    <n v="5.7"/>
    <n v="4"/>
    <n v="21"/>
    <n v="2012"/>
    <n v="5.7"/>
    <x v="6"/>
    <x v="6"/>
    <s v="21"/>
    <x v="2"/>
  </r>
  <r>
    <d v="2012-04-22T00:00:00"/>
    <n v="5.415"/>
    <n v="4"/>
    <n v="22"/>
    <n v="2012"/>
    <n v="5.415"/>
    <x v="6"/>
    <x v="6"/>
    <s v="22"/>
    <x v="2"/>
  </r>
  <r>
    <d v="2012-04-23T00:00:00"/>
    <n v="4.8559999999999999"/>
    <n v="4"/>
    <n v="23"/>
    <n v="2012"/>
    <n v="4.8559999999999999"/>
    <x v="6"/>
    <x v="6"/>
    <s v="23"/>
    <x v="2"/>
  </r>
  <r>
    <d v="2012-04-24T00:00:00"/>
    <n v="4.2279999999999998"/>
    <n v="4"/>
    <n v="24"/>
    <n v="2012"/>
    <n v="4.2279999999999998"/>
    <x v="6"/>
    <x v="6"/>
    <s v="24"/>
    <x v="2"/>
  </r>
  <r>
    <d v="2012-04-25T00:00:00"/>
    <n v="3.492"/>
    <n v="4"/>
    <n v="25"/>
    <n v="2012"/>
    <n v="3.492"/>
    <x v="6"/>
    <x v="6"/>
    <s v="25"/>
    <x v="2"/>
  </r>
  <r>
    <d v="2012-04-26T00:00:00"/>
    <n v="2.9460000000000002"/>
    <n v="4"/>
    <n v="26"/>
    <n v="2012"/>
    <n v="2.9460000000000002"/>
    <x v="6"/>
    <x v="6"/>
    <s v="26"/>
    <x v="2"/>
  </r>
  <r>
    <d v="2012-04-27T00:00:00"/>
    <n v="2.8439999999999999"/>
    <n v="4"/>
    <n v="27"/>
    <n v="2012"/>
    <n v="2.8439999999999999"/>
    <x v="6"/>
    <x v="6"/>
    <s v="27"/>
    <x v="2"/>
  </r>
  <r>
    <d v="2012-04-28T00:00:00"/>
    <n v="2.71"/>
    <n v="4"/>
    <n v="28"/>
    <n v="2012"/>
    <n v="2.71"/>
    <x v="6"/>
    <x v="6"/>
    <s v="28"/>
    <x v="2"/>
  </r>
  <r>
    <d v="2012-04-29T00:00:00"/>
    <n v="2.6349999999999998"/>
    <n v="4"/>
    <n v="29"/>
    <n v="2012"/>
    <n v="2.6349999999999998"/>
    <x v="6"/>
    <x v="6"/>
    <s v="29"/>
    <x v="2"/>
  </r>
  <r>
    <d v="2012-04-30T00:00:00"/>
    <n v="2.3479999999999999"/>
    <n v="4"/>
    <n v="30"/>
    <n v="2012"/>
    <n v="2.3479999999999999"/>
    <x v="6"/>
    <x v="6"/>
    <s v="30"/>
    <x v="2"/>
  </r>
  <r>
    <d v="2012-05-01T00:00:00"/>
    <n v="2.2709999999999999"/>
    <n v="5"/>
    <n v="1"/>
    <n v="2012"/>
    <n v="2.2709999999999999"/>
    <x v="7"/>
    <x v="7"/>
    <s v="01"/>
    <x v="2"/>
  </r>
  <r>
    <d v="2012-05-02T00:00:00"/>
    <n v="2.76"/>
    <n v="5"/>
    <n v="2"/>
    <n v="2012"/>
    <n v="2.76"/>
    <x v="7"/>
    <x v="7"/>
    <s v="02"/>
    <x v="2"/>
  </r>
  <r>
    <d v="2012-05-03T00:00:00"/>
    <n v="2.4279999999999999"/>
    <n v="5"/>
    <n v="3"/>
    <n v="2012"/>
    <n v="2.4279999999999999"/>
    <x v="7"/>
    <x v="7"/>
    <s v="03"/>
    <x v="2"/>
  </r>
  <r>
    <d v="2012-05-04T00:00:00"/>
    <n v="2.0910000000000002"/>
    <n v="5"/>
    <n v="4"/>
    <n v="2012"/>
    <n v="2.0910000000000002"/>
    <x v="7"/>
    <x v="7"/>
    <s v="04"/>
    <x v="2"/>
  </r>
  <r>
    <d v="2012-05-05T00:00:00"/>
    <n v="1.69"/>
    <n v="5"/>
    <n v="5"/>
    <n v="2012"/>
    <n v="1.69"/>
    <x v="7"/>
    <x v="7"/>
    <s v="05"/>
    <x v="2"/>
  </r>
  <r>
    <d v="2012-05-06T00:00:00"/>
    <n v="1.423"/>
    <n v="5"/>
    <n v="6"/>
    <n v="2012"/>
    <n v="1.423"/>
    <x v="7"/>
    <x v="7"/>
    <s v="06"/>
    <x v="2"/>
  </r>
  <r>
    <d v="2012-05-07T00:00:00"/>
    <n v="1.3640000000000001"/>
    <n v="5"/>
    <n v="7"/>
    <n v="2012"/>
    <n v="1.3640000000000001"/>
    <x v="7"/>
    <x v="7"/>
    <s v="07"/>
    <x v="2"/>
  </r>
  <r>
    <d v="2012-05-08T00:00:00"/>
    <n v="1.2370000000000001"/>
    <n v="5"/>
    <n v="8"/>
    <n v="2012"/>
    <n v="1.2370000000000001"/>
    <x v="7"/>
    <x v="7"/>
    <s v="08"/>
    <x v="2"/>
  </r>
  <r>
    <d v="2012-05-09T00:00:00"/>
    <n v="1.2110000000000001"/>
    <n v="5"/>
    <n v="9"/>
    <n v="2012"/>
    <n v="1.2110000000000001"/>
    <x v="7"/>
    <x v="7"/>
    <s v="09"/>
    <x v="2"/>
  </r>
  <r>
    <d v="2012-05-10T00:00:00"/>
    <n v="1.163"/>
    <n v="5"/>
    <n v="10"/>
    <n v="2012"/>
    <n v="1.163"/>
    <x v="7"/>
    <x v="7"/>
    <s v="10"/>
    <x v="2"/>
  </r>
  <r>
    <d v="2012-05-11T00:00:00"/>
    <n v="1.044"/>
    <n v="5"/>
    <n v="11"/>
    <n v="2012"/>
    <n v="1.044"/>
    <x v="7"/>
    <x v="7"/>
    <s v="11"/>
    <x v="2"/>
  </r>
  <r>
    <d v="2012-05-12T00:00:00"/>
    <n v="1.0489999999999999"/>
    <n v="5"/>
    <n v="12"/>
    <n v="2012"/>
    <n v="1.0489999999999999"/>
    <x v="7"/>
    <x v="7"/>
    <s v="12"/>
    <x v="2"/>
  </r>
  <r>
    <d v="2012-05-13T00:00:00"/>
    <n v="1.0509999999999999"/>
    <n v="5"/>
    <n v="13"/>
    <n v="2012"/>
    <n v="1.0509999999999999"/>
    <x v="7"/>
    <x v="7"/>
    <s v="13"/>
    <x v="2"/>
  </r>
  <r>
    <d v="2012-05-14T00:00:00"/>
    <n v="0.94199999999999995"/>
    <n v="5"/>
    <n v="14"/>
    <n v="2012"/>
    <n v="0.94199999999999995"/>
    <x v="7"/>
    <x v="7"/>
    <s v="14"/>
    <x v="2"/>
  </r>
  <r>
    <d v="2012-05-15T00:00:00"/>
    <n v="0.84099999999999997"/>
    <n v="5"/>
    <n v="15"/>
    <n v="2012"/>
    <n v="0.84099999999999997"/>
    <x v="7"/>
    <x v="7"/>
    <s v="15"/>
    <x v="2"/>
  </r>
  <r>
    <d v="2012-05-16T00:00:00"/>
    <n v="0.7"/>
    <n v="5"/>
    <n v="16"/>
    <n v="2012"/>
    <n v="0.7"/>
    <x v="7"/>
    <x v="7"/>
    <s v="16"/>
    <x v="2"/>
  </r>
  <r>
    <d v="2012-05-17T00:00:00"/>
    <n v="0.66"/>
    <n v="5"/>
    <n v="17"/>
    <n v="2012"/>
    <n v="0.66"/>
    <x v="7"/>
    <x v="7"/>
    <s v="17"/>
    <x v="2"/>
  </r>
  <r>
    <d v="2012-05-18T00:00:00"/>
    <n v="0.56399999999999995"/>
    <n v="5"/>
    <n v="18"/>
    <n v="2012"/>
    <n v="0.56399999999999995"/>
    <x v="7"/>
    <x v="7"/>
    <s v="18"/>
    <x v="2"/>
  </r>
  <r>
    <d v="2012-05-19T00:00:00"/>
    <n v="0.42399999999999999"/>
    <n v="5"/>
    <n v="19"/>
    <n v="2012"/>
    <n v="0.42399999999999999"/>
    <x v="7"/>
    <x v="7"/>
    <s v="19"/>
    <x v="2"/>
  </r>
  <r>
    <d v="2012-05-20T00:00:00"/>
    <n v="0.28499999999999998"/>
    <n v="5"/>
    <n v="20"/>
    <n v="2012"/>
    <n v="0.28499999999999998"/>
    <x v="7"/>
    <x v="7"/>
    <s v="20"/>
    <x v="2"/>
  </r>
  <r>
    <d v="2012-05-21T00:00:00"/>
    <n v="0.13100000000000001"/>
    <n v="5"/>
    <n v="21"/>
    <n v="2012"/>
    <n v="0.13100000000000001"/>
    <x v="7"/>
    <x v="7"/>
    <s v="21"/>
    <x v="2"/>
  </r>
  <r>
    <d v="2012-05-22T00:00:00"/>
    <n v="4.2999999999999997E-2"/>
    <n v="5"/>
    <n v="22"/>
    <n v="2012"/>
    <n v="4.2999999999999997E-2"/>
    <x v="7"/>
    <x v="7"/>
    <s v="22"/>
    <x v="2"/>
  </r>
  <r>
    <d v="2012-05-23T00:00:00"/>
    <n v="4.3999999999999997E-2"/>
    <n v="5"/>
    <n v="23"/>
    <n v="2012"/>
    <n v="4.3999999999999997E-2"/>
    <x v="7"/>
    <x v="7"/>
    <s v="23"/>
    <x v="2"/>
  </r>
  <r>
    <d v="2012-05-24T00:00:00"/>
    <n v="2.8000000000000001E-2"/>
    <n v="5"/>
    <n v="24"/>
    <n v="2012"/>
    <n v="2.8000000000000001E-2"/>
    <x v="7"/>
    <x v="7"/>
    <s v="24"/>
    <x v="2"/>
  </r>
  <r>
    <d v="2012-06-05T00:00:00"/>
    <n v="2.7E-2"/>
    <n v="6"/>
    <n v="5"/>
    <n v="2012"/>
    <n v="2.7E-2"/>
    <x v="8"/>
    <x v="8"/>
    <s v="05"/>
    <x v="2"/>
  </r>
  <r>
    <d v="2012-06-06T00:00:00"/>
    <n v="1.7430000000000001"/>
    <n v="6"/>
    <n v="6"/>
    <n v="2012"/>
    <n v="1.7430000000000001"/>
    <x v="8"/>
    <x v="8"/>
    <s v="06"/>
    <x v="2"/>
  </r>
  <r>
    <d v="2012-06-07T00:00:00"/>
    <n v="2.3620000000000001"/>
    <n v="6"/>
    <n v="7"/>
    <n v="2012"/>
    <n v="2.3620000000000001"/>
    <x v="8"/>
    <x v="8"/>
    <s v="07"/>
    <x v="2"/>
  </r>
  <r>
    <d v="2012-06-08T00:00:00"/>
    <n v="2.4140000000000001"/>
    <n v="6"/>
    <n v="8"/>
    <n v="2012"/>
    <n v="2.4140000000000001"/>
    <x v="8"/>
    <x v="8"/>
    <s v="08"/>
    <x v="2"/>
  </r>
  <r>
    <d v="2012-06-09T00:00:00"/>
    <n v="2.4039999999999999"/>
    <n v="6"/>
    <n v="9"/>
    <n v="2012"/>
    <n v="2.4039999999999999"/>
    <x v="8"/>
    <x v="8"/>
    <s v="09"/>
    <x v="2"/>
  </r>
  <r>
    <d v="2012-06-10T00:00:00"/>
    <n v="2.218"/>
    <n v="6"/>
    <n v="10"/>
    <n v="2012"/>
    <n v="2.218"/>
    <x v="8"/>
    <x v="8"/>
    <s v="10"/>
    <x v="2"/>
  </r>
  <r>
    <d v="2012-06-11T00:00:00"/>
    <n v="1.59"/>
    <n v="6"/>
    <n v="11"/>
    <n v="2012"/>
    <n v="1.59"/>
    <x v="8"/>
    <x v="8"/>
    <s v="11"/>
    <x v="2"/>
  </r>
  <r>
    <d v="2012-06-12T00:00:00"/>
    <n v="1.5269999999999999"/>
    <n v="6"/>
    <n v="12"/>
    <n v="2012"/>
    <n v="1.5269999999999999"/>
    <x v="8"/>
    <x v="8"/>
    <s v="12"/>
    <x v="2"/>
  </r>
  <r>
    <d v="2012-06-13T00:00:00"/>
    <n v="1.4319999999999999"/>
    <n v="6"/>
    <n v="13"/>
    <n v="2012"/>
    <n v="1.4319999999999999"/>
    <x v="8"/>
    <x v="8"/>
    <s v="13"/>
    <x v="2"/>
  </r>
  <r>
    <d v="2012-06-14T00:00:00"/>
    <n v="1.56"/>
    <n v="6"/>
    <n v="14"/>
    <n v="2012"/>
    <n v="1.56"/>
    <x v="8"/>
    <x v="8"/>
    <s v="14"/>
    <x v="2"/>
  </r>
  <r>
    <d v="2012-06-15T00:00:00"/>
    <n v="2.1640000000000001"/>
    <n v="6"/>
    <n v="15"/>
    <n v="2012"/>
    <n v="2.1640000000000001"/>
    <x v="8"/>
    <x v="8"/>
    <s v="15"/>
    <x v="2"/>
  </r>
  <r>
    <d v="2012-06-16T00:00:00"/>
    <n v="2.12"/>
    <n v="6"/>
    <n v="16"/>
    <n v="2012"/>
    <n v="2.12"/>
    <x v="8"/>
    <x v="8"/>
    <s v="16"/>
    <x v="2"/>
  </r>
  <r>
    <d v="2012-06-17T00:00:00"/>
    <n v="1.5489999999999999"/>
    <n v="6"/>
    <n v="17"/>
    <n v="2012"/>
    <n v="1.5489999999999999"/>
    <x v="8"/>
    <x v="8"/>
    <s v="17"/>
    <x v="2"/>
  </r>
  <r>
    <d v="2012-06-18T00:00:00"/>
    <n v="1.29"/>
    <n v="6"/>
    <n v="18"/>
    <n v="2012"/>
    <n v="1.29"/>
    <x v="8"/>
    <x v="8"/>
    <s v="18"/>
    <x v="2"/>
  </r>
  <r>
    <d v="2012-06-19T00:00:00"/>
    <n v="1.075"/>
    <n v="6"/>
    <n v="19"/>
    <n v="2012"/>
    <n v="1.075"/>
    <x v="8"/>
    <x v="8"/>
    <s v="19"/>
    <x v="2"/>
  </r>
  <r>
    <d v="2012-06-20T00:00:00"/>
    <n v="1.0860000000000001"/>
    <n v="6"/>
    <n v="20"/>
    <n v="2012"/>
    <n v="1.0860000000000001"/>
    <x v="8"/>
    <x v="8"/>
    <s v="20"/>
    <x v="2"/>
  </r>
  <r>
    <d v="2012-06-21T00:00:00"/>
    <n v="0.876"/>
    <n v="6"/>
    <n v="21"/>
    <n v="2012"/>
    <n v="0.876"/>
    <x v="8"/>
    <x v="8"/>
    <s v="21"/>
    <x v="2"/>
  </r>
  <r>
    <d v="2012-06-22T00:00:00"/>
    <n v="0.84799999999999998"/>
    <n v="6"/>
    <n v="22"/>
    <n v="2012"/>
    <n v="0.84799999999999998"/>
    <x v="8"/>
    <x v="8"/>
    <s v="22"/>
    <x v="2"/>
  </r>
  <r>
    <d v="2012-06-23T00:00:00"/>
    <n v="0.90800000000000003"/>
    <n v="6"/>
    <n v="23"/>
    <n v="2012"/>
    <n v="0.90800000000000003"/>
    <x v="8"/>
    <x v="8"/>
    <s v="23"/>
    <x v="2"/>
  </r>
  <r>
    <d v="2012-06-24T00:00:00"/>
    <n v="0.79900000000000004"/>
    <n v="6"/>
    <n v="24"/>
    <n v="2012"/>
    <n v="0.79900000000000004"/>
    <x v="8"/>
    <x v="8"/>
    <s v="24"/>
    <x v="2"/>
  </r>
  <r>
    <d v="2012-06-25T00:00:00"/>
    <n v="1.119"/>
    <n v="6"/>
    <n v="25"/>
    <n v="2012"/>
    <n v="1.119"/>
    <x v="8"/>
    <x v="8"/>
    <s v="25"/>
    <x v="2"/>
  </r>
  <r>
    <d v="2012-06-26T00:00:00"/>
    <n v="1.9470000000000001"/>
    <n v="6"/>
    <n v="26"/>
    <n v="2012"/>
    <n v="1.9470000000000001"/>
    <x v="8"/>
    <x v="8"/>
    <s v="26"/>
    <x v="2"/>
  </r>
  <r>
    <d v="2012-06-27T00:00:00"/>
    <n v="2.238"/>
    <n v="6"/>
    <n v="27"/>
    <n v="2012"/>
    <n v="2.238"/>
    <x v="8"/>
    <x v="8"/>
    <s v="27"/>
    <x v="2"/>
  </r>
  <r>
    <d v="2012-06-28T00:00:00"/>
    <n v="2.4020000000000001"/>
    <n v="6"/>
    <n v="28"/>
    <n v="2012"/>
    <n v="2.4020000000000001"/>
    <x v="8"/>
    <x v="8"/>
    <s v="28"/>
    <x v="2"/>
  </r>
  <r>
    <d v="2012-06-29T00:00:00"/>
    <n v="2.4620000000000002"/>
    <n v="6"/>
    <n v="29"/>
    <n v="2012"/>
    <n v="2.4620000000000002"/>
    <x v="8"/>
    <x v="8"/>
    <s v="29"/>
    <x v="2"/>
  </r>
  <r>
    <d v="2012-06-30T00:00:00"/>
    <n v="2.4929999999999999"/>
    <n v="6"/>
    <n v="30"/>
    <n v="2012"/>
    <n v="2.4929999999999999"/>
    <x v="8"/>
    <x v="8"/>
    <s v="30"/>
    <x v="2"/>
  </r>
  <r>
    <d v="2012-07-01T00:00:00"/>
    <n v="2.3260000000000001"/>
    <n v="7"/>
    <n v="1"/>
    <n v="2012"/>
    <n v="2.3260000000000001"/>
    <x v="9"/>
    <x v="9"/>
    <s v="01"/>
    <x v="2"/>
  </r>
  <r>
    <d v="2012-07-02T00:00:00"/>
    <n v="2.2050000000000001"/>
    <n v="7"/>
    <n v="2"/>
    <n v="2012"/>
    <n v="2.2050000000000001"/>
    <x v="9"/>
    <x v="9"/>
    <s v="02"/>
    <x v="2"/>
  </r>
  <r>
    <d v="2012-07-03T00:00:00"/>
    <n v="2.1819999999999999"/>
    <n v="7"/>
    <n v="3"/>
    <n v="2012"/>
    <n v="2.1819999999999999"/>
    <x v="9"/>
    <x v="9"/>
    <s v="03"/>
    <x v="2"/>
  </r>
  <r>
    <d v="2012-07-04T00:00:00"/>
    <n v="2.2719999999999998"/>
    <n v="7"/>
    <n v="4"/>
    <n v="2012"/>
    <n v="2.2719999999999998"/>
    <x v="9"/>
    <x v="9"/>
    <s v="04"/>
    <x v="2"/>
  </r>
  <r>
    <d v="2012-07-05T00:00:00"/>
    <n v="1.962"/>
    <n v="7"/>
    <n v="5"/>
    <n v="2012"/>
    <n v="1.962"/>
    <x v="9"/>
    <x v="9"/>
    <s v="05"/>
    <x v="2"/>
  </r>
  <r>
    <d v="2012-07-06T00:00:00"/>
    <n v="2.077"/>
    <n v="7"/>
    <n v="6"/>
    <n v="2012"/>
    <n v="2.077"/>
    <x v="9"/>
    <x v="9"/>
    <s v="06"/>
    <x v="2"/>
  </r>
  <r>
    <d v="2012-07-07T00:00:00"/>
    <n v="2.2360000000000002"/>
    <n v="7"/>
    <n v="7"/>
    <n v="2012"/>
    <n v="2.2360000000000002"/>
    <x v="9"/>
    <x v="9"/>
    <s v="07"/>
    <x v="2"/>
  </r>
  <r>
    <d v="2012-07-08T00:00:00"/>
    <n v="2.1269999999999998"/>
    <n v="7"/>
    <n v="8"/>
    <n v="2012"/>
    <n v="2.1269999999999998"/>
    <x v="9"/>
    <x v="9"/>
    <s v="08"/>
    <x v="2"/>
  </r>
  <r>
    <d v="2012-07-09T00:00:00"/>
    <n v="1.835"/>
    <n v="7"/>
    <n v="9"/>
    <n v="2012"/>
    <n v="1.835"/>
    <x v="9"/>
    <x v="9"/>
    <s v="09"/>
    <x v="2"/>
  </r>
  <r>
    <d v="2012-07-10T00:00:00"/>
    <n v="1.83"/>
    <n v="7"/>
    <n v="10"/>
    <n v="2012"/>
    <n v="1.83"/>
    <x v="9"/>
    <x v="9"/>
    <s v="10"/>
    <x v="2"/>
  </r>
  <r>
    <d v="2012-07-11T00:00:00"/>
    <n v="1.7709999999999999"/>
    <n v="7"/>
    <n v="11"/>
    <n v="2012"/>
    <n v="1.7709999999999999"/>
    <x v="9"/>
    <x v="9"/>
    <s v="11"/>
    <x v="2"/>
  </r>
  <r>
    <d v="2012-07-12T00:00:00"/>
    <n v="1.6279999999999999"/>
    <n v="7"/>
    <n v="12"/>
    <n v="2012"/>
    <n v="1.6279999999999999"/>
    <x v="9"/>
    <x v="9"/>
    <s v="12"/>
    <x v="2"/>
  </r>
  <r>
    <d v="2012-07-13T00:00:00"/>
    <n v="1.4530000000000001"/>
    <n v="7"/>
    <n v="13"/>
    <n v="2012"/>
    <n v="1.4530000000000001"/>
    <x v="9"/>
    <x v="9"/>
    <s v="13"/>
    <x v="2"/>
  </r>
  <r>
    <d v="2012-07-14T00:00:00"/>
    <n v="1.44"/>
    <n v="7"/>
    <n v="14"/>
    <n v="2012"/>
    <n v="1.44"/>
    <x v="9"/>
    <x v="9"/>
    <s v="14"/>
    <x v="2"/>
  </r>
  <r>
    <d v="2012-07-15T00:00:00"/>
    <n v="1.3049999999999999"/>
    <n v="7"/>
    <n v="15"/>
    <n v="2012"/>
    <n v="1.3049999999999999"/>
    <x v="9"/>
    <x v="9"/>
    <s v="15"/>
    <x v="2"/>
  </r>
  <r>
    <d v="2012-07-16T00:00:00"/>
    <n v="1.244"/>
    <n v="7"/>
    <n v="16"/>
    <n v="2012"/>
    <n v="1.244"/>
    <x v="9"/>
    <x v="9"/>
    <s v="16"/>
    <x v="2"/>
  </r>
  <r>
    <d v="2012-07-17T00:00:00"/>
    <n v="1.264"/>
    <n v="7"/>
    <n v="17"/>
    <n v="2012"/>
    <n v="1.264"/>
    <x v="9"/>
    <x v="9"/>
    <s v="17"/>
    <x v="2"/>
  </r>
  <r>
    <d v="2012-07-18T00:00:00"/>
    <n v="1.0029999999999999"/>
    <n v="7"/>
    <n v="18"/>
    <n v="2012"/>
    <n v="1.0029999999999999"/>
    <x v="9"/>
    <x v="9"/>
    <s v="18"/>
    <x v="2"/>
  </r>
  <r>
    <d v="2012-07-19T00:00:00"/>
    <n v="1.0609999999999999"/>
    <n v="7"/>
    <n v="19"/>
    <n v="2012"/>
    <n v="1.0609999999999999"/>
    <x v="9"/>
    <x v="9"/>
    <s v="19"/>
    <x v="2"/>
  </r>
  <r>
    <d v="2012-07-20T00:00:00"/>
    <n v="1.3080000000000001"/>
    <n v="7"/>
    <n v="20"/>
    <n v="2012"/>
    <n v="1.3080000000000001"/>
    <x v="9"/>
    <x v="9"/>
    <s v="20"/>
    <x v="2"/>
  </r>
  <r>
    <d v="2012-07-21T00:00:00"/>
    <n v="1.385"/>
    <n v="7"/>
    <n v="21"/>
    <n v="2012"/>
    <n v="1.385"/>
    <x v="9"/>
    <x v="9"/>
    <s v="21"/>
    <x v="2"/>
  </r>
  <r>
    <d v="2012-07-22T00:00:00"/>
    <n v="1.17"/>
    <n v="7"/>
    <n v="22"/>
    <n v="2012"/>
    <n v="1.17"/>
    <x v="9"/>
    <x v="9"/>
    <s v="22"/>
    <x v="2"/>
  </r>
  <r>
    <d v="2012-07-23T00:00:00"/>
    <n v="0.90300000000000002"/>
    <n v="7"/>
    <n v="23"/>
    <n v="2012"/>
    <n v="0.90300000000000002"/>
    <x v="9"/>
    <x v="9"/>
    <s v="23"/>
    <x v="2"/>
  </r>
  <r>
    <d v="2012-07-24T00:00:00"/>
    <n v="0.755"/>
    <n v="7"/>
    <n v="24"/>
    <n v="2012"/>
    <n v="0.755"/>
    <x v="9"/>
    <x v="9"/>
    <s v="24"/>
    <x v="2"/>
  </r>
  <r>
    <d v="2012-07-25T00:00:00"/>
    <n v="0.71599999999999997"/>
    <n v="7"/>
    <n v="25"/>
    <n v="2012"/>
    <n v="0.71599999999999997"/>
    <x v="9"/>
    <x v="9"/>
    <s v="25"/>
    <x v="2"/>
  </r>
  <r>
    <d v="2012-07-26T00:00:00"/>
    <n v="0.69299999999999995"/>
    <n v="7"/>
    <n v="26"/>
    <n v="2012"/>
    <n v="0.69299999999999995"/>
    <x v="9"/>
    <x v="9"/>
    <s v="26"/>
    <x v="2"/>
  </r>
  <r>
    <d v="2012-07-27T00:00:00"/>
    <n v="0.66300000000000003"/>
    <n v="7"/>
    <n v="27"/>
    <n v="2012"/>
    <n v="0.66300000000000003"/>
    <x v="9"/>
    <x v="9"/>
    <s v="27"/>
    <x v="2"/>
  </r>
  <r>
    <d v="2012-07-28T00:00:00"/>
    <n v="0.52200000000000002"/>
    <n v="7"/>
    <n v="28"/>
    <n v="2012"/>
    <n v="0.52200000000000002"/>
    <x v="9"/>
    <x v="9"/>
    <s v="28"/>
    <x v="2"/>
  </r>
  <r>
    <d v="2012-07-29T00:00:00"/>
    <n v="0.45600000000000002"/>
    <n v="7"/>
    <n v="29"/>
    <n v="2012"/>
    <n v="0.45600000000000002"/>
    <x v="9"/>
    <x v="9"/>
    <s v="29"/>
    <x v="2"/>
  </r>
  <r>
    <d v="2012-07-30T00:00:00"/>
    <n v="0.48399999999999999"/>
    <n v="7"/>
    <n v="30"/>
    <n v="2012"/>
    <n v="0.48399999999999999"/>
    <x v="9"/>
    <x v="9"/>
    <s v="30"/>
    <x v="2"/>
  </r>
  <r>
    <d v="2012-07-31T00:00:00"/>
    <n v="0.56799999999999995"/>
    <n v="7"/>
    <n v="31"/>
    <n v="2012"/>
    <n v="0.56799999999999995"/>
    <x v="9"/>
    <x v="9"/>
    <s v="31"/>
    <x v="2"/>
  </r>
  <r>
    <d v="2012-08-01T00:00:00"/>
    <n v="0.56999999999999995"/>
    <n v="8"/>
    <n v="1"/>
    <n v="2012"/>
    <n v="0.56999999999999995"/>
    <x v="10"/>
    <x v="10"/>
    <s v="01"/>
    <x v="2"/>
  </r>
  <r>
    <d v="2012-08-02T00:00:00"/>
    <n v="0.34699999999999998"/>
    <n v="8"/>
    <n v="2"/>
    <n v="2012"/>
    <n v="0.34699999999999998"/>
    <x v="10"/>
    <x v="10"/>
    <s v="02"/>
    <x v="2"/>
  </r>
  <r>
    <d v="2012-08-03T00:00:00"/>
    <n v="0.52100000000000002"/>
    <n v="8"/>
    <n v="3"/>
    <n v="2012"/>
    <n v="0.52100000000000002"/>
    <x v="10"/>
    <x v="10"/>
    <s v="03"/>
    <x v="2"/>
  </r>
  <r>
    <d v="2012-08-04T00:00:00"/>
    <n v="0.79800000000000004"/>
    <n v="8"/>
    <n v="4"/>
    <n v="2012"/>
    <n v="0.79800000000000004"/>
    <x v="10"/>
    <x v="10"/>
    <s v="04"/>
    <x v="2"/>
  </r>
  <r>
    <d v="2012-08-05T00:00:00"/>
    <n v="0.67600000000000005"/>
    <n v="8"/>
    <n v="5"/>
    <n v="2012"/>
    <n v="0.67600000000000005"/>
    <x v="10"/>
    <x v="10"/>
    <s v="05"/>
    <x v="2"/>
  </r>
  <r>
    <d v="2012-08-06T00:00:00"/>
    <n v="0.58699999999999997"/>
    <n v="8"/>
    <n v="6"/>
    <n v="2012"/>
    <n v="0.58699999999999997"/>
    <x v="10"/>
    <x v="10"/>
    <s v="06"/>
    <x v="2"/>
  </r>
  <r>
    <d v="2012-08-07T00:00:00"/>
    <n v="0.47699999999999998"/>
    <n v="8"/>
    <n v="7"/>
    <n v="2012"/>
    <n v="0.47699999999999998"/>
    <x v="10"/>
    <x v="10"/>
    <s v="07"/>
    <x v="2"/>
  </r>
  <r>
    <d v="2012-08-08T00:00:00"/>
    <n v="0.127"/>
    <n v="8"/>
    <n v="8"/>
    <n v="2012"/>
    <n v="0.127"/>
    <x v="10"/>
    <x v="10"/>
    <s v="08"/>
    <x v="2"/>
  </r>
  <r>
    <d v="2012-08-09T00:00:00"/>
    <n v="4.3999999999999997E-2"/>
    <n v="8"/>
    <n v="9"/>
    <n v="2012"/>
    <n v="4.3999999999999997E-2"/>
    <x v="10"/>
    <x v="10"/>
    <s v="09"/>
    <x v="2"/>
  </r>
  <r>
    <d v="2012-08-10T00:00:00"/>
    <n v="1.9E-2"/>
    <n v="8"/>
    <n v="10"/>
    <n v="2012"/>
    <n v="1.9E-2"/>
    <x v="10"/>
    <x v="10"/>
    <s v="10"/>
    <x v="2"/>
  </r>
  <r>
    <d v="2012-08-11T00:00:00"/>
    <n v="5.0000000000000001E-3"/>
    <n v="8"/>
    <n v="11"/>
    <n v="2012"/>
    <n v="5.0000000000000001E-3"/>
    <x v="10"/>
    <x v="10"/>
    <s v="11"/>
    <x v="2"/>
  </r>
  <r>
    <d v="2012-08-12T00:00:00"/>
    <n v="0.01"/>
    <n v="8"/>
    <n v="12"/>
    <n v="2012"/>
    <n v="0.01"/>
    <x v="10"/>
    <x v="10"/>
    <s v="12"/>
    <x v="2"/>
  </r>
  <r>
    <d v="2012-09-21T00:00:00"/>
    <n v="0.56999999999999995"/>
    <n v="9"/>
    <n v="21"/>
    <n v="2012"/>
    <n v="0.56999999999999995"/>
    <x v="11"/>
    <x v="11"/>
    <s v="21"/>
    <x v="2"/>
  </r>
  <r>
    <d v="2012-09-22T00:00:00"/>
    <n v="5.0010000000000003"/>
    <n v="9"/>
    <n v="22"/>
    <n v="2012"/>
    <n v="5.0010000000000003"/>
    <x v="11"/>
    <x v="11"/>
    <s v="22"/>
    <x v="2"/>
  </r>
  <r>
    <d v="2012-09-23T00:00:00"/>
    <n v="4.3470000000000004"/>
    <n v="9"/>
    <n v="23"/>
    <n v="2012"/>
    <n v="4.3470000000000004"/>
    <x v="11"/>
    <x v="11"/>
    <s v="23"/>
    <x v="2"/>
  </r>
  <r>
    <d v="2012-09-24T00:00:00"/>
    <n v="3.698"/>
    <n v="9"/>
    <n v="24"/>
    <n v="2012"/>
    <n v="3.698"/>
    <x v="11"/>
    <x v="11"/>
    <s v="24"/>
    <x v="2"/>
  </r>
  <r>
    <d v="2012-09-25T00:00:00"/>
    <n v="3.2080000000000002"/>
    <n v="9"/>
    <n v="25"/>
    <n v="2012"/>
    <n v="3.2080000000000002"/>
    <x v="11"/>
    <x v="11"/>
    <s v="25"/>
    <x v="2"/>
  </r>
  <r>
    <d v="2012-09-26T00:00:00"/>
    <n v="2.9969999999999999"/>
    <n v="9"/>
    <n v="26"/>
    <n v="2012"/>
    <n v="2.9969999999999999"/>
    <x v="11"/>
    <x v="11"/>
    <s v="26"/>
    <x v="2"/>
  </r>
  <r>
    <d v="2012-09-27T00:00:00"/>
    <n v="2.5430000000000001"/>
    <n v="9"/>
    <n v="27"/>
    <n v="2012"/>
    <n v="2.5430000000000001"/>
    <x v="11"/>
    <x v="11"/>
    <s v="27"/>
    <x v="2"/>
  </r>
  <r>
    <d v="2012-09-28T00:00:00"/>
    <n v="2.3639999999999999"/>
    <n v="9"/>
    <n v="28"/>
    <n v="2012"/>
    <n v="2.3639999999999999"/>
    <x v="11"/>
    <x v="11"/>
    <s v="28"/>
    <x v="2"/>
  </r>
  <r>
    <d v="2012-09-29T00:00:00"/>
    <n v="1.9139999999999999"/>
    <n v="9"/>
    <n v="29"/>
    <n v="2012"/>
    <n v="1.9139999999999999"/>
    <x v="11"/>
    <x v="11"/>
    <s v="29"/>
    <x v="2"/>
  </r>
  <r>
    <d v="2012-09-30T00:00:00"/>
    <n v="1.544"/>
    <n v="9"/>
    <n v="30"/>
    <n v="2012"/>
    <n v="1.544"/>
    <x v="11"/>
    <x v="11"/>
    <s v="30"/>
    <x v="2"/>
  </r>
  <r>
    <d v="2012-10-01T00:00:00"/>
    <n v="1.4379999999999999"/>
    <n v="10"/>
    <n v="1"/>
    <n v="2012"/>
    <n v="1.4379999999999999"/>
    <x v="0"/>
    <x v="0"/>
    <s v="01"/>
    <x v="3"/>
  </r>
  <r>
    <d v="2012-10-02T00:00:00"/>
    <n v="1.3160000000000001"/>
    <n v="10"/>
    <n v="2"/>
    <n v="2012"/>
    <n v="1.3160000000000001"/>
    <x v="0"/>
    <x v="0"/>
    <s v="02"/>
    <x v="3"/>
  </r>
  <r>
    <d v="2012-10-03T00:00:00"/>
    <n v="1.175"/>
    <n v="10"/>
    <n v="3"/>
    <n v="2012"/>
    <n v="1.175"/>
    <x v="0"/>
    <x v="0"/>
    <s v="03"/>
    <x v="3"/>
  </r>
  <r>
    <d v="2012-10-04T00:00:00"/>
    <n v="1.129"/>
    <n v="10"/>
    <n v="4"/>
    <n v="2012"/>
    <n v="1.129"/>
    <x v="0"/>
    <x v="0"/>
    <s v="04"/>
    <x v="3"/>
  </r>
  <r>
    <d v="2012-10-05T00:00:00"/>
    <n v="1.115"/>
    <n v="10"/>
    <n v="5"/>
    <n v="2012"/>
    <n v="1.115"/>
    <x v="0"/>
    <x v="0"/>
    <s v="05"/>
    <x v="3"/>
  </r>
  <r>
    <d v="2012-10-06T00:00:00"/>
    <n v="1.0860000000000001"/>
    <n v="10"/>
    <n v="6"/>
    <n v="2012"/>
    <n v="1.0860000000000001"/>
    <x v="0"/>
    <x v="0"/>
    <s v="06"/>
    <x v="3"/>
  </r>
  <r>
    <d v="2012-10-07T00:00:00"/>
    <n v="0.93100000000000005"/>
    <n v="10"/>
    <n v="7"/>
    <n v="2012"/>
    <n v="0.93100000000000005"/>
    <x v="0"/>
    <x v="0"/>
    <s v="07"/>
    <x v="3"/>
  </r>
  <r>
    <d v="2012-10-08T00:00:00"/>
    <n v="0.68600000000000005"/>
    <n v="10"/>
    <n v="8"/>
    <n v="2012"/>
    <n v="0.68600000000000005"/>
    <x v="0"/>
    <x v="0"/>
    <s v="08"/>
    <x v="3"/>
  </r>
  <r>
    <d v="2012-10-09T00:00:00"/>
    <n v="0.51500000000000001"/>
    <n v="10"/>
    <n v="9"/>
    <n v="2012"/>
    <n v="0.51500000000000001"/>
    <x v="0"/>
    <x v="0"/>
    <s v="09"/>
    <x v="3"/>
  </r>
  <r>
    <d v="2012-10-10T00:00:00"/>
    <n v="0.501"/>
    <n v="10"/>
    <n v="10"/>
    <n v="2012"/>
    <n v="0.501"/>
    <x v="0"/>
    <x v="0"/>
    <s v="10"/>
    <x v="3"/>
  </r>
  <r>
    <d v="2012-10-11T00:00:00"/>
    <n v="0.22800000000000001"/>
    <n v="10"/>
    <n v="11"/>
    <n v="2012"/>
    <n v="0.22800000000000001"/>
    <x v="0"/>
    <x v="0"/>
    <s v="11"/>
    <x v="3"/>
  </r>
  <r>
    <d v="2012-10-12T00:00:00"/>
    <n v="0.13600000000000001"/>
    <n v="10"/>
    <n v="12"/>
    <n v="2012"/>
    <n v="0.13600000000000001"/>
    <x v="0"/>
    <x v="0"/>
    <s v="12"/>
    <x v="3"/>
  </r>
  <r>
    <d v="2012-10-13T00:00:00"/>
    <n v="20.794"/>
    <n v="10"/>
    <n v="13"/>
    <n v="2012"/>
    <n v="20.794"/>
    <x v="0"/>
    <x v="0"/>
    <s v="13"/>
    <x v="3"/>
  </r>
  <r>
    <d v="2012-10-14T00:00:00"/>
    <n v="6.9980000000000002"/>
    <n v="10"/>
    <n v="14"/>
    <n v="2012"/>
    <n v="6.9980000000000002"/>
    <x v="0"/>
    <x v="0"/>
    <s v="14"/>
    <x v="3"/>
  </r>
  <r>
    <d v="2012-10-15T00:00:00"/>
    <n v="3.472"/>
    <n v="10"/>
    <n v="15"/>
    <n v="2012"/>
    <n v="3.472"/>
    <x v="0"/>
    <x v="0"/>
    <s v="15"/>
    <x v="3"/>
  </r>
  <r>
    <d v="2012-10-16T00:00:00"/>
    <n v="2.6320000000000001"/>
    <n v="10"/>
    <n v="16"/>
    <n v="2012"/>
    <n v="2.6320000000000001"/>
    <x v="0"/>
    <x v="0"/>
    <s v="16"/>
    <x v="3"/>
  </r>
  <r>
    <d v="2012-10-17T00:00:00"/>
    <n v="123.301"/>
    <n v="10"/>
    <n v="17"/>
    <n v="2012"/>
    <n v="123.301"/>
    <x v="0"/>
    <x v="0"/>
    <s v="17"/>
    <x v="3"/>
  </r>
  <r>
    <d v="2012-10-18T00:00:00"/>
    <n v="48.804000000000002"/>
    <n v="10"/>
    <n v="18"/>
    <n v="2012"/>
    <n v="48.804000000000002"/>
    <x v="0"/>
    <x v="0"/>
    <s v="18"/>
    <x v="3"/>
  </r>
  <r>
    <d v="2012-10-19T00:00:00"/>
    <n v="10.247"/>
    <n v="10"/>
    <n v="19"/>
    <n v="2012"/>
    <n v="10.247"/>
    <x v="0"/>
    <x v="0"/>
    <s v="19"/>
    <x v="3"/>
  </r>
  <r>
    <d v="2012-10-20T00:00:00"/>
    <n v="32.308"/>
    <n v="10"/>
    <n v="20"/>
    <n v="2012"/>
    <n v="32.308"/>
    <x v="0"/>
    <x v="0"/>
    <s v="20"/>
    <x v="3"/>
  </r>
  <r>
    <d v="2012-10-21T00:00:00"/>
    <n v="175.20099999999999"/>
    <n v="10"/>
    <n v="21"/>
    <n v="2012"/>
    <n v="175.20099999999999"/>
    <x v="0"/>
    <x v="0"/>
    <s v="21"/>
    <x v="3"/>
  </r>
  <r>
    <d v="2012-10-22T00:00:00"/>
    <n v="35.871000000000002"/>
    <n v="10"/>
    <n v="22"/>
    <n v="2012"/>
    <n v="35.871000000000002"/>
    <x v="0"/>
    <x v="0"/>
    <s v="22"/>
    <x v="3"/>
  </r>
  <r>
    <d v="2012-10-23T00:00:00"/>
    <n v="11.817"/>
    <n v="10"/>
    <n v="23"/>
    <n v="2012"/>
    <n v="11.817"/>
    <x v="0"/>
    <x v="0"/>
    <s v="23"/>
    <x v="3"/>
  </r>
  <r>
    <d v="2012-10-24T00:00:00"/>
    <n v="7.6769999999999996"/>
    <n v="10"/>
    <n v="24"/>
    <n v="2012"/>
    <n v="7.6769999999999996"/>
    <x v="0"/>
    <x v="0"/>
    <s v="24"/>
    <x v="3"/>
  </r>
  <r>
    <d v="2012-10-25T00:00:00"/>
    <n v="5.431"/>
    <n v="10"/>
    <n v="25"/>
    <n v="2012"/>
    <n v="5.431"/>
    <x v="0"/>
    <x v="0"/>
    <s v="25"/>
    <x v="3"/>
  </r>
  <r>
    <d v="2012-10-26T00:00:00"/>
    <n v="5.2169999999999996"/>
    <n v="10"/>
    <n v="26"/>
    <n v="2012"/>
    <n v="5.2169999999999996"/>
    <x v="0"/>
    <x v="0"/>
    <s v="26"/>
    <x v="3"/>
  </r>
  <r>
    <d v="2012-10-27T00:00:00"/>
    <n v="4.4829999999999997"/>
    <n v="10"/>
    <n v="27"/>
    <n v="2012"/>
    <n v="4.4829999999999997"/>
    <x v="0"/>
    <x v="0"/>
    <s v="27"/>
    <x v="3"/>
  </r>
  <r>
    <d v="2012-10-28T00:00:00"/>
    <n v="3.3940000000000001"/>
    <n v="10"/>
    <n v="28"/>
    <n v="2012"/>
    <n v="3.3940000000000001"/>
    <x v="0"/>
    <x v="0"/>
    <s v="28"/>
    <x v="3"/>
  </r>
  <r>
    <d v="2012-10-29T00:00:00"/>
    <n v="3.2890000000000001"/>
    <n v="10"/>
    <n v="29"/>
    <n v="2012"/>
    <n v="3.2890000000000001"/>
    <x v="0"/>
    <x v="0"/>
    <s v="29"/>
    <x v="3"/>
  </r>
  <r>
    <d v="2012-10-30T00:00:00"/>
    <n v="3.4140000000000001"/>
    <n v="10"/>
    <n v="30"/>
    <n v="2012"/>
    <n v="3.4140000000000001"/>
    <x v="0"/>
    <x v="0"/>
    <s v="30"/>
    <x v="3"/>
  </r>
  <r>
    <d v="2012-10-31T00:00:00"/>
    <n v="2.7370000000000001"/>
    <n v="10"/>
    <n v="31"/>
    <n v="2012"/>
    <n v="2.7370000000000001"/>
    <x v="0"/>
    <x v="0"/>
    <s v="31"/>
    <x v="3"/>
  </r>
  <r>
    <d v="2012-11-01T00:00:00"/>
    <n v="1.2749999999999999"/>
    <n v="11"/>
    <n v="1"/>
    <n v="2012"/>
    <n v="1.2749999999999999"/>
    <x v="1"/>
    <x v="1"/>
    <s v="01"/>
    <x v="3"/>
  </r>
  <r>
    <d v="2012-11-02T00:00:00"/>
    <n v="1.0589999999999999"/>
    <n v="11"/>
    <n v="2"/>
    <n v="2012"/>
    <n v="1.0589999999999999"/>
    <x v="1"/>
    <x v="1"/>
    <s v="02"/>
    <x v="3"/>
  </r>
  <r>
    <d v="2012-11-03T00:00:00"/>
    <n v="1.0029999999999999"/>
    <n v="11"/>
    <n v="3"/>
    <n v="2012"/>
    <n v="1.0029999999999999"/>
    <x v="1"/>
    <x v="1"/>
    <s v="03"/>
    <x v="3"/>
  </r>
  <r>
    <d v="2012-11-04T00:00:00"/>
    <n v="1.367"/>
    <n v="11"/>
    <n v="4"/>
    <n v="2012"/>
    <n v="1.367"/>
    <x v="1"/>
    <x v="1"/>
    <s v="04"/>
    <x v="3"/>
  </r>
  <r>
    <d v="2012-11-05T00:00:00"/>
    <n v="1.419"/>
    <n v="11"/>
    <n v="5"/>
    <n v="2012"/>
    <n v="1.419"/>
    <x v="1"/>
    <x v="1"/>
    <s v="05"/>
    <x v="3"/>
  </r>
  <r>
    <d v="2012-11-06T00:00:00"/>
    <n v="1.9359999999999999"/>
    <n v="11"/>
    <n v="6"/>
    <n v="2012"/>
    <n v="1.9359999999999999"/>
    <x v="1"/>
    <x v="1"/>
    <s v="06"/>
    <x v="3"/>
  </r>
  <r>
    <d v="2012-11-07T00:00:00"/>
    <n v="1.524"/>
    <n v="11"/>
    <n v="7"/>
    <n v="2012"/>
    <n v="1.524"/>
    <x v="1"/>
    <x v="1"/>
    <s v="07"/>
    <x v="3"/>
  </r>
  <r>
    <d v="2012-11-08T00:00:00"/>
    <n v="1.101"/>
    <n v="11"/>
    <n v="8"/>
    <n v="2012"/>
    <n v="1.101"/>
    <x v="1"/>
    <x v="1"/>
    <s v="08"/>
    <x v="3"/>
  </r>
  <r>
    <d v="2012-11-09T00:00:00"/>
    <n v="1.65"/>
    <n v="11"/>
    <n v="9"/>
    <n v="2012"/>
    <n v="1.65"/>
    <x v="1"/>
    <x v="1"/>
    <s v="09"/>
    <x v="3"/>
  </r>
  <r>
    <d v="2012-11-10T00:00:00"/>
    <n v="2.6509999999999998"/>
    <n v="11"/>
    <n v="10"/>
    <n v="2012"/>
    <n v="2.6509999999999998"/>
    <x v="1"/>
    <x v="1"/>
    <s v="10"/>
    <x v="3"/>
  </r>
  <r>
    <d v="2012-11-11T00:00:00"/>
    <n v="1.9410000000000001"/>
    <n v="11"/>
    <n v="11"/>
    <n v="2012"/>
    <n v="1.9410000000000001"/>
    <x v="1"/>
    <x v="1"/>
    <s v="11"/>
    <x v="3"/>
  </r>
  <r>
    <d v="2012-11-12T00:00:00"/>
    <n v="1.6639999999999999"/>
    <n v="11"/>
    <n v="12"/>
    <n v="2012"/>
    <n v="1.6639999999999999"/>
    <x v="1"/>
    <x v="1"/>
    <s v="12"/>
    <x v="3"/>
  </r>
  <r>
    <d v="2012-11-13T00:00:00"/>
    <n v="1.427"/>
    <n v="11"/>
    <n v="13"/>
    <n v="2012"/>
    <n v="1.427"/>
    <x v="1"/>
    <x v="1"/>
    <s v="13"/>
    <x v="3"/>
  </r>
  <r>
    <d v="2012-11-14T00:00:00"/>
    <n v="1.218"/>
    <n v="11"/>
    <n v="14"/>
    <n v="2012"/>
    <n v="1.218"/>
    <x v="1"/>
    <x v="1"/>
    <s v="14"/>
    <x v="3"/>
  </r>
  <r>
    <d v="2012-11-15T00:00:00"/>
    <n v="1.1399999999999999"/>
    <n v="11"/>
    <n v="15"/>
    <n v="2012"/>
    <n v="1.1399999999999999"/>
    <x v="1"/>
    <x v="1"/>
    <s v="15"/>
    <x v="3"/>
  </r>
  <r>
    <d v="2012-11-16T00:00:00"/>
    <n v="1.6379999999999999"/>
    <n v="11"/>
    <n v="16"/>
    <n v="2012"/>
    <n v="1.6379999999999999"/>
    <x v="1"/>
    <x v="1"/>
    <s v="16"/>
    <x v="3"/>
  </r>
  <r>
    <d v="2012-11-17T00:00:00"/>
    <n v="1.6379999999999999"/>
    <n v="11"/>
    <n v="17"/>
    <n v="2012"/>
    <n v="1.6379999999999999"/>
    <x v="1"/>
    <x v="1"/>
    <s v="17"/>
    <x v="3"/>
  </r>
  <r>
    <d v="2012-11-18T00:00:00"/>
    <n v="1.018"/>
    <n v="11"/>
    <n v="18"/>
    <n v="2012"/>
    <n v="1.018"/>
    <x v="1"/>
    <x v="1"/>
    <s v="18"/>
    <x v="3"/>
  </r>
  <r>
    <d v="2012-11-19T00:00:00"/>
    <n v="0.41399999999999998"/>
    <n v="11"/>
    <n v="19"/>
    <n v="2012"/>
    <n v="0.41399999999999998"/>
    <x v="1"/>
    <x v="1"/>
    <s v="19"/>
    <x v="3"/>
  </r>
  <r>
    <d v="2012-11-20T00:00:00"/>
    <n v="0.38700000000000001"/>
    <n v="11"/>
    <n v="20"/>
    <n v="2012"/>
    <n v="0.38700000000000001"/>
    <x v="1"/>
    <x v="1"/>
    <s v="20"/>
    <x v="3"/>
  </r>
  <r>
    <d v="2012-11-21T00:00:00"/>
    <n v="0.192"/>
    <n v="11"/>
    <n v="21"/>
    <n v="2012"/>
    <n v="0.192"/>
    <x v="1"/>
    <x v="1"/>
    <s v="21"/>
    <x v="3"/>
  </r>
  <r>
    <d v="2012-11-22T00:00:00"/>
    <n v="1.56"/>
    <n v="11"/>
    <n v="22"/>
    <n v="2012"/>
    <n v="1.56"/>
    <x v="1"/>
    <x v="1"/>
    <s v="22"/>
    <x v="3"/>
  </r>
  <r>
    <d v="2012-11-23T00:00:00"/>
    <n v="16.545000000000002"/>
    <n v="11"/>
    <n v="23"/>
    <n v="2012"/>
    <n v="16.545000000000002"/>
    <x v="1"/>
    <x v="1"/>
    <s v="23"/>
    <x v="3"/>
  </r>
  <r>
    <d v="2012-11-24T00:00:00"/>
    <n v="9.0470000000000006"/>
    <n v="11"/>
    <n v="24"/>
    <n v="2012"/>
    <n v="9.0470000000000006"/>
    <x v="1"/>
    <x v="1"/>
    <s v="24"/>
    <x v="3"/>
  </r>
  <r>
    <d v="2012-11-25T00:00:00"/>
    <n v="5.681"/>
    <n v="11"/>
    <n v="25"/>
    <n v="2012"/>
    <n v="5.681"/>
    <x v="1"/>
    <x v="1"/>
    <s v="25"/>
    <x v="3"/>
  </r>
  <r>
    <d v="2012-11-26T00:00:00"/>
    <n v="4.0090000000000003"/>
    <n v="11"/>
    <n v="26"/>
    <n v="2012"/>
    <n v="4.0090000000000003"/>
    <x v="1"/>
    <x v="1"/>
    <s v="26"/>
    <x v="3"/>
  </r>
  <r>
    <d v="2012-11-27T00:00:00"/>
    <n v="3.069"/>
    <n v="11"/>
    <n v="27"/>
    <n v="2012"/>
    <n v="3.069"/>
    <x v="1"/>
    <x v="1"/>
    <s v="27"/>
    <x v="3"/>
  </r>
  <r>
    <d v="2012-11-28T00:00:00"/>
    <n v="3.2120000000000002"/>
    <n v="11"/>
    <n v="28"/>
    <n v="2012"/>
    <n v="3.2120000000000002"/>
    <x v="1"/>
    <x v="1"/>
    <s v="28"/>
    <x v="3"/>
  </r>
  <r>
    <d v="2012-11-29T00:00:00"/>
    <n v="3.1110000000000002"/>
    <n v="11"/>
    <n v="29"/>
    <n v="2012"/>
    <n v="3.1110000000000002"/>
    <x v="1"/>
    <x v="1"/>
    <s v="29"/>
    <x v="3"/>
  </r>
  <r>
    <d v="2012-11-30T00:00:00"/>
    <n v="2.1619999999999999"/>
    <n v="11"/>
    <n v="30"/>
    <n v="2012"/>
    <n v="2.1619999999999999"/>
    <x v="1"/>
    <x v="1"/>
    <s v="30"/>
    <x v="3"/>
  </r>
  <r>
    <d v="2012-12-01T00:00:00"/>
    <n v="1.6679999999999999"/>
    <n v="12"/>
    <n v="1"/>
    <n v="2012"/>
    <n v="1.6679999999999999"/>
    <x v="2"/>
    <x v="2"/>
    <s v="01"/>
    <x v="3"/>
  </r>
  <r>
    <d v="2012-12-02T00:00:00"/>
    <n v="1.599"/>
    <n v="12"/>
    <n v="2"/>
    <n v="2012"/>
    <n v="1.599"/>
    <x v="2"/>
    <x v="2"/>
    <s v="02"/>
    <x v="3"/>
  </r>
  <r>
    <d v="2012-12-03T00:00:00"/>
    <n v="1.8720000000000001"/>
    <n v="12"/>
    <n v="3"/>
    <n v="2012"/>
    <n v="1.8720000000000001"/>
    <x v="2"/>
    <x v="2"/>
    <s v="03"/>
    <x v="3"/>
  </r>
  <r>
    <d v="2012-12-04T00:00:00"/>
    <n v="2.8119999999999998"/>
    <n v="12"/>
    <n v="4"/>
    <n v="2012"/>
    <n v="2.8119999999999998"/>
    <x v="2"/>
    <x v="2"/>
    <s v="04"/>
    <x v="3"/>
  </r>
  <r>
    <d v="2012-12-05T00:00:00"/>
    <n v="2.403"/>
    <n v="12"/>
    <n v="5"/>
    <n v="2012"/>
    <n v="2.403"/>
    <x v="2"/>
    <x v="2"/>
    <s v="05"/>
    <x v="3"/>
  </r>
  <r>
    <d v="2012-12-06T00:00:00"/>
    <n v="44.581000000000003"/>
    <n v="12"/>
    <n v="6"/>
    <n v="2012"/>
    <n v="44.581000000000003"/>
    <x v="2"/>
    <x v="2"/>
    <s v="06"/>
    <x v="3"/>
  </r>
  <r>
    <d v="2012-12-07T00:00:00"/>
    <n v="24.582000000000001"/>
    <n v="12"/>
    <n v="7"/>
    <n v="2012"/>
    <n v="24.582000000000001"/>
    <x v="2"/>
    <x v="2"/>
    <s v="07"/>
    <x v="3"/>
  </r>
  <r>
    <d v="2012-12-08T00:00:00"/>
    <n v="17.972000000000001"/>
    <n v="12"/>
    <n v="8"/>
    <n v="2012"/>
    <n v="17.972000000000001"/>
    <x v="2"/>
    <x v="2"/>
    <s v="08"/>
    <x v="3"/>
  </r>
  <r>
    <d v="2012-12-09T00:00:00"/>
    <n v="23.529"/>
    <n v="12"/>
    <n v="9"/>
    <n v="2012"/>
    <n v="23.529"/>
    <x v="2"/>
    <x v="2"/>
    <s v="09"/>
    <x v="3"/>
  </r>
  <r>
    <d v="2012-12-10T00:00:00"/>
    <n v="35.070999999999998"/>
    <n v="12"/>
    <n v="10"/>
    <n v="2012"/>
    <n v="35.070999999999998"/>
    <x v="2"/>
    <x v="2"/>
    <s v="10"/>
    <x v="3"/>
  </r>
  <r>
    <d v="2012-12-11T00:00:00"/>
    <n v="24.814"/>
    <n v="12"/>
    <n v="11"/>
    <n v="2012"/>
    <n v="24.814"/>
    <x v="2"/>
    <x v="2"/>
    <s v="11"/>
    <x v="3"/>
  </r>
  <r>
    <d v="2012-12-12T00:00:00"/>
    <n v="18.311"/>
    <n v="12"/>
    <n v="12"/>
    <n v="2012"/>
    <n v="18.311"/>
    <x v="2"/>
    <x v="2"/>
    <s v="12"/>
    <x v="3"/>
  </r>
  <r>
    <d v="2012-12-13T00:00:00"/>
    <n v="16.934999999999999"/>
    <n v="12"/>
    <n v="13"/>
    <n v="2012"/>
    <n v="16.934999999999999"/>
    <x v="2"/>
    <x v="2"/>
    <s v="13"/>
    <x v="3"/>
  </r>
  <r>
    <d v="2012-12-14T00:00:00"/>
    <n v="16.280999999999999"/>
    <n v="12"/>
    <n v="14"/>
    <n v="2012"/>
    <n v="16.280999999999999"/>
    <x v="2"/>
    <x v="2"/>
    <s v="14"/>
    <x v="3"/>
  </r>
  <r>
    <d v="2012-12-15T00:00:00"/>
    <n v="42.948"/>
    <n v="12"/>
    <n v="15"/>
    <n v="2012"/>
    <n v="42.948"/>
    <x v="2"/>
    <x v="2"/>
    <s v="15"/>
    <x v="3"/>
  </r>
  <r>
    <d v="2012-12-16T00:00:00"/>
    <n v="45.997"/>
    <n v="12"/>
    <n v="16"/>
    <n v="2012"/>
    <n v="45.997"/>
    <x v="2"/>
    <x v="2"/>
    <s v="16"/>
    <x v="3"/>
  </r>
  <r>
    <d v="2012-12-17T00:00:00"/>
    <n v="44.417000000000002"/>
    <n v="12"/>
    <n v="17"/>
    <n v="2012"/>
    <n v="44.417000000000002"/>
    <x v="2"/>
    <x v="2"/>
    <s v="17"/>
    <x v="3"/>
  </r>
  <r>
    <d v="2012-12-18T00:00:00"/>
    <n v="41.863999999999997"/>
    <n v="12"/>
    <n v="18"/>
    <n v="2012"/>
    <n v="41.863999999999997"/>
    <x v="2"/>
    <x v="2"/>
    <s v="18"/>
    <x v="3"/>
  </r>
  <r>
    <d v="2012-12-19T00:00:00"/>
    <n v="52.459000000000003"/>
    <n v="12"/>
    <n v="19"/>
    <n v="2012"/>
    <n v="52.459000000000003"/>
    <x v="2"/>
    <x v="2"/>
    <s v="19"/>
    <x v="3"/>
  </r>
  <r>
    <d v="2012-12-20T00:00:00"/>
    <n v="56.356999999999999"/>
    <n v="12"/>
    <n v="20"/>
    <n v="2012"/>
    <n v="56.356999999999999"/>
    <x v="2"/>
    <x v="2"/>
    <s v="20"/>
    <x v="3"/>
  </r>
  <r>
    <d v="2012-12-21T00:00:00"/>
    <n v="47.103000000000002"/>
    <n v="12"/>
    <n v="21"/>
    <n v="2012"/>
    <n v="47.103000000000002"/>
    <x v="2"/>
    <x v="2"/>
    <s v="21"/>
    <x v="3"/>
  </r>
  <r>
    <d v="2012-12-22T00:00:00"/>
    <n v="41.195"/>
    <n v="12"/>
    <n v="22"/>
    <n v="2012"/>
    <n v="41.195"/>
    <x v="2"/>
    <x v="2"/>
    <s v="22"/>
    <x v="3"/>
  </r>
  <r>
    <d v="2012-12-23T00:00:00"/>
    <n v="36.530999999999999"/>
    <n v="12"/>
    <n v="23"/>
    <n v="2012"/>
    <n v="36.530999999999999"/>
    <x v="2"/>
    <x v="2"/>
    <s v="23"/>
    <x v="3"/>
  </r>
  <r>
    <d v="2012-12-24T00:00:00"/>
    <n v="37.329000000000001"/>
    <n v="12"/>
    <n v="24"/>
    <n v="2012"/>
    <n v="37.329000000000001"/>
    <x v="2"/>
    <x v="2"/>
    <s v="24"/>
    <x v="3"/>
  </r>
  <r>
    <d v="2012-12-25T00:00:00"/>
    <n v="38.491999999999997"/>
    <n v="12"/>
    <n v="25"/>
    <n v="2012"/>
    <n v="38.491999999999997"/>
    <x v="2"/>
    <x v="2"/>
    <s v="25"/>
    <x v="3"/>
  </r>
  <r>
    <d v="2012-12-26T00:00:00"/>
    <n v="38.856999999999999"/>
    <n v="12"/>
    <n v="26"/>
    <n v="2012"/>
    <n v="38.856999999999999"/>
    <x v="2"/>
    <x v="2"/>
    <s v="26"/>
    <x v="3"/>
  </r>
  <r>
    <d v="2012-12-27T00:00:00"/>
    <n v="38.585000000000001"/>
    <n v="12"/>
    <n v="27"/>
    <n v="2012"/>
    <n v="38.585000000000001"/>
    <x v="2"/>
    <x v="2"/>
    <s v="27"/>
    <x v="3"/>
  </r>
  <r>
    <d v="2012-12-28T00:00:00"/>
    <n v="39.354999999999997"/>
    <n v="12"/>
    <n v="28"/>
    <n v="2012"/>
    <n v="39.354999999999997"/>
    <x v="2"/>
    <x v="2"/>
    <s v="28"/>
    <x v="3"/>
  </r>
  <r>
    <d v="2012-12-29T00:00:00"/>
    <n v="42.622"/>
    <n v="12"/>
    <n v="29"/>
    <n v="2012"/>
    <n v="42.622"/>
    <x v="2"/>
    <x v="2"/>
    <s v="29"/>
    <x v="3"/>
  </r>
  <r>
    <d v="2012-12-30T00:00:00"/>
    <n v="40.978000000000002"/>
    <n v="12"/>
    <n v="30"/>
    <n v="2012"/>
    <n v="40.978000000000002"/>
    <x v="2"/>
    <x v="2"/>
    <s v="30"/>
    <x v="3"/>
  </r>
  <r>
    <d v="2012-12-31T00:00:00"/>
    <n v="38.527999999999999"/>
    <n v="12"/>
    <n v="31"/>
    <n v="2012"/>
    <n v="38.527999999999999"/>
    <x v="2"/>
    <x v="2"/>
    <s v="31"/>
    <x v="3"/>
  </r>
  <r>
    <d v="2013-01-01T00:00:00"/>
    <n v="40.094000000000001"/>
    <n v="1"/>
    <n v="1"/>
    <n v="2013"/>
    <n v="40.094000000000001"/>
    <x v="3"/>
    <x v="3"/>
    <s v="01"/>
    <x v="3"/>
  </r>
  <r>
    <d v="2013-01-02T00:00:00"/>
    <n v="42.536000000000001"/>
    <n v="1"/>
    <n v="2"/>
    <n v="2013"/>
    <n v="42.536000000000001"/>
    <x v="3"/>
    <x v="3"/>
    <s v="02"/>
    <x v="3"/>
  </r>
  <r>
    <d v="2013-01-03T00:00:00"/>
    <n v="33.125999999999998"/>
    <n v="1"/>
    <n v="3"/>
    <n v="2013"/>
    <n v="33.125999999999998"/>
    <x v="3"/>
    <x v="3"/>
    <s v="03"/>
    <x v="3"/>
  </r>
  <r>
    <d v="2013-01-04T00:00:00"/>
    <n v="36.579000000000001"/>
    <n v="1"/>
    <n v="4"/>
    <n v="2013"/>
    <n v="36.579000000000001"/>
    <x v="3"/>
    <x v="3"/>
    <s v="04"/>
    <x v="3"/>
  </r>
  <r>
    <d v="2013-01-05T00:00:00"/>
    <n v="154.06899999999999"/>
    <n v="1"/>
    <n v="5"/>
    <n v="2013"/>
    <n v="154.06899999999999"/>
    <x v="3"/>
    <x v="3"/>
    <s v="05"/>
    <x v="3"/>
  </r>
  <r>
    <d v="2013-01-06T00:00:00"/>
    <n v="107.41500000000001"/>
    <n v="1"/>
    <n v="6"/>
    <n v="2013"/>
    <n v="107.41500000000001"/>
    <x v="3"/>
    <x v="3"/>
    <s v="06"/>
    <x v="3"/>
  </r>
  <r>
    <d v="2013-01-07T00:00:00"/>
    <n v="79.992000000000004"/>
    <n v="1"/>
    <n v="7"/>
    <n v="2013"/>
    <n v="79.992000000000004"/>
    <x v="3"/>
    <x v="3"/>
    <s v="07"/>
    <x v="3"/>
  </r>
  <r>
    <d v="2013-01-08T00:00:00"/>
    <n v="61.661000000000001"/>
    <n v="1"/>
    <n v="8"/>
    <n v="2013"/>
    <n v="61.661000000000001"/>
    <x v="3"/>
    <x v="3"/>
    <s v="08"/>
    <x v="3"/>
  </r>
  <r>
    <d v="2013-01-09T00:00:00"/>
    <n v="52.331000000000003"/>
    <n v="1"/>
    <n v="9"/>
    <n v="2013"/>
    <n v="52.331000000000003"/>
    <x v="3"/>
    <x v="3"/>
    <s v="09"/>
    <x v="3"/>
  </r>
  <r>
    <d v="2013-01-10T00:00:00"/>
    <n v="53.634"/>
    <n v="1"/>
    <n v="10"/>
    <n v="2013"/>
    <n v="53.634"/>
    <x v="3"/>
    <x v="3"/>
    <s v="10"/>
    <x v="3"/>
  </r>
  <r>
    <d v="2013-01-11T00:00:00"/>
    <n v="49.133000000000003"/>
    <n v="1"/>
    <n v="11"/>
    <n v="2013"/>
    <n v="49.133000000000003"/>
    <x v="3"/>
    <x v="3"/>
    <s v="11"/>
    <x v="3"/>
  </r>
  <r>
    <d v="2013-01-12T00:00:00"/>
    <n v="43.319000000000003"/>
    <n v="1"/>
    <n v="12"/>
    <n v="2013"/>
    <n v="43.319000000000003"/>
    <x v="3"/>
    <x v="3"/>
    <s v="12"/>
    <x v="3"/>
  </r>
  <r>
    <d v="2013-01-13T00:00:00"/>
    <n v="38.338999999999999"/>
    <n v="1"/>
    <n v="13"/>
    <n v="2013"/>
    <n v="38.338999999999999"/>
    <x v="3"/>
    <x v="3"/>
    <s v="13"/>
    <x v="3"/>
  </r>
  <r>
    <d v="2013-01-14T00:00:00"/>
    <n v="35.648000000000003"/>
    <n v="1"/>
    <n v="14"/>
    <n v="2013"/>
    <n v="35.648000000000003"/>
    <x v="3"/>
    <x v="3"/>
    <s v="14"/>
    <x v="3"/>
  </r>
  <r>
    <d v="2013-01-15T00:00:00"/>
    <n v="48.656999999999996"/>
    <n v="1"/>
    <n v="15"/>
    <n v="2013"/>
    <n v="48.656999999999996"/>
    <x v="3"/>
    <x v="3"/>
    <s v="15"/>
    <x v="3"/>
  </r>
  <r>
    <d v="2013-01-16T00:00:00"/>
    <n v="1535.3630000000001"/>
    <n v="1"/>
    <n v="16"/>
    <n v="2013"/>
    <n v="1535.3630000000001"/>
    <x v="3"/>
    <x v="3"/>
    <s v="16"/>
    <x v="3"/>
  </r>
  <r>
    <d v="2013-01-17T00:00:00"/>
    <n v="600.68200000000002"/>
    <n v="1"/>
    <n v="17"/>
    <n v="2013"/>
    <n v="600.68200000000002"/>
    <x v="3"/>
    <x v="3"/>
    <s v="17"/>
    <x v="3"/>
  </r>
  <r>
    <d v="2013-01-18T00:00:00"/>
    <n v="347.73899999999998"/>
    <n v="1"/>
    <n v="18"/>
    <n v="2013"/>
    <n v="347.73899999999998"/>
    <x v="3"/>
    <x v="3"/>
    <s v="18"/>
    <x v="3"/>
  </r>
  <r>
    <d v="2013-01-19T00:00:00"/>
    <n v="813.58600000000001"/>
    <n v="1"/>
    <n v="19"/>
    <n v="2013"/>
    <n v="813.58600000000001"/>
    <x v="3"/>
    <x v="3"/>
    <s v="19"/>
    <x v="3"/>
  </r>
  <r>
    <d v="2013-01-20T00:00:00"/>
    <n v="3488.68"/>
    <n v="1"/>
    <n v="20"/>
    <n v="2013"/>
    <n v="3488.68"/>
    <x v="3"/>
    <x v="3"/>
    <s v="20"/>
    <x v="3"/>
  </r>
  <r>
    <d v="2013-01-21T00:00:00"/>
    <n v="5595.6809999999996"/>
    <n v="1"/>
    <n v="21"/>
    <n v="2013"/>
    <n v="5595.6809999999996"/>
    <x v="3"/>
    <x v="3"/>
    <s v="21"/>
    <x v="3"/>
  </r>
  <r>
    <d v="2013-01-22T00:00:00"/>
    <n v="1944.144"/>
    <n v="1"/>
    <n v="22"/>
    <n v="2013"/>
    <n v="1944.144"/>
    <x v="3"/>
    <x v="3"/>
    <s v="22"/>
    <x v="3"/>
  </r>
  <r>
    <d v="2013-01-23T00:00:00"/>
    <n v="722.221"/>
    <n v="1"/>
    <n v="23"/>
    <n v="2013"/>
    <n v="722.221"/>
    <x v="3"/>
    <x v="3"/>
    <s v="23"/>
    <x v="3"/>
  </r>
  <r>
    <d v="2013-01-24T00:00:00"/>
    <n v="475.78500000000003"/>
    <n v="1"/>
    <n v="24"/>
    <n v="2013"/>
    <n v="475.78500000000003"/>
    <x v="3"/>
    <x v="3"/>
    <s v="24"/>
    <x v="3"/>
  </r>
  <r>
    <d v="2013-01-25T00:00:00"/>
    <n v="360.98"/>
    <n v="1"/>
    <n v="25"/>
    <n v="2013"/>
    <n v="360.98"/>
    <x v="3"/>
    <x v="3"/>
    <s v="25"/>
    <x v="3"/>
  </r>
  <r>
    <d v="2013-01-26T00:00:00"/>
    <n v="265.11"/>
    <n v="1"/>
    <n v="26"/>
    <n v="2013"/>
    <n v="265.11"/>
    <x v="3"/>
    <x v="3"/>
    <s v="26"/>
    <x v="3"/>
  </r>
  <r>
    <d v="2013-01-27T00:00:00"/>
    <n v="205.59700000000001"/>
    <n v="1"/>
    <n v="27"/>
    <n v="2013"/>
    <n v="205.59700000000001"/>
    <x v="3"/>
    <x v="3"/>
    <s v="27"/>
    <x v="3"/>
  </r>
  <r>
    <d v="2013-01-28T00:00:00"/>
    <n v="166.226"/>
    <n v="1"/>
    <n v="28"/>
    <n v="2013"/>
    <n v="166.226"/>
    <x v="3"/>
    <x v="3"/>
    <s v="28"/>
    <x v="3"/>
  </r>
  <r>
    <d v="2013-01-29T00:00:00"/>
    <n v="127.489"/>
    <n v="1"/>
    <n v="29"/>
    <n v="2013"/>
    <n v="127.489"/>
    <x v="3"/>
    <x v="3"/>
    <s v="29"/>
    <x v="3"/>
  </r>
  <r>
    <d v="2013-01-30T00:00:00"/>
    <n v="112.544"/>
    <n v="1"/>
    <n v="30"/>
    <n v="2013"/>
    <n v="112.544"/>
    <x v="3"/>
    <x v="3"/>
    <s v="30"/>
    <x v="3"/>
  </r>
  <r>
    <d v="2013-01-31T00:00:00"/>
    <n v="100.723"/>
    <n v="1"/>
    <n v="31"/>
    <n v="2013"/>
    <n v="100.723"/>
    <x v="3"/>
    <x v="3"/>
    <s v="31"/>
    <x v="3"/>
  </r>
  <r>
    <d v="2013-02-01T00:00:00"/>
    <n v="97.212000000000003"/>
    <n v="2"/>
    <n v="1"/>
    <n v="2013"/>
    <n v="97.212000000000003"/>
    <x v="4"/>
    <x v="4"/>
    <s v="01"/>
    <x v="3"/>
  </r>
  <r>
    <d v="2013-02-02T00:00:00"/>
    <n v="97.400999999999996"/>
    <n v="2"/>
    <n v="2"/>
    <n v="2013"/>
    <n v="97.400999999999996"/>
    <x v="4"/>
    <x v="4"/>
    <s v="02"/>
    <x v="3"/>
  </r>
  <r>
    <d v="2013-02-03T00:00:00"/>
    <n v="89.137"/>
    <n v="2"/>
    <n v="3"/>
    <n v="2013"/>
    <n v="89.137"/>
    <x v="4"/>
    <x v="4"/>
    <s v="03"/>
    <x v="3"/>
  </r>
  <r>
    <d v="2013-02-04T00:00:00"/>
    <n v="91.316000000000003"/>
    <n v="2"/>
    <n v="4"/>
    <n v="2013"/>
    <n v="91.316000000000003"/>
    <x v="4"/>
    <x v="4"/>
    <s v="04"/>
    <x v="3"/>
  </r>
  <r>
    <d v="2013-02-05T00:00:00"/>
    <n v="553.39300000000003"/>
    <n v="2"/>
    <n v="5"/>
    <n v="2013"/>
    <n v="553.39300000000003"/>
    <x v="4"/>
    <x v="4"/>
    <s v="05"/>
    <x v="3"/>
  </r>
  <r>
    <d v="2013-02-06T00:00:00"/>
    <n v="347.60899999999998"/>
    <n v="2"/>
    <n v="6"/>
    <n v="2013"/>
    <n v="347.60899999999998"/>
    <x v="4"/>
    <x v="4"/>
    <s v="06"/>
    <x v="3"/>
  </r>
  <r>
    <d v="2013-02-07T00:00:00"/>
    <n v="149.964"/>
    <n v="2"/>
    <n v="7"/>
    <n v="2013"/>
    <n v="149.964"/>
    <x v="4"/>
    <x v="4"/>
    <s v="07"/>
    <x v="3"/>
  </r>
  <r>
    <d v="2013-02-08T00:00:00"/>
    <n v="100.21299999999999"/>
    <n v="2"/>
    <n v="8"/>
    <n v="2013"/>
    <n v="100.21299999999999"/>
    <x v="4"/>
    <x v="4"/>
    <s v="08"/>
    <x v="3"/>
  </r>
  <r>
    <d v="2013-02-09T00:00:00"/>
    <n v="99.634"/>
    <n v="2"/>
    <n v="9"/>
    <n v="2013"/>
    <n v="99.634"/>
    <x v="4"/>
    <x v="4"/>
    <s v="09"/>
    <x v="3"/>
  </r>
  <r>
    <d v="2013-02-10T00:00:00"/>
    <n v="98.004000000000005"/>
    <n v="2"/>
    <n v="10"/>
    <n v="2013"/>
    <n v="98.004000000000005"/>
    <x v="4"/>
    <x v="4"/>
    <s v="10"/>
    <x v="3"/>
  </r>
  <r>
    <d v="2013-02-11T00:00:00"/>
    <n v="91.822999999999993"/>
    <n v="2"/>
    <n v="11"/>
    <n v="2013"/>
    <n v="91.822999999999993"/>
    <x v="4"/>
    <x v="4"/>
    <s v="11"/>
    <x v="3"/>
  </r>
  <r>
    <d v="2013-02-12T00:00:00"/>
    <n v="79.269000000000005"/>
    <n v="2"/>
    <n v="12"/>
    <n v="2013"/>
    <n v="79.269000000000005"/>
    <x v="4"/>
    <x v="4"/>
    <s v="12"/>
    <x v="3"/>
  </r>
  <r>
    <d v="2013-02-13T00:00:00"/>
    <n v="70.108999999999995"/>
    <n v="2"/>
    <n v="13"/>
    <n v="2013"/>
    <n v="70.108999999999995"/>
    <x v="4"/>
    <x v="4"/>
    <s v="13"/>
    <x v="3"/>
  </r>
  <r>
    <d v="2013-02-14T00:00:00"/>
    <n v="67.081000000000003"/>
    <n v="2"/>
    <n v="14"/>
    <n v="2013"/>
    <n v="67.081000000000003"/>
    <x v="4"/>
    <x v="4"/>
    <s v="14"/>
    <x v="3"/>
  </r>
  <r>
    <d v="2013-02-15T00:00:00"/>
    <n v="63.698"/>
    <n v="2"/>
    <n v="15"/>
    <n v="2013"/>
    <n v="63.698"/>
    <x v="4"/>
    <x v="4"/>
    <s v="15"/>
    <x v="3"/>
  </r>
  <r>
    <d v="2013-02-16T00:00:00"/>
    <n v="58.892000000000003"/>
    <n v="2"/>
    <n v="16"/>
    <n v="2013"/>
    <n v="58.892000000000003"/>
    <x v="4"/>
    <x v="4"/>
    <s v="16"/>
    <x v="3"/>
  </r>
  <r>
    <d v="2013-02-17T00:00:00"/>
    <n v="56.85"/>
    <n v="2"/>
    <n v="17"/>
    <n v="2013"/>
    <n v="56.85"/>
    <x v="4"/>
    <x v="4"/>
    <s v="17"/>
    <x v="3"/>
  </r>
  <r>
    <d v="2013-02-18T00:00:00"/>
    <n v="54.326000000000001"/>
    <n v="2"/>
    <n v="18"/>
    <n v="2013"/>
    <n v="54.326000000000001"/>
    <x v="4"/>
    <x v="4"/>
    <s v="18"/>
    <x v="3"/>
  </r>
  <r>
    <d v="2013-02-19T00:00:00"/>
    <n v="50.066000000000003"/>
    <n v="2"/>
    <n v="19"/>
    <n v="2013"/>
    <n v="50.066000000000003"/>
    <x v="4"/>
    <x v="4"/>
    <s v="19"/>
    <x v="3"/>
  </r>
  <r>
    <d v="2013-02-20T00:00:00"/>
    <n v="46.445"/>
    <n v="2"/>
    <n v="20"/>
    <n v="2013"/>
    <n v="46.445"/>
    <x v="4"/>
    <x v="4"/>
    <s v="20"/>
    <x v="3"/>
  </r>
  <r>
    <d v="2013-02-21T00:00:00"/>
    <n v="42.548999999999999"/>
    <n v="2"/>
    <n v="21"/>
    <n v="2013"/>
    <n v="42.548999999999999"/>
    <x v="4"/>
    <x v="4"/>
    <s v="21"/>
    <x v="3"/>
  </r>
  <r>
    <d v="2013-02-22T00:00:00"/>
    <n v="41.033999999999999"/>
    <n v="2"/>
    <n v="22"/>
    <n v="2013"/>
    <n v="41.033999999999999"/>
    <x v="4"/>
    <x v="4"/>
    <s v="22"/>
    <x v="3"/>
  </r>
  <r>
    <d v="2013-02-23T00:00:00"/>
    <n v="39.887999999999998"/>
    <n v="2"/>
    <n v="23"/>
    <n v="2013"/>
    <n v="39.887999999999998"/>
    <x v="4"/>
    <x v="4"/>
    <s v="23"/>
    <x v="3"/>
  </r>
  <r>
    <d v="2013-02-24T00:00:00"/>
    <n v="35.978999999999999"/>
    <n v="2"/>
    <n v="24"/>
    <n v="2013"/>
    <n v="35.978999999999999"/>
    <x v="4"/>
    <x v="4"/>
    <s v="24"/>
    <x v="3"/>
  </r>
  <r>
    <d v="2013-02-25T00:00:00"/>
    <n v="32.122"/>
    <n v="2"/>
    <n v="25"/>
    <n v="2013"/>
    <n v="32.122"/>
    <x v="4"/>
    <x v="4"/>
    <s v="25"/>
    <x v="3"/>
  </r>
  <r>
    <d v="2013-02-26T00:00:00"/>
    <n v="29.608000000000001"/>
    <n v="2"/>
    <n v="26"/>
    <n v="2013"/>
    <n v="29.608000000000001"/>
    <x v="4"/>
    <x v="4"/>
    <s v="26"/>
    <x v="3"/>
  </r>
  <r>
    <d v="2013-02-27T00:00:00"/>
    <n v="28.163"/>
    <n v="2"/>
    <n v="27"/>
    <n v="2013"/>
    <n v="28.163"/>
    <x v="4"/>
    <x v="4"/>
    <s v="27"/>
    <x v="3"/>
  </r>
  <r>
    <d v="2013-02-28T00:00:00"/>
    <n v="26.765999999999998"/>
    <n v="2"/>
    <n v="28"/>
    <n v="2013"/>
    <n v="26.765999999999998"/>
    <x v="4"/>
    <x v="4"/>
    <s v="28"/>
    <x v="3"/>
  </r>
  <r>
    <d v="2013-03-01T00:00:00"/>
    <n v="30.106000000000002"/>
    <n v="3"/>
    <n v="1"/>
    <n v="2013"/>
    <n v="30.106000000000002"/>
    <x v="5"/>
    <x v="5"/>
    <s v="01"/>
    <x v="3"/>
  </r>
  <r>
    <d v="2013-03-02T00:00:00"/>
    <n v="90.716999999999999"/>
    <n v="3"/>
    <n v="2"/>
    <n v="2013"/>
    <n v="90.716999999999999"/>
    <x v="5"/>
    <x v="5"/>
    <s v="02"/>
    <x v="3"/>
  </r>
  <r>
    <d v="2013-03-03T00:00:00"/>
    <n v="73.182000000000002"/>
    <n v="3"/>
    <n v="3"/>
    <n v="2013"/>
    <n v="73.182000000000002"/>
    <x v="5"/>
    <x v="5"/>
    <s v="03"/>
    <x v="3"/>
  </r>
  <r>
    <d v="2013-03-04T00:00:00"/>
    <n v="43.521000000000001"/>
    <n v="3"/>
    <n v="4"/>
    <n v="2013"/>
    <n v="43.521000000000001"/>
    <x v="5"/>
    <x v="5"/>
    <s v="04"/>
    <x v="3"/>
  </r>
  <r>
    <d v="2013-03-05T00:00:00"/>
    <n v="40.481999999999999"/>
    <n v="3"/>
    <n v="5"/>
    <n v="2013"/>
    <n v="40.481999999999999"/>
    <x v="5"/>
    <x v="5"/>
    <s v="05"/>
    <x v="3"/>
  </r>
  <r>
    <d v="2013-03-06T00:00:00"/>
    <n v="38.484999999999999"/>
    <n v="3"/>
    <n v="6"/>
    <n v="2013"/>
    <n v="38.484999999999999"/>
    <x v="5"/>
    <x v="5"/>
    <s v="06"/>
    <x v="3"/>
  </r>
  <r>
    <d v="2013-03-07T00:00:00"/>
    <n v="31.006"/>
    <n v="3"/>
    <n v="7"/>
    <n v="2013"/>
    <n v="31.006"/>
    <x v="5"/>
    <x v="5"/>
    <s v="07"/>
    <x v="3"/>
  </r>
  <r>
    <d v="2013-03-08T00:00:00"/>
    <n v="30.56"/>
    <n v="3"/>
    <n v="8"/>
    <n v="2013"/>
    <n v="30.56"/>
    <x v="5"/>
    <x v="5"/>
    <s v="08"/>
    <x v="3"/>
  </r>
  <r>
    <d v="2013-03-09T00:00:00"/>
    <n v="43.991"/>
    <n v="3"/>
    <n v="9"/>
    <n v="2013"/>
    <n v="43.991"/>
    <x v="5"/>
    <x v="5"/>
    <s v="09"/>
    <x v="3"/>
  </r>
  <r>
    <d v="2013-03-10T00:00:00"/>
    <n v="34.741"/>
    <n v="3"/>
    <n v="10"/>
    <n v="2013"/>
    <n v="34.741"/>
    <x v="5"/>
    <x v="5"/>
    <s v="10"/>
    <x v="3"/>
  </r>
  <r>
    <d v="2013-03-11T00:00:00"/>
    <n v="33.161000000000001"/>
    <n v="3"/>
    <n v="11"/>
    <n v="2013"/>
    <n v="33.161000000000001"/>
    <x v="5"/>
    <x v="5"/>
    <s v="11"/>
    <x v="3"/>
  </r>
  <r>
    <d v="2013-03-12T00:00:00"/>
    <n v="38.058"/>
    <n v="3"/>
    <n v="12"/>
    <n v="2013"/>
    <n v="38.058"/>
    <x v="5"/>
    <x v="5"/>
    <s v="12"/>
    <x v="3"/>
  </r>
  <r>
    <d v="2013-03-13T00:00:00"/>
    <n v="26.786000000000001"/>
    <n v="3"/>
    <n v="13"/>
    <n v="2013"/>
    <n v="26.786000000000001"/>
    <x v="5"/>
    <x v="5"/>
    <s v="13"/>
    <x v="3"/>
  </r>
  <r>
    <d v="2013-03-14T00:00:00"/>
    <n v="20.501000000000001"/>
    <n v="3"/>
    <n v="14"/>
    <n v="2013"/>
    <n v="20.501000000000001"/>
    <x v="5"/>
    <x v="5"/>
    <s v="14"/>
    <x v="3"/>
  </r>
  <r>
    <d v="2013-03-15T00:00:00"/>
    <n v="20.571000000000002"/>
    <n v="3"/>
    <n v="15"/>
    <n v="2013"/>
    <n v="20.571000000000002"/>
    <x v="5"/>
    <x v="5"/>
    <s v="15"/>
    <x v="3"/>
  </r>
  <r>
    <d v="2013-03-16T00:00:00"/>
    <n v="21.515999999999998"/>
    <n v="3"/>
    <n v="16"/>
    <n v="2013"/>
    <n v="21.515999999999998"/>
    <x v="5"/>
    <x v="5"/>
    <s v="16"/>
    <x v="3"/>
  </r>
  <r>
    <d v="2013-03-17T00:00:00"/>
    <n v="19.792000000000002"/>
    <n v="3"/>
    <n v="17"/>
    <n v="2013"/>
    <n v="19.792000000000002"/>
    <x v="5"/>
    <x v="5"/>
    <s v="17"/>
    <x v="3"/>
  </r>
  <r>
    <d v="2013-03-18T00:00:00"/>
    <n v="18.245000000000001"/>
    <n v="3"/>
    <n v="18"/>
    <n v="2013"/>
    <n v="18.245000000000001"/>
    <x v="5"/>
    <x v="5"/>
    <s v="18"/>
    <x v="3"/>
  </r>
  <r>
    <d v="2013-03-19T00:00:00"/>
    <n v="16.927"/>
    <n v="3"/>
    <n v="19"/>
    <n v="2013"/>
    <n v="16.927"/>
    <x v="5"/>
    <x v="5"/>
    <s v="19"/>
    <x v="3"/>
  </r>
  <r>
    <d v="2013-03-20T00:00:00"/>
    <n v="15.672000000000001"/>
    <n v="3"/>
    <n v="20"/>
    <n v="2013"/>
    <n v="15.672000000000001"/>
    <x v="5"/>
    <x v="5"/>
    <s v="20"/>
    <x v="3"/>
  </r>
  <r>
    <d v="2013-03-21T00:00:00"/>
    <n v="15.053000000000001"/>
    <n v="3"/>
    <n v="21"/>
    <n v="2013"/>
    <n v="15.053000000000001"/>
    <x v="5"/>
    <x v="5"/>
    <s v="21"/>
    <x v="3"/>
  </r>
  <r>
    <d v="2013-03-22T00:00:00"/>
    <n v="15.013"/>
    <n v="3"/>
    <n v="22"/>
    <n v="2013"/>
    <n v="15.013"/>
    <x v="5"/>
    <x v="5"/>
    <s v="22"/>
    <x v="3"/>
  </r>
  <r>
    <d v="2013-03-23T00:00:00"/>
    <n v="13.571"/>
    <n v="3"/>
    <n v="23"/>
    <n v="2013"/>
    <n v="13.571"/>
    <x v="5"/>
    <x v="5"/>
    <s v="23"/>
    <x v="3"/>
  </r>
  <r>
    <d v="2013-03-24T00:00:00"/>
    <n v="12.566000000000001"/>
    <n v="3"/>
    <n v="24"/>
    <n v="2013"/>
    <n v="12.566000000000001"/>
    <x v="5"/>
    <x v="5"/>
    <s v="24"/>
    <x v="3"/>
  </r>
  <r>
    <d v="2013-03-25T00:00:00"/>
    <n v="11.36"/>
    <n v="3"/>
    <n v="25"/>
    <n v="2013"/>
    <n v="11.36"/>
    <x v="5"/>
    <x v="5"/>
    <s v="25"/>
    <x v="3"/>
  </r>
  <r>
    <d v="2013-03-26T00:00:00"/>
    <n v="10.641999999999999"/>
    <n v="3"/>
    <n v="26"/>
    <n v="2013"/>
    <n v="10.641999999999999"/>
    <x v="5"/>
    <x v="5"/>
    <s v="26"/>
    <x v="3"/>
  </r>
  <r>
    <d v="2013-03-27T00:00:00"/>
    <n v="9.8550000000000004"/>
    <n v="3"/>
    <n v="27"/>
    <n v="2013"/>
    <n v="9.8550000000000004"/>
    <x v="5"/>
    <x v="5"/>
    <s v="27"/>
    <x v="3"/>
  </r>
  <r>
    <d v="2013-03-28T00:00:00"/>
    <n v="8.6769999999999996"/>
    <n v="3"/>
    <n v="28"/>
    <n v="2013"/>
    <n v="8.6769999999999996"/>
    <x v="5"/>
    <x v="5"/>
    <s v="28"/>
    <x v="3"/>
  </r>
  <r>
    <d v="2013-03-29T00:00:00"/>
    <n v="9.7650000000000006"/>
    <n v="3"/>
    <n v="29"/>
    <n v="2013"/>
    <n v="9.7650000000000006"/>
    <x v="5"/>
    <x v="5"/>
    <s v="29"/>
    <x v="3"/>
  </r>
  <r>
    <d v="2013-03-30T00:00:00"/>
    <n v="8.5060000000000002"/>
    <n v="3"/>
    <n v="30"/>
    <n v="2013"/>
    <n v="8.5060000000000002"/>
    <x v="5"/>
    <x v="5"/>
    <s v="30"/>
    <x v="3"/>
  </r>
  <r>
    <d v="2013-03-31T00:00:00"/>
    <n v="8.0630000000000006"/>
    <n v="3"/>
    <n v="31"/>
    <n v="2013"/>
    <n v="8.0630000000000006"/>
    <x v="5"/>
    <x v="5"/>
    <s v="31"/>
    <x v="3"/>
  </r>
  <r>
    <d v="2013-04-01T00:00:00"/>
    <n v="7.7919999999999998"/>
    <n v="4"/>
    <n v="1"/>
    <n v="2013"/>
    <n v="7.7919999999999998"/>
    <x v="6"/>
    <x v="6"/>
    <s v="01"/>
    <x v="3"/>
  </r>
  <r>
    <d v="2013-04-02T00:00:00"/>
    <n v="7.6769999999999996"/>
    <n v="4"/>
    <n v="2"/>
    <n v="2013"/>
    <n v="7.6769999999999996"/>
    <x v="6"/>
    <x v="6"/>
    <s v="02"/>
    <x v="3"/>
  </r>
  <r>
    <d v="2013-04-03T00:00:00"/>
    <n v="6.8630000000000004"/>
    <n v="4"/>
    <n v="3"/>
    <n v="2013"/>
    <n v="6.8630000000000004"/>
    <x v="6"/>
    <x v="6"/>
    <s v="03"/>
    <x v="3"/>
  </r>
  <r>
    <d v="2013-04-04T00:00:00"/>
    <n v="11.861000000000001"/>
    <n v="4"/>
    <n v="4"/>
    <n v="2013"/>
    <n v="11.861000000000001"/>
    <x v="6"/>
    <x v="6"/>
    <s v="04"/>
    <x v="3"/>
  </r>
  <r>
    <d v="2013-04-05T00:00:00"/>
    <n v="114.09699999999999"/>
    <n v="4"/>
    <n v="5"/>
    <n v="2013"/>
    <n v="114.09699999999999"/>
    <x v="6"/>
    <x v="6"/>
    <s v="05"/>
    <x v="3"/>
  </r>
  <r>
    <d v="2013-04-06T00:00:00"/>
    <n v="130.19800000000001"/>
    <n v="4"/>
    <n v="6"/>
    <n v="2013"/>
    <n v="130.19800000000001"/>
    <x v="6"/>
    <x v="6"/>
    <s v="06"/>
    <x v="3"/>
  </r>
  <r>
    <d v="2013-04-07T00:00:00"/>
    <n v="77.715999999999994"/>
    <n v="4"/>
    <n v="7"/>
    <n v="2013"/>
    <n v="77.715999999999994"/>
    <x v="6"/>
    <x v="6"/>
    <s v="07"/>
    <x v="3"/>
  </r>
  <r>
    <d v="2013-04-08T00:00:00"/>
    <n v="50.676000000000002"/>
    <n v="4"/>
    <n v="8"/>
    <n v="2013"/>
    <n v="50.676000000000002"/>
    <x v="6"/>
    <x v="6"/>
    <s v="08"/>
    <x v="3"/>
  </r>
  <r>
    <d v="2013-04-09T00:00:00"/>
    <n v="34.984999999999999"/>
    <n v="4"/>
    <n v="9"/>
    <n v="2013"/>
    <n v="34.984999999999999"/>
    <x v="6"/>
    <x v="6"/>
    <s v="09"/>
    <x v="3"/>
  </r>
  <r>
    <d v="2013-04-10T00:00:00"/>
    <n v="23.279"/>
    <n v="4"/>
    <n v="10"/>
    <n v="2013"/>
    <n v="23.279"/>
    <x v="6"/>
    <x v="6"/>
    <s v="10"/>
    <x v="3"/>
  </r>
  <r>
    <d v="2013-04-11T00:00:00"/>
    <n v="16.806000000000001"/>
    <n v="4"/>
    <n v="11"/>
    <n v="2013"/>
    <n v="16.806000000000001"/>
    <x v="6"/>
    <x v="6"/>
    <s v="11"/>
    <x v="3"/>
  </r>
  <r>
    <d v="2013-04-12T00:00:00"/>
    <n v="18.677"/>
    <n v="4"/>
    <n v="12"/>
    <n v="2013"/>
    <n v="18.677"/>
    <x v="6"/>
    <x v="6"/>
    <s v="12"/>
    <x v="3"/>
  </r>
  <r>
    <d v="2013-04-13T00:00:00"/>
    <n v="16.283000000000001"/>
    <n v="4"/>
    <n v="13"/>
    <n v="2013"/>
    <n v="16.283000000000001"/>
    <x v="6"/>
    <x v="6"/>
    <s v="13"/>
    <x v="3"/>
  </r>
  <r>
    <d v="2013-04-14T00:00:00"/>
    <n v="13.182"/>
    <n v="4"/>
    <n v="14"/>
    <n v="2013"/>
    <n v="13.182"/>
    <x v="6"/>
    <x v="6"/>
    <s v="14"/>
    <x v="3"/>
  </r>
  <r>
    <d v="2013-04-15T00:00:00"/>
    <n v="11.119"/>
    <n v="4"/>
    <n v="15"/>
    <n v="2013"/>
    <n v="11.119"/>
    <x v="6"/>
    <x v="6"/>
    <s v="15"/>
    <x v="3"/>
  </r>
  <r>
    <d v="2013-04-16T00:00:00"/>
    <n v="9.9039999999999999"/>
    <n v="4"/>
    <n v="16"/>
    <n v="2013"/>
    <n v="9.9039999999999999"/>
    <x v="6"/>
    <x v="6"/>
    <s v="16"/>
    <x v="3"/>
  </r>
  <r>
    <d v="2013-04-17T00:00:00"/>
    <n v="8.8629999999999995"/>
    <n v="4"/>
    <n v="17"/>
    <n v="2013"/>
    <n v="8.8629999999999995"/>
    <x v="6"/>
    <x v="6"/>
    <s v="17"/>
    <x v="3"/>
  </r>
  <r>
    <d v="2013-04-18T00:00:00"/>
    <n v="8.0180000000000007"/>
    <n v="4"/>
    <n v="18"/>
    <n v="2013"/>
    <n v="8.0180000000000007"/>
    <x v="6"/>
    <x v="6"/>
    <s v="18"/>
    <x v="3"/>
  </r>
  <r>
    <d v="2013-04-19T00:00:00"/>
    <n v="7.0890000000000004"/>
    <n v="4"/>
    <n v="19"/>
    <n v="2013"/>
    <n v="7.0890000000000004"/>
    <x v="6"/>
    <x v="6"/>
    <s v="19"/>
    <x v="3"/>
  </r>
  <r>
    <d v="2013-04-20T00:00:00"/>
    <n v="7.0730000000000004"/>
    <n v="4"/>
    <n v="20"/>
    <n v="2013"/>
    <n v="7.0730000000000004"/>
    <x v="6"/>
    <x v="6"/>
    <s v="20"/>
    <x v="3"/>
  </r>
  <r>
    <d v="2013-04-21T00:00:00"/>
    <n v="12.138999999999999"/>
    <n v="4"/>
    <n v="21"/>
    <n v="2013"/>
    <n v="12.138999999999999"/>
    <x v="6"/>
    <x v="6"/>
    <s v="21"/>
    <x v="3"/>
  </r>
  <r>
    <d v="2013-04-22T00:00:00"/>
    <n v="14.879"/>
    <n v="4"/>
    <n v="22"/>
    <n v="2013"/>
    <n v="14.879"/>
    <x v="6"/>
    <x v="6"/>
    <s v="22"/>
    <x v="3"/>
  </r>
  <r>
    <d v="2013-04-23T00:00:00"/>
    <n v="11.462"/>
    <n v="4"/>
    <n v="23"/>
    <n v="2013"/>
    <n v="11.462"/>
    <x v="6"/>
    <x v="6"/>
    <s v="23"/>
    <x v="3"/>
  </r>
  <r>
    <d v="2013-04-24T00:00:00"/>
    <n v="11.351000000000001"/>
    <n v="4"/>
    <n v="24"/>
    <n v="2013"/>
    <n v="11.351000000000001"/>
    <x v="6"/>
    <x v="6"/>
    <s v="24"/>
    <x v="3"/>
  </r>
  <r>
    <d v="2013-04-25T00:00:00"/>
    <n v="11.798"/>
    <n v="4"/>
    <n v="25"/>
    <n v="2013"/>
    <n v="11.798"/>
    <x v="6"/>
    <x v="6"/>
    <s v="25"/>
    <x v="3"/>
  </r>
  <r>
    <d v="2013-04-26T00:00:00"/>
    <n v="13.35"/>
    <n v="4"/>
    <n v="26"/>
    <n v="2013"/>
    <n v="13.35"/>
    <x v="6"/>
    <x v="6"/>
    <s v="26"/>
    <x v="3"/>
  </r>
  <r>
    <d v="2013-04-27T00:00:00"/>
    <n v="11.176"/>
    <n v="4"/>
    <n v="27"/>
    <n v="2013"/>
    <n v="11.176"/>
    <x v="6"/>
    <x v="6"/>
    <s v="27"/>
    <x v="3"/>
  </r>
  <r>
    <d v="2013-04-28T00:00:00"/>
    <n v="11.081"/>
    <n v="4"/>
    <n v="28"/>
    <n v="2013"/>
    <n v="11.081"/>
    <x v="6"/>
    <x v="6"/>
    <s v="28"/>
    <x v="3"/>
  </r>
  <r>
    <d v="2013-04-29T00:00:00"/>
    <n v="9.6289999999999996"/>
    <n v="4"/>
    <n v="29"/>
    <n v="2013"/>
    <n v="9.6289999999999996"/>
    <x v="6"/>
    <x v="6"/>
    <s v="29"/>
    <x v="3"/>
  </r>
  <r>
    <d v="2013-04-30T00:00:00"/>
    <n v="12.087"/>
    <n v="4"/>
    <n v="30"/>
    <n v="2013"/>
    <n v="12.087"/>
    <x v="6"/>
    <x v="6"/>
    <s v="30"/>
    <x v="3"/>
  </r>
  <r>
    <d v="2013-05-01T00:00:00"/>
    <n v="14.243"/>
    <n v="5"/>
    <n v="1"/>
    <n v="2013"/>
    <n v="14.243"/>
    <x v="7"/>
    <x v="7"/>
    <s v="01"/>
    <x v="3"/>
  </r>
  <r>
    <d v="2013-05-02T00:00:00"/>
    <n v="34.363999999999997"/>
    <n v="5"/>
    <n v="2"/>
    <n v="2013"/>
    <n v="34.363999999999997"/>
    <x v="7"/>
    <x v="7"/>
    <s v="02"/>
    <x v="3"/>
  </r>
  <r>
    <d v="2013-05-03T00:00:00"/>
    <n v="34.21"/>
    <n v="5"/>
    <n v="3"/>
    <n v="2013"/>
    <n v="34.21"/>
    <x v="7"/>
    <x v="7"/>
    <s v="03"/>
    <x v="3"/>
  </r>
  <r>
    <d v="2013-05-04T00:00:00"/>
    <n v="29.431999999999999"/>
    <n v="5"/>
    <n v="4"/>
    <n v="2013"/>
    <n v="29.431999999999999"/>
    <x v="7"/>
    <x v="7"/>
    <s v="04"/>
    <x v="3"/>
  </r>
  <r>
    <d v="2013-05-05T00:00:00"/>
    <n v="25.382000000000001"/>
    <n v="5"/>
    <n v="5"/>
    <n v="2013"/>
    <n v="25.382000000000001"/>
    <x v="7"/>
    <x v="7"/>
    <s v="05"/>
    <x v="3"/>
  </r>
  <r>
    <d v="2013-05-06T00:00:00"/>
    <n v="22.609000000000002"/>
    <n v="5"/>
    <n v="6"/>
    <n v="2013"/>
    <n v="22.609000000000002"/>
    <x v="7"/>
    <x v="7"/>
    <s v="06"/>
    <x v="3"/>
  </r>
  <r>
    <d v="2013-05-07T00:00:00"/>
    <n v="20.625"/>
    <n v="5"/>
    <n v="7"/>
    <n v="2013"/>
    <n v="20.625"/>
    <x v="7"/>
    <x v="7"/>
    <s v="07"/>
    <x v="3"/>
  </r>
  <r>
    <d v="2013-05-08T00:00:00"/>
    <n v="19.091999999999999"/>
    <n v="5"/>
    <n v="8"/>
    <n v="2013"/>
    <n v="19.091999999999999"/>
    <x v="7"/>
    <x v="7"/>
    <s v="08"/>
    <x v="3"/>
  </r>
  <r>
    <d v="2013-05-09T00:00:00"/>
    <n v="16.734000000000002"/>
    <n v="5"/>
    <n v="9"/>
    <n v="2013"/>
    <n v="16.734000000000002"/>
    <x v="7"/>
    <x v="7"/>
    <s v="09"/>
    <x v="3"/>
  </r>
  <r>
    <d v="2013-05-10T00:00:00"/>
    <n v="13.91"/>
    <n v="5"/>
    <n v="10"/>
    <n v="2013"/>
    <n v="13.91"/>
    <x v="7"/>
    <x v="7"/>
    <s v="10"/>
    <x v="3"/>
  </r>
  <r>
    <d v="2013-05-11T00:00:00"/>
    <n v="12.659000000000001"/>
    <n v="5"/>
    <n v="11"/>
    <n v="2013"/>
    <n v="12.659000000000001"/>
    <x v="7"/>
    <x v="7"/>
    <s v="11"/>
    <x v="3"/>
  </r>
  <r>
    <d v="2013-05-12T00:00:00"/>
    <n v="11.699"/>
    <n v="5"/>
    <n v="12"/>
    <n v="2013"/>
    <n v="11.699"/>
    <x v="7"/>
    <x v="7"/>
    <s v="12"/>
    <x v="3"/>
  </r>
  <r>
    <d v="2013-05-13T00:00:00"/>
    <n v="11.502000000000001"/>
    <n v="5"/>
    <n v="13"/>
    <n v="2013"/>
    <n v="11.502000000000001"/>
    <x v="7"/>
    <x v="7"/>
    <s v="13"/>
    <x v="3"/>
  </r>
  <r>
    <d v="2013-05-14T00:00:00"/>
    <n v="11.394"/>
    <n v="5"/>
    <n v="14"/>
    <n v="2013"/>
    <n v="11.394"/>
    <x v="7"/>
    <x v="7"/>
    <s v="14"/>
    <x v="3"/>
  </r>
  <r>
    <d v="2013-05-15T00:00:00"/>
    <n v="11.256"/>
    <n v="5"/>
    <n v="15"/>
    <n v="2013"/>
    <n v="11.256"/>
    <x v="7"/>
    <x v="7"/>
    <s v="15"/>
    <x v="3"/>
  </r>
  <r>
    <d v="2013-05-16T00:00:00"/>
    <n v="11.333"/>
    <n v="5"/>
    <n v="16"/>
    <n v="2013"/>
    <n v="11.333"/>
    <x v="7"/>
    <x v="7"/>
    <s v="16"/>
    <x v="3"/>
  </r>
  <r>
    <d v="2013-05-17T00:00:00"/>
    <n v="11.303000000000001"/>
    <n v="5"/>
    <n v="17"/>
    <n v="2013"/>
    <n v="11.303000000000001"/>
    <x v="7"/>
    <x v="7"/>
    <s v="17"/>
    <x v="3"/>
  </r>
  <r>
    <d v="2013-05-18T00:00:00"/>
    <n v="10.853"/>
    <n v="5"/>
    <n v="18"/>
    <n v="2013"/>
    <n v="10.853"/>
    <x v="7"/>
    <x v="7"/>
    <s v="18"/>
    <x v="3"/>
  </r>
  <r>
    <d v="2013-05-19T00:00:00"/>
    <n v="10.645"/>
    <n v="5"/>
    <n v="19"/>
    <n v="2013"/>
    <n v="10.645"/>
    <x v="7"/>
    <x v="7"/>
    <s v="19"/>
    <x v="3"/>
  </r>
  <r>
    <d v="2013-05-20T00:00:00"/>
    <n v="10.536"/>
    <n v="5"/>
    <n v="20"/>
    <n v="2013"/>
    <n v="10.536"/>
    <x v="7"/>
    <x v="7"/>
    <s v="20"/>
    <x v="3"/>
  </r>
  <r>
    <d v="2013-05-21T00:00:00"/>
    <n v="9.8179999999999996"/>
    <n v="5"/>
    <n v="21"/>
    <n v="2013"/>
    <n v="9.8179999999999996"/>
    <x v="7"/>
    <x v="7"/>
    <s v="21"/>
    <x v="3"/>
  </r>
  <r>
    <d v="2013-05-22T00:00:00"/>
    <n v="9.0519999999999996"/>
    <n v="5"/>
    <n v="22"/>
    <n v="2013"/>
    <n v="9.0519999999999996"/>
    <x v="7"/>
    <x v="7"/>
    <s v="22"/>
    <x v="3"/>
  </r>
  <r>
    <d v="2013-05-23T00:00:00"/>
    <n v="8.3810000000000002"/>
    <n v="5"/>
    <n v="23"/>
    <n v="2013"/>
    <n v="8.3810000000000002"/>
    <x v="7"/>
    <x v="7"/>
    <s v="23"/>
    <x v="3"/>
  </r>
  <r>
    <d v="2013-05-24T00:00:00"/>
    <n v="7.9189999999999996"/>
    <n v="5"/>
    <n v="24"/>
    <n v="2013"/>
    <n v="7.9189999999999996"/>
    <x v="7"/>
    <x v="7"/>
    <s v="24"/>
    <x v="3"/>
  </r>
  <r>
    <d v="2013-05-25T00:00:00"/>
    <n v="7.42"/>
    <n v="5"/>
    <n v="25"/>
    <n v="2013"/>
    <n v="7.42"/>
    <x v="7"/>
    <x v="7"/>
    <s v="25"/>
    <x v="3"/>
  </r>
  <r>
    <d v="2013-05-26T00:00:00"/>
    <n v="6.9450000000000003"/>
    <n v="5"/>
    <n v="26"/>
    <n v="2013"/>
    <n v="6.9450000000000003"/>
    <x v="7"/>
    <x v="7"/>
    <s v="26"/>
    <x v="3"/>
  </r>
  <r>
    <d v="2013-05-27T00:00:00"/>
    <n v="6.6870000000000003"/>
    <n v="5"/>
    <n v="27"/>
    <n v="2013"/>
    <n v="6.6870000000000003"/>
    <x v="7"/>
    <x v="7"/>
    <s v="27"/>
    <x v="3"/>
  </r>
  <r>
    <d v="2013-05-28T00:00:00"/>
    <n v="6.3680000000000003"/>
    <n v="5"/>
    <n v="28"/>
    <n v="2013"/>
    <n v="6.3680000000000003"/>
    <x v="7"/>
    <x v="7"/>
    <s v="28"/>
    <x v="3"/>
  </r>
  <r>
    <d v="2013-05-29T00:00:00"/>
    <n v="5.9020000000000001"/>
    <n v="5"/>
    <n v="29"/>
    <n v="2013"/>
    <n v="5.9020000000000001"/>
    <x v="7"/>
    <x v="7"/>
    <s v="29"/>
    <x v="3"/>
  </r>
  <r>
    <d v="2013-05-30T00:00:00"/>
    <n v="5.7619999999999996"/>
    <n v="5"/>
    <n v="30"/>
    <n v="2013"/>
    <n v="5.7619999999999996"/>
    <x v="7"/>
    <x v="7"/>
    <s v="30"/>
    <x v="3"/>
  </r>
  <r>
    <d v="2013-05-31T00:00:00"/>
    <n v="5.34"/>
    <n v="5"/>
    <n v="31"/>
    <n v="2013"/>
    <n v="5.34"/>
    <x v="7"/>
    <x v="7"/>
    <s v="31"/>
    <x v="3"/>
  </r>
  <r>
    <d v="2013-06-01T00:00:00"/>
    <n v="5.17"/>
    <n v="6"/>
    <n v="1"/>
    <n v="2013"/>
    <n v="5.17"/>
    <x v="8"/>
    <x v="8"/>
    <s v="01"/>
    <x v="3"/>
  </r>
  <r>
    <d v="2013-06-02T00:00:00"/>
    <n v="5.0490000000000004"/>
    <n v="6"/>
    <n v="2"/>
    <n v="2013"/>
    <n v="5.0490000000000004"/>
    <x v="8"/>
    <x v="8"/>
    <s v="02"/>
    <x v="3"/>
  </r>
  <r>
    <d v="2013-06-03T00:00:00"/>
    <n v="4.9420000000000002"/>
    <n v="6"/>
    <n v="3"/>
    <n v="2013"/>
    <n v="4.9420000000000002"/>
    <x v="8"/>
    <x v="8"/>
    <s v="03"/>
    <x v="3"/>
  </r>
  <r>
    <d v="2013-06-04T00:00:00"/>
    <n v="4.8209999999999997"/>
    <n v="6"/>
    <n v="4"/>
    <n v="2013"/>
    <n v="4.8209999999999997"/>
    <x v="8"/>
    <x v="8"/>
    <s v="04"/>
    <x v="3"/>
  </r>
  <r>
    <d v="2013-06-05T00:00:00"/>
    <n v="4.5679999999999996"/>
    <n v="6"/>
    <n v="5"/>
    <n v="2013"/>
    <n v="4.5679999999999996"/>
    <x v="8"/>
    <x v="8"/>
    <s v="05"/>
    <x v="3"/>
  </r>
  <r>
    <d v="2013-06-06T00:00:00"/>
    <n v="4.3120000000000003"/>
    <n v="6"/>
    <n v="6"/>
    <n v="2013"/>
    <n v="4.3120000000000003"/>
    <x v="8"/>
    <x v="8"/>
    <s v="06"/>
    <x v="3"/>
  </r>
  <r>
    <d v="2013-06-07T00:00:00"/>
    <n v="4.1349999999999998"/>
    <n v="6"/>
    <n v="7"/>
    <n v="2013"/>
    <n v="4.1349999999999998"/>
    <x v="8"/>
    <x v="8"/>
    <s v="07"/>
    <x v="3"/>
  </r>
  <r>
    <d v="2013-06-08T00:00:00"/>
    <n v="4.1520000000000001"/>
    <n v="6"/>
    <n v="8"/>
    <n v="2013"/>
    <n v="4.1520000000000001"/>
    <x v="8"/>
    <x v="8"/>
    <s v="08"/>
    <x v="3"/>
  </r>
  <r>
    <d v="2013-06-09T00:00:00"/>
    <n v="4.3970000000000002"/>
    <n v="6"/>
    <n v="9"/>
    <n v="2013"/>
    <n v="4.3970000000000002"/>
    <x v="8"/>
    <x v="8"/>
    <s v="09"/>
    <x v="3"/>
  </r>
  <r>
    <d v="2013-06-10T00:00:00"/>
    <n v="5.7880000000000003"/>
    <n v="6"/>
    <n v="10"/>
    <n v="2013"/>
    <n v="5.7880000000000003"/>
    <x v="8"/>
    <x v="8"/>
    <s v="10"/>
    <x v="3"/>
  </r>
  <r>
    <d v="2013-06-11T00:00:00"/>
    <n v="7.0209999999999999"/>
    <n v="6"/>
    <n v="11"/>
    <n v="2013"/>
    <n v="7.0209999999999999"/>
    <x v="8"/>
    <x v="8"/>
    <s v="11"/>
    <x v="3"/>
  </r>
  <r>
    <d v="2013-06-12T00:00:00"/>
    <n v="7.1280000000000001"/>
    <n v="6"/>
    <n v="12"/>
    <n v="2013"/>
    <n v="7.1280000000000001"/>
    <x v="8"/>
    <x v="8"/>
    <s v="12"/>
    <x v="3"/>
  </r>
  <r>
    <d v="2013-06-13T00:00:00"/>
    <n v="6.6890000000000001"/>
    <n v="6"/>
    <n v="13"/>
    <n v="2013"/>
    <n v="6.6890000000000001"/>
    <x v="8"/>
    <x v="8"/>
    <s v="13"/>
    <x v="3"/>
  </r>
  <r>
    <d v="2013-06-14T00:00:00"/>
    <n v="6.4020000000000001"/>
    <n v="6"/>
    <n v="14"/>
    <n v="2013"/>
    <n v="6.4020000000000001"/>
    <x v="8"/>
    <x v="8"/>
    <s v="14"/>
    <x v="3"/>
  </r>
  <r>
    <d v="2013-06-15T00:00:00"/>
    <n v="6.0220000000000002"/>
    <n v="6"/>
    <n v="15"/>
    <n v="2013"/>
    <n v="6.0220000000000002"/>
    <x v="8"/>
    <x v="8"/>
    <s v="15"/>
    <x v="3"/>
  </r>
  <r>
    <d v="2013-06-16T00:00:00"/>
    <n v="5.3419999999999996"/>
    <n v="6"/>
    <n v="16"/>
    <n v="2013"/>
    <n v="5.3419999999999996"/>
    <x v="8"/>
    <x v="8"/>
    <s v="16"/>
    <x v="3"/>
  </r>
  <r>
    <d v="2013-06-17T00:00:00"/>
    <n v="5.14"/>
    <n v="6"/>
    <n v="17"/>
    <n v="2013"/>
    <n v="5.14"/>
    <x v="8"/>
    <x v="8"/>
    <s v="17"/>
    <x v="3"/>
  </r>
  <r>
    <d v="2013-06-18T00:00:00"/>
    <n v="4.4969999999999999"/>
    <n v="6"/>
    <n v="18"/>
    <n v="2013"/>
    <n v="4.4969999999999999"/>
    <x v="8"/>
    <x v="8"/>
    <s v="18"/>
    <x v="3"/>
  </r>
  <r>
    <d v="2013-06-19T00:00:00"/>
    <n v="4.274"/>
    <n v="6"/>
    <n v="19"/>
    <n v="2013"/>
    <n v="4.274"/>
    <x v="8"/>
    <x v="8"/>
    <s v="19"/>
    <x v="3"/>
  </r>
  <r>
    <d v="2013-06-20T00:00:00"/>
    <n v="4.0540000000000003"/>
    <n v="6"/>
    <n v="20"/>
    <n v="2013"/>
    <n v="4.0540000000000003"/>
    <x v="8"/>
    <x v="8"/>
    <s v="20"/>
    <x v="3"/>
  </r>
  <r>
    <d v="2013-06-21T00:00:00"/>
    <n v="3.706"/>
    <n v="6"/>
    <n v="21"/>
    <n v="2013"/>
    <n v="3.706"/>
    <x v="8"/>
    <x v="8"/>
    <s v="21"/>
    <x v="3"/>
  </r>
  <r>
    <d v="2013-06-22T00:00:00"/>
    <n v="3.5859999999999999"/>
    <n v="6"/>
    <n v="22"/>
    <n v="2013"/>
    <n v="3.5859999999999999"/>
    <x v="8"/>
    <x v="8"/>
    <s v="22"/>
    <x v="3"/>
  </r>
  <r>
    <d v="2013-06-23T00:00:00"/>
    <n v="3.4510000000000001"/>
    <n v="6"/>
    <n v="23"/>
    <n v="2013"/>
    <n v="3.4510000000000001"/>
    <x v="8"/>
    <x v="8"/>
    <s v="23"/>
    <x v="3"/>
  </r>
  <r>
    <d v="2013-06-24T00:00:00"/>
    <n v="3.4489999999999998"/>
    <n v="6"/>
    <n v="24"/>
    <n v="2013"/>
    <n v="3.4489999999999998"/>
    <x v="8"/>
    <x v="8"/>
    <s v="24"/>
    <x v="3"/>
  </r>
  <r>
    <d v="2013-06-25T00:00:00"/>
    <n v="3.2320000000000002"/>
    <n v="6"/>
    <n v="25"/>
    <n v="2013"/>
    <n v="3.2320000000000002"/>
    <x v="8"/>
    <x v="8"/>
    <s v="25"/>
    <x v="3"/>
  </r>
  <r>
    <d v="2013-06-26T00:00:00"/>
    <n v="3.2320000000000002"/>
    <n v="6"/>
    <n v="26"/>
    <n v="2013"/>
    <n v="3.2320000000000002"/>
    <x v="8"/>
    <x v="8"/>
    <s v="26"/>
    <x v="3"/>
  </r>
  <r>
    <d v="2013-06-27T00:00:00"/>
    <n v="3.2040000000000002"/>
    <n v="6"/>
    <n v="27"/>
    <n v="2013"/>
    <n v="3.2040000000000002"/>
    <x v="8"/>
    <x v="8"/>
    <s v="27"/>
    <x v="3"/>
  </r>
  <r>
    <d v="2013-06-28T00:00:00"/>
    <n v="2.9510000000000001"/>
    <n v="6"/>
    <n v="28"/>
    <n v="2013"/>
    <n v="2.9510000000000001"/>
    <x v="8"/>
    <x v="8"/>
    <s v="28"/>
    <x v="3"/>
  </r>
  <r>
    <d v="2013-06-29T00:00:00"/>
    <n v="2.92"/>
    <n v="6"/>
    <n v="29"/>
    <n v="2013"/>
    <n v="2.92"/>
    <x v="8"/>
    <x v="8"/>
    <s v="29"/>
    <x v="3"/>
  </r>
  <r>
    <d v="2013-06-30T00:00:00"/>
    <n v="2.8319999999999999"/>
    <n v="6"/>
    <n v="30"/>
    <n v="2013"/>
    <n v="2.8319999999999999"/>
    <x v="8"/>
    <x v="8"/>
    <s v="30"/>
    <x v="3"/>
  </r>
  <r>
    <d v="2013-07-01T00:00:00"/>
    <n v="2.6669999999999998"/>
    <n v="7"/>
    <n v="1"/>
    <n v="2013"/>
    <n v="2.6669999999999998"/>
    <x v="9"/>
    <x v="9"/>
    <s v="01"/>
    <x v="3"/>
  </r>
  <r>
    <d v="2013-07-02T00:00:00"/>
    <n v="2.5950000000000002"/>
    <n v="7"/>
    <n v="2"/>
    <n v="2013"/>
    <n v="2.5950000000000002"/>
    <x v="9"/>
    <x v="9"/>
    <s v="02"/>
    <x v="3"/>
  </r>
  <r>
    <d v="2013-07-03T00:00:00"/>
    <n v="2.69"/>
    <n v="7"/>
    <n v="3"/>
    <n v="2013"/>
    <n v="2.69"/>
    <x v="9"/>
    <x v="9"/>
    <s v="03"/>
    <x v="3"/>
  </r>
  <r>
    <d v="2013-07-04T00:00:00"/>
    <n v="2.4929999999999999"/>
    <n v="7"/>
    <n v="4"/>
    <n v="2013"/>
    <n v="2.4929999999999999"/>
    <x v="9"/>
    <x v="9"/>
    <s v="04"/>
    <x v="3"/>
  </r>
  <r>
    <d v="2013-07-05T00:00:00"/>
    <n v="2.2770000000000001"/>
    <n v="7"/>
    <n v="5"/>
    <n v="2013"/>
    <n v="2.2770000000000001"/>
    <x v="9"/>
    <x v="9"/>
    <s v="05"/>
    <x v="3"/>
  </r>
  <r>
    <d v="2013-07-06T00:00:00"/>
    <n v="2.306"/>
    <n v="7"/>
    <n v="6"/>
    <n v="2013"/>
    <n v="2.306"/>
    <x v="9"/>
    <x v="9"/>
    <s v="06"/>
    <x v="3"/>
  </r>
  <r>
    <d v="2013-07-07T00:00:00"/>
    <n v="2.274"/>
    <n v="7"/>
    <n v="7"/>
    <n v="2013"/>
    <n v="2.274"/>
    <x v="9"/>
    <x v="9"/>
    <s v="07"/>
    <x v="3"/>
  </r>
  <r>
    <d v="2013-07-08T00:00:00"/>
    <n v="1.0920000000000001"/>
    <n v="7"/>
    <n v="8"/>
    <n v="2013"/>
    <n v="1.0920000000000001"/>
    <x v="9"/>
    <x v="9"/>
    <s v="08"/>
    <x v="3"/>
  </r>
  <r>
    <d v="2013-07-09T00:00:00"/>
    <n v="1.2370000000000001"/>
    <n v="7"/>
    <n v="9"/>
    <n v="2013"/>
    <n v="1.2370000000000001"/>
    <x v="9"/>
    <x v="9"/>
    <s v="09"/>
    <x v="3"/>
  </r>
  <r>
    <d v="2013-07-10T00:00:00"/>
    <n v="0.39700000000000002"/>
    <n v="7"/>
    <n v="10"/>
    <n v="2013"/>
    <n v="0.39700000000000002"/>
    <x v="9"/>
    <x v="9"/>
    <s v="10"/>
    <x v="3"/>
  </r>
  <r>
    <d v="2013-07-11T00:00:00"/>
    <n v="1.415"/>
    <n v="7"/>
    <n v="11"/>
    <n v="2013"/>
    <n v="1.415"/>
    <x v="9"/>
    <x v="9"/>
    <s v="11"/>
    <x v="3"/>
  </r>
  <r>
    <d v="2013-07-12T00:00:00"/>
    <n v="2.6840000000000002"/>
    <n v="7"/>
    <n v="12"/>
    <n v="2013"/>
    <n v="2.6840000000000002"/>
    <x v="9"/>
    <x v="9"/>
    <s v="12"/>
    <x v="3"/>
  </r>
  <r>
    <d v="2013-07-13T00:00:00"/>
    <n v="12.45"/>
    <n v="7"/>
    <n v="13"/>
    <n v="2013"/>
    <n v="12.45"/>
    <x v="9"/>
    <x v="9"/>
    <s v="13"/>
    <x v="3"/>
  </r>
  <r>
    <d v="2013-07-14T00:00:00"/>
    <n v="13.752000000000001"/>
    <n v="7"/>
    <n v="14"/>
    <n v="2013"/>
    <n v="13.752000000000001"/>
    <x v="9"/>
    <x v="9"/>
    <s v="14"/>
    <x v="3"/>
  </r>
  <r>
    <d v="2013-07-15T00:00:00"/>
    <n v="11.683999999999999"/>
    <n v="7"/>
    <n v="15"/>
    <n v="2013"/>
    <n v="11.683999999999999"/>
    <x v="9"/>
    <x v="9"/>
    <s v="15"/>
    <x v="3"/>
  </r>
  <r>
    <d v="2013-07-16T00:00:00"/>
    <n v="9.8059999999999992"/>
    <n v="7"/>
    <n v="16"/>
    <n v="2013"/>
    <n v="9.8059999999999992"/>
    <x v="9"/>
    <x v="9"/>
    <s v="16"/>
    <x v="3"/>
  </r>
  <r>
    <d v="2013-07-17T00:00:00"/>
    <n v="9.1959999999999997"/>
    <n v="7"/>
    <n v="17"/>
    <n v="2013"/>
    <n v="9.1959999999999997"/>
    <x v="9"/>
    <x v="9"/>
    <s v="17"/>
    <x v="3"/>
  </r>
  <r>
    <d v="2013-07-18T00:00:00"/>
    <n v="8.734"/>
    <n v="7"/>
    <n v="18"/>
    <n v="2013"/>
    <n v="8.734"/>
    <x v="9"/>
    <x v="9"/>
    <s v="18"/>
    <x v="3"/>
  </r>
  <r>
    <d v="2013-07-19T00:00:00"/>
    <n v="8.423"/>
    <n v="7"/>
    <n v="19"/>
    <n v="2013"/>
    <n v="8.423"/>
    <x v="9"/>
    <x v="9"/>
    <s v="19"/>
    <x v="3"/>
  </r>
  <r>
    <d v="2013-07-20T00:00:00"/>
    <n v="8.2089999999999996"/>
    <n v="7"/>
    <n v="20"/>
    <n v="2013"/>
    <n v="8.2089999999999996"/>
    <x v="9"/>
    <x v="9"/>
    <s v="20"/>
    <x v="3"/>
  </r>
  <r>
    <d v="2013-07-21T00:00:00"/>
    <n v="7.782"/>
    <n v="7"/>
    <n v="21"/>
    <n v="2013"/>
    <n v="7.782"/>
    <x v="9"/>
    <x v="9"/>
    <s v="21"/>
    <x v="3"/>
  </r>
  <r>
    <d v="2013-07-22T00:00:00"/>
    <n v="6.7510000000000003"/>
    <n v="7"/>
    <n v="22"/>
    <n v="2013"/>
    <n v="6.7510000000000003"/>
    <x v="9"/>
    <x v="9"/>
    <s v="22"/>
    <x v="3"/>
  </r>
  <r>
    <d v="2013-07-23T00:00:00"/>
    <n v="5.8479999999999999"/>
    <n v="7"/>
    <n v="23"/>
    <n v="2013"/>
    <n v="5.8479999999999999"/>
    <x v="9"/>
    <x v="9"/>
    <s v="23"/>
    <x v="3"/>
  </r>
  <r>
    <d v="2013-07-24T00:00:00"/>
    <n v="5.6180000000000003"/>
    <n v="7"/>
    <n v="24"/>
    <n v="2013"/>
    <n v="5.6180000000000003"/>
    <x v="9"/>
    <x v="9"/>
    <s v="24"/>
    <x v="3"/>
  </r>
  <r>
    <d v="2013-07-25T00:00:00"/>
    <n v="5.5709999999999997"/>
    <n v="7"/>
    <n v="25"/>
    <n v="2013"/>
    <n v="5.5709999999999997"/>
    <x v="9"/>
    <x v="9"/>
    <s v="25"/>
    <x v="3"/>
  </r>
  <r>
    <d v="2013-07-26T00:00:00"/>
    <n v="5.4960000000000004"/>
    <n v="7"/>
    <n v="26"/>
    <n v="2013"/>
    <n v="5.4960000000000004"/>
    <x v="9"/>
    <x v="9"/>
    <s v="26"/>
    <x v="3"/>
  </r>
  <r>
    <d v="2013-07-27T00:00:00"/>
    <n v="5.5250000000000004"/>
    <n v="7"/>
    <n v="27"/>
    <n v="2013"/>
    <n v="5.5250000000000004"/>
    <x v="9"/>
    <x v="9"/>
    <s v="27"/>
    <x v="3"/>
  </r>
  <r>
    <d v="2013-07-28T00:00:00"/>
    <n v="5.641"/>
    <n v="7"/>
    <n v="28"/>
    <n v="2013"/>
    <n v="5.641"/>
    <x v="9"/>
    <x v="9"/>
    <s v="28"/>
    <x v="3"/>
  </r>
  <r>
    <d v="2013-07-29T00:00:00"/>
    <n v="5.282"/>
    <n v="7"/>
    <n v="29"/>
    <n v="2013"/>
    <n v="5.282"/>
    <x v="9"/>
    <x v="9"/>
    <s v="29"/>
    <x v="3"/>
  </r>
  <r>
    <d v="2013-07-30T00:00:00"/>
    <n v="5.19"/>
    <n v="7"/>
    <n v="30"/>
    <n v="2013"/>
    <n v="5.19"/>
    <x v="9"/>
    <x v="9"/>
    <s v="30"/>
    <x v="3"/>
  </r>
  <r>
    <d v="2013-07-31T00:00:00"/>
    <n v="5.0839999999999996"/>
    <n v="7"/>
    <n v="31"/>
    <n v="2013"/>
    <n v="5.0839999999999996"/>
    <x v="9"/>
    <x v="9"/>
    <s v="31"/>
    <x v="3"/>
  </r>
  <r>
    <d v="2013-08-01T00:00:00"/>
    <n v="4.5919999999999996"/>
    <n v="8"/>
    <n v="1"/>
    <n v="2013"/>
    <n v="4.5919999999999996"/>
    <x v="10"/>
    <x v="10"/>
    <s v="01"/>
    <x v="3"/>
  </r>
  <r>
    <d v="2013-08-02T00:00:00"/>
    <n v="3.96"/>
    <n v="8"/>
    <n v="2"/>
    <n v="2013"/>
    <n v="3.96"/>
    <x v="10"/>
    <x v="10"/>
    <s v="02"/>
    <x v="3"/>
  </r>
  <r>
    <d v="2013-08-03T00:00:00"/>
    <n v="3.4540000000000002"/>
    <n v="8"/>
    <n v="3"/>
    <n v="2013"/>
    <n v="3.4540000000000002"/>
    <x v="10"/>
    <x v="10"/>
    <s v="03"/>
    <x v="3"/>
  </r>
  <r>
    <d v="2013-08-04T00:00:00"/>
    <n v="3.0950000000000002"/>
    <n v="8"/>
    <n v="4"/>
    <n v="2013"/>
    <n v="3.0950000000000002"/>
    <x v="10"/>
    <x v="10"/>
    <s v="04"/>
    <x v="3"/>
  </r>
  <r>
    <d v="2013-08-05T00:00:00"/>
    <n v="2.7549999999999999"/>
    <n v="8"/>
    <n v="5"/>
    <n v="2013"/>
    <n v="2.7549999999999999"/>
    <x v="10"/>
    <x v="10"/>
    <s v="05"/>
    <x v="3"/>
  </r>
  <r>
    <d v="2013-08-06T00:00:00"/>
    <n v="2.3660000000000001"/>
    <n v="8"/>
    <n v="6"/>
    <n v="2013"/>
    <n v="2.3660000000000001"/>
    <x v="10"/>
    <x v="10"/>
    <s v="06"/>
    <x v="3"/>
  </r>
  <r>
    <d v="2013-08-07T00:00:00"/>
    <n v="2.222"/>
    <n v="8"/>
    <n v="7"/>
    <n v="2013"/>
    <n v="2.222"/>
    <x v="10"/>
    <x v="10"/>
    <s v="07"/>
    <x v="3"/>
  </r>
  <r>
    <d v="2013-08-08T00:00:00"/>
    <n v="2.0139999999999998"/>
    <n v="8"/>
    <n v="8"/>
    <n v="2013"/>
    <n v="2.0139999999999998"/>
    <x v="10"/>
    <x v="10"/>
    <s v="08"/>
    <x v="3"/>
  </r>
  <r>
    <d v="2013-08-09T00:00:00"/>
    <n v="1.6970000000000001"/>
    <n v="8"/>
    <n v="9"/>
    <n v="2013"/>
    <n v="1.6970000000000001"/>
    <x v="10"/>
    <x v="10"/>
    <s v="09"/>
    <x v="3"/>
  </r>
  <r>
    <d v="2013-08-10T00:00:00"/>
    <n v="1.583"/>
    <n v="8"/>
    <n v="10"/>
    <n v="2013"/>
    <n v="1.583"/>
    <x v="10"/>
    <x v="10"/>
    <s v="10"/>
    <x v="3"/>
  </r>
  <r>
    <d v="2013-08-11T00:00:00"/>
    <n v="1.3280000000000001"/>
    <n v="8"/>
    <n v="11"/>
    <n v="2013"/>
    <n v="1.3280000000000001"/>
    <x v="10"/>
    <x v="10"/>
    <s v="11"/>
    <x v="3"/>
  </r>
  <r>
    <d v="2013-08-12T00:00:00"/>
    <n v="1.1870000000000001"/>
    <n v="8"/>
    <n v="12"/>
    <n v="2013"/>
    <n v="1.1870000000000001"/>
    <x v="10"/>
    <x v="10"/>
    <s v="12"/>
    <x v="3"/>
  </r>
  <r>
    <d v="2013-08-13T00:00:00"/>
    <n v="1.111"/>
    <n v="8"/>
    <n v="13"/>
    <n v="2013"/>
    <n v="1.111"/>
    <x v="10"/>
    <x v="10"/>
    <s v="13"/>
    <x v="3"/>
  </r>
  <r>
    <d v="2013-08-14T00:00:00"/>
    <n v="1.046"/>
    <n v="8"/>
    <n v="14"/>
    <n v="2013"/>
    <n v="1.046"/>
    <x v="10"/>
    <x v="10"/>
    <s v="14"/>
    <x v="3"/>
  </r>
  <r>
    <d v="2013-08-15T00:00:00"/>
    <n v="1.0329999999999999"/>
    <n v="8"/>
    <n v="15"/>
    <n v="2013"/>
    <n v="1.0329999999999999"/>
    <x v="10"/>
    <x v="10"/>
    <s v="15"/>
    <x v="3"/>
  </r>
  <r>
    <d v="2013-08-16T00:00:00"/>
    <n v="0.85199999999999998"/>
    <n v="8"/>
    <n v="16"/>
    <n v="2013"/>
    <n v="0.85199999999999998"/>
    <x v="10"/>
    <x v="10"/>
    <s v="16"/>
    <x v="3"/>
  </r>
  <r>
    <d v="2013-08-17T00:00:00"/>
    <n v="0.75800000000000001"/>
    <n v="8"/>
    <n v="17"/>
    <n v="2013"/>
    <n v="0.75800000000000001"/>
    <x v="10"/>
    <x v="10"/>
    <s v="17"/>
    <x v="3"/>
  </r>
  <r>
    <d v="2013-08-18T00:00:00"/>
    <n v="0.64300000000000002"/>
    <n v="8"/>
    <n v="18"/>
    <n v="2013"/>
    <n v="0.64300000000000002"/>
    <x v="10"/>
    <x v="10"/>
    <s v="18"/>
    <x v="3"/>
  </r>
  <r>
    <d v="2013-08-19T00:00:00"/>
    <n v="0.65600000000000003"/>
    <n v="8"/>
    <n v="19"/>
    <n v="2013"/>
    <n v="0.65600000000000003"/>
    <x v="10"/>
    <x v="10"/>
    <s v="19"/>
    <x v="3"/>
  </r>
  <r>
    <d v="2013-08-20T00:00:00"/>
    <n v="0.754"/>
    <n v="8"/>
    <n v="20"/>
    <n v="2013"/>
    <n v="0.754"/>
    <x v="10"/>
    <x v="10"/>
    <s v="20"/>
    <x v="3"/>
  </r>
  <r>
    <d v="2013-08-21T00:00:00"/>
    <n v="1.758"/>
    <n v="8"/>
    <n v="21"/>
    <n v="2013"/>
    <n v="1.758"/>
    <x v="10"/>
    <x v="10"/>
    <s v="21"/>
    <x v="3"/>
  </r>
  <r>
    <d v="2013-08-22T00:00:00"/>
    <n v="2.8290000000000002"/>
    <n v="8"/>
    <n v="22"/>
    <n v="2013"/>
    <n v="2.8290000000000002"/>
    <x v="10"/>
    <x v="10"/>
    <s v="22"/>
    <x v="3"/>
  </r>
  <r>
    <d v="2013-08-23T00:00:00"/>
    <n v="3.0390000000000001"/>
    <n v="8"/>
    <n v="23"/>
    <n v="2013"/>
    <n v="3.0390000000000001"/>
    <x v="10"/>
    <x v="10"/>
    <s v="23"/>
    <x v="3"/>
  </r>
  <r>
    <d v="2013-08-24T00:00:00"/>
    <n v="2.7010000000000001"/>
    <n v="8"/>
    <n v="24"/>
    <n v="2013"/>
    <n v="2.7010000000000001"/>
    <x v="10"/>
    <x v="10"/>
    <s v="24"/>
    <x v="3"/>
  </r>
  <r>
    <d v="2013-08-25T00:00:00"/>
    <n v="2.5169999999999999"/>
    <n v="8"/>
    <n v="25"/>
    <n v="2013"/>
    <n v="2.5169999999999999"/>
    <x v="10"/>
    <x v="10"/>
    <s v="25"/>
    <x v="3"/>
  </r>
  <r>
    <d v="2013-08-26T00:00:00"/>
    <n v="2.2400000000000002"/>
    <n v="8"/>
    <n v="26"/>
    <n v="2013"/>
    <n v="2.2400000000000002"/>
    <x v="10"/>
    <x v="10"/>
    <s v="26"/>
    <x v="3"/>
  </r>
  <r>
    <d v="2013-08-27T00:00:00"/>
    <n v="1.772"/>
    <n v="8"/>
    <n v="27"/>
    <n v="2013"/>
    <n v="1.772"/>
    <x v="10"/>
    <x v="10"/>
    <s v="27"/>
    <x v="3"/>
  </r>
  <r>
    <d v="2013-08-28T00:00:00"/>
    <n v="1.67"/>
    <n v="8"/>
    <n v="28"/>
    <n v="2013"/>
    <n v="1.67"/>
    <x v="10"/>
    <x v="10"/>
    <s v="28"/>
    <x v="3"/>
  </r>
  <r>
    <d v="2013-08-29T00:00:00"/>
    <n v="1.204"/>
    <n v="8"/>
    <n v="29"/>
    <n v="2013"/>
    <n v="1.204"/>
    <x v="10"/>
    <x v="10"/>
    <s v="29"/>
    <x v="3"/>
  </r>
  <r>
    <d v="2013-08-30T00:00:00"/>
    <n v="1.0329999999999999"/>
    <n v="8"/>
    <n v="30"/>
    <n v="2013"/>
    <n v="1.0329999999999999"/>
    <x v="10"/>
    <x v="10"/>
    <s v="30"/>
    <x v="3"/>
  </r>
  <r>
    <d v="2013-08-31T00:00:00"/>
    <n v="0.89400000000000002"/>
    <n v="8"/>
    <n v="31"/>
    <n v="2013"/>
    <n v="0.89400000000000002"/>
    <x v="10"/>
    <x v="10"/>
    <s v="31"/>
    <x v="3"/>
  </r>
  <r>
    <d v="2013-09-01T00:00:00"/>
    <n v="0.69699999999999995"/>
    <n v="9"/>
    <n v="1"/>
    <n v="2013"/>
    <n v="0.69699999999999995"/>
    <x v="11"/>
    <x v="11"/>
    <s v="01"/>
    <x v="3"/>
  </r>
  <r>
    <d v="2013-09-02T00:00:00"/>
    <n v="0.60599999999999998"/>
    <n v="9"/>
    <n v="2"/>
    <n v="2013"/>
    <n v="0.60599999999999998"/>
    <x v="11"/>
    <x v="11"/>
    <s v="02"/>
    <x v="3"/>
  </r>
  <r>
    <d v="2013-09-03T00:00:00"/>
    <n v="0.57299999999999995"/>
    <n v="9"/>
    <n v="3"/>
    <n v="2013"/>
    <n v="0.57299999999999995"/>
    <x v="11"/>
    <x v="11"/>
    <s v="03"/>
    <x v="3"/>
  </r>
  <r>
    <d v="2013-09-04T00:00:00"/>
    <n v="0.55300000000000005"/>
    <n v="9"/>
    <n v="4"/>
    <n v="2013"/>
    <n v="0.55300000000000005"/>
    <x v="11"/>
    <x v="11"/>
    <s v="04"/>
    <x v="3"/>
  </r>
  <r>
    <d v="2013-09-05T00:00:00"/>
    <n v="0.45500000000000002"/>
    <n v="9"/>
    <n v="5"/>
    <n v="2013"/>
    <n v="0.45500000000000002"/>
    <x v="11"/>
    <x v="11"/>
    <s v="05"/>
    <x v="3"/>
  </r>
  <r>
    <d v="2013-09-06T00:00:00"/>
    <n v="0.42899999999999999"/>
    <n v="9"/>
    <n v="6"/>
    <n v="2013"/>
    <n v="0.42899999999999999"/>
    <x v="11"/>
    <x v="11"/>
    <s v="06"/>
    <x v="3"/>
  </r>
  <r>
    <d v="2013-09-07T00:00:00"/>
    <n v="0.44800000000000001"/>
    <n v="9"/>
    <n v="7"/>
    <n v="2013"/>
    <n v="0.44800000000000001"/>
    <x v="11"/>
    <x v="11"/>
    <s v="07"/>
    <x v="3"/>
  </r>
  <r>
    <d v="2013-09-08T00:00:00"/>
    <n v="0.36199999999999999"/>
    <n v="9"/>
    <n v="8"/>
    <n v="2013"/>
    <n v="0.36199999999999999"/>
    <x v="11"/>
    <x v="11"/>
    <s v="08"/>
    <x v="3"/>
  </r>
  <r>
    <d v="2013-09-09T00:00:00"/>
    <n v="0.33300000000000002"/>
    <n v="9"/>
    <n v="9"/>
    <n v="2013"/>
    <n v="0.33300000000000002"/>
    <x v="11"/>
    <x v="11"/>
    <s v="09"/>
    <x v="3"/>
  </r>
  <r>
    <d v="2013-09-10T00:00:00"/>
    <n v="0.309"/>
    <n v="9"/>
    <n v="10"/>
    <n v="2013"/>
    <n v="0.309"/>
    <x v="11"/>
    <x v="11"/>
    <s v="10"/>
    <x v="3"/>
  </r>
  <r>
    <d v="2013-09-11T00:00:00"/>
    <n v="0.21299999999999999"/>
    <n v="9"/>
    <n v="11"/>
    <n v="2013"/>
    <n v="0.21299999999999999"/>
    <x v="11"/>
    <x v="11"/>
    <s v="11"/>
    <x v="3"/>
  </r>
  <r>
    <d v="2013-09-12T00:00:00"/>
    <n v="0.193"/>
    <n v="9"/>
    <n v="12"/>
    <n v="2013"/>
    <n v="0.193"/>
    <x v="11"/>
    <x v="11"/>
    <s v="12"/>
    <x v="3"/>
  </r>
  <r>
    <d v="2013-09-13T00:00:00"/>
    <n v="0.22600000000000001"/>
    <n v="9"/>
    <n v="13"/>
    <n v="2013"/>
    <n v="0.22600000000000001"/>
    <x v="11"/>
    <x v="11"/>
    <s v="13"/>
    <x v="3"/>
  </r>
  <r>
    <d v="2013-09-14T00:00:00"/>
    <n v="0.2"/>
    <n v="9"/>
    <n v="14"/>
    <n v="2013"/>
    <n v="0.2"/>
    <x v="11"/>
    <x v="11"/>
    <s v="14"/>
    <x v="3"/>
  </r>
  <r>
    <d v="2013-09-15T00:00:00"/>
    <n v="0.107"/>
    <n v="9"/>
    <n v="15"/>
    <n v="2013"/>
    <n v="0.107"/>
    <x v="11"/>
    <x v="11"/>
    <s v="15"/>
    <x v="3"/>
  </r>
  <r>
    <d v="2013-09-16T00:00:00"/>
    <n v="0.122"/>
    <n v="9"/>
    <n v="16"/>
    <n v="2013"/>
    <n v="0.122"/>
    <x v="11"/>
    <x v="11"/>
    <s v="16"/>
    <x v="3"/>
  </r>
  <r>
    <d v="2013-09-17T00:00:00"/>
    <n v="0.13"/>
    <n v="9"/>
    <n v="17"/>
    <n v="2013"/>
    <n v="0.13"/>
    <x v="11"/>
    <x v="11"/>
    <s v="17"/>
    <x v="3"/>
  </r>
  <r>
    <d v="2013-09-18T00:00:00"/>
    <n v="0.12"/>
    <n v="9"/>
    <n v="18"/>
    <n v="2013"/>
    <n v="0.12"/>
    <x v="11"/>
    <x v="11"/>
    <s v="18"/>
    <x v="3"/>
  </r>
  <r>
    <d v="2013-09-19T00:00:00"/>
    <n v="0.1"/>
    <n v="9"/>
    <n v="19"/>
    <n v="2013"/>
    <n v="0.1"/>
    <x v="11"/>
    <x v="11"/>
    <s v="19"/>
    <x v="3"/>
  </r>
  <r>
    <d v="2013-09-20T00:00:00"/>
    <n v="8.3000000000000004E-2"/>
    <n v="9"/>
    <n v="20"/>
    <n v="2013"/>
    <n v="8.3000000000000004E-2"/>
    <x v="11"/>
    <x v="11"/>
    <s v="20"/>
    <x v="3"/>
  </r>
  <r>
    <d v="2013-09-21T00:00:00"/>
    <n v="6.4000000000000001E-2"/>
    <n v="9"/>
    <n v="21"/>
    <n v="2013"/>
    <n v="6.4000000000000001E-2"/>
    <x v="11"/>
    <x v="11"/>
    <s v="21"/>
    <x v="3"/>
  </r>
  <r>
    <d v="2013-09-22T00:00:00"/>
    <n v="7.8E-2"/>
    <n v="9"/>
    <n v="22"/>
    <n v="2013"/>
    <n v="7.8E-2"/>
    <x v="11"/>
    <x v="11"/>
    <s v="22"/>
    <x v="3"/>
  </r>
  <r>
    <d v="2013-09-23T00:00:00"/>
    <n v="6.0999999999999999E-2"/>
    <n v="9"/>
    <n v="23"/>
    <n v="2013"/>
    <n v="6.0999999999999999E-2"/>
    <x v="11"/>
    <x v="11"/>
    <s v="23"/>
    <x v="3"/>
  </r>
  <r>
    <d v="2013-09-24T00:00:00"/>
    <n v="2.3E-2"/>
    <n v="9"/>
    <n v="24"/>
    <n v="2013"/>
    <n v="2.3E-2"/>
    <x v="11"/>
    <x v="11"/>
    <s v="24"/>
    <x v="3"/>
  </r>
  <r>
    <d v="2013-09-27T00:00:00"/>
    <n v="2E-3"/>
    <n v="9"/>
    <n v="27"/>
    <n v="2013"/>
    <n v="2E-3"/>
    <x v="11"/>
    <x v="11"/>
    <s v="27"/>
    <x v="3"/>
  </r>
  <r>
    <d v="2013-09-28T00:00:00"/>
    <n v="7.0000000000000001E-3"/>
    <n v="9"/>
    <n v="28"/>
    <n v="2013"/>
    <n v="7.0000000000000001E-3"/>
    <x v="11"/>
    <x v="11"/>
    <s v="28"/>
    <x v="3"/>
  </r>
  <r>
    <d v="2013-09-29T00:00:00"/>
    <n v="0.02"/>
    <n v="9"/>
    <n v="29"/>
    <n v="2013"/>
    <n v="0.02"/>
    <x v="11"/>
    <x v="11"/>
    <s v="29"/>
    <x v="3"/>
  </r>
  <r>
    <d v="2013-09-30T00:00:00"/>
    <n v="3.6999999999999998E-2"/>
    <n v="9"/>
    <n v="30"/>
    <n v="2013"/>
    <n v="3.6999999999999998E-2"/>
    <x v="11"/>
    <x v="11"/>
    <s v="30"/>
    <x v="3"/>
  </r>
  <r>
    <d v="2013-10-01T00:00:00"/>
    <n v="3.6999999999999998E-2"/>
    <n v="10"/>
    <n v="1"/>
    <n v="2013"/>
    <n v="3.6999999999999998E-2"/>
    <x v="0"/>
    <x v="0"/>
    <s v="01"/>
    <x v="4"/>
  </r>
  <r>
    <d v="2013-10-02T00:00:00"/>
    <n v="0.03"/>
    <n v="10"/>
    <n v="2"/>
    <n v="2013"/>
    <n v="0.03"/>
    <x v="0"/>
    <x v="0"/>
    <s v="02"/>
    <x v="4"/>
  </r>
  <r>
    <d v="2013-10-03T00:00:00"/>
    <n v="2.7E-2"/>
    <n v="10"/>
    <n v="3"/>
    <n v="2013"/>
    <n v="2.7E-2"/>
    <x v="0"/>
    <x v="0"/>
    <s v="03"/>
    <x v="4"/>
  </r>
  <r>
    <d v="2013-10-04T00:00:00"/>
    <n v="2.1999999999999999E-2"/>
    <n v="10"/>
    <n v="4"/>
    <n v="2013"/>
    <n v="2.1999999999999999E-2"/>
    <x v="0"/>
    <x v="0"/>
    <s v="04"/>
    <x v="4"/>
  </r>
  <r>
    <d v="2013-10-05T00:00:00"/>
    <n v="1.2999999999999999E-2"/>
    <n v="10"/>
    <n v="5"/>
    <n v="2013"/>
    <n v="1.2999999999999999E-2"/>
    <x v="0"/>
    <x v="0"/>
    <s v="05"/>
    <x v="4"/>
  </r>
  <r>
    <d v="2013-10-06T00:00:00"/>
    <n v="1.0999999999999999E-2"/>
    <n v="10"/>
    <n v="6"/>
    <n v="2013"/>
    <n v="1.0999999999999999E-2"/>
    <x v="0"/>
    <x v="0"/>
    <s v="06"/>
    <x v="4"/>
  </r>
  <r>
    <d v="2013-10-07T00:00:00"/>
    <n v="3.0000000000000001E-3"/>
    <n v="10"/>
    <n v="7"/>
    <n v="2013"/>
    <n v="3.0000000000000001E-3"/>
    <x v="0"/>
    <x v="0"/>
    <s v="07"/>
    <x v="4"/>
  </r>
  <r>
    <d v="2013-10-08T00:00:00"/>
    <n v="2.8000000000000001E-2"/>
    <n v="10"/>
    <n v="8"/>
    <n v="2013"/>
    <n v="2.8000000000000001E-2"/>
    <x v="0"/>
    <x v="0"/>
    <s v="08"/>
    <x v="4"/>
  </r>
  <r>
    <d v="2013-10-09T00:00:00"/>
    <n v="2.1000000000000001E-2"/>
    <n v="10"/>
    <n v="9"/>
    <n v="2013"/>
    <n v="2.1000000000000001E-2"/>
    <x v="0"/>
    <x v="0"/>
    <s v="09"/>
    <x v="4"/>
  </r>
  <r>
    <d v="2013-10-10T00:00:00"/>
    <n v="1.4E-2"/>
    <n v="10"/>
    <n v="10"/>
    <n v="2013"/>
    <n v="1.4E-2"/>
    <x v="0"/>
    <x v="0"/>
    <s v="10"/>
    <x v="4"/>
  </r>
  <r>
    <d v="2013-10-11T00:00:00"/>
    <n v="1.0999999999999999E-2"/>
    <n v="10"/>
    <n v="11"/>
    <n v="2013"/>
    <n v="1.0999999999999999E-2"/>
    <x v="0"/>
    <x v="0"/>
    <s v="11"/>
    <x v="4"/>
  </r>
  <r>
    <d v="2013-10-12T00:00:00"/>
    <n v="1.2999999999999999E-2"/>
    <n v="10"/>
    <n v="12"/>
    <n v="2013"/>
    <n v="1.2999999999999999E-2"/>
    <x v="0"/>
    <x v="0"/>
    <s v="12"/>
    <x v="4"/>
  </r>
  <r>
    <d v="2013-10-13T00:00:00"/>
    <n v="0.01"/>
    <n v="10"/>
    <n v="13"/>
    <n v="2013"/>
    <n v="0.01"/>
    <x v="0"/>
    <x v="0"/>
    <s v="13"/>
    <x v="4"/>
  </r>
  <r>
    <d v="2013-10-14T00:00:00"/>
    <n v="2.1999999999999999E-2"/>
    <n v="10"/>
    <n v="14"/>
    <n v="2013"/>
    <n v="2.1999999999999999E-2"/>
    <x v="0"/>
    <x v="0"/>
    <s v="14"/>
    <x v="4"/>
  </r>
  <r>
    <d v="2013-10-15T00:00:00"/>
    <n v="2.5000000000000001E-2"/>
    <n v="10"/>
    <n v="15"/>
    <n v="2013"/>
    <n v="2.5000000000000001E-2"/>
    <x v="0"/>
    <x v="0"/>
    <s v="15"/>
    <x v="4"/>
  </r>
  <r>
    <d v="2013-10-16T00:00:00"/>
    <n v="3.1E-2"/>
    <n v="10"/>
    <n v="16"/>
    <n v="2013"/>
    <n v="3.1E-2"/>
    <x v="0"/>
    <x v="0"/>
    <s v="16"/>
    <x v="4"/>
  </r>
  <r>
    <d v="2013-10-17T00:00:00"/>
    <n v="1.9E-2"/>
    <n v="10"/>
    <n v="17"/>
    <n v="2013"/>
    <n v="1.9E-2"/>
    <x v="0"/>
    <x v="0"/>
    <s v="17"/>
    <x v="4"/>
  </r>
  <r>
    <d v="2013-10-18T00:00:00"/>
    <n v="5.0000000000000001E-3"/>
    <n v="10"/>
    <n v="18"/>
    <n v="2013"/>
    <n v="5.0000000000000001E-3"/>
    <x v="0"/>
    <x v="0"/>
    <s v="18"/>
    <x v="4"/>
  </r>
  <r>
    <d v="2013-10-19T00:00:00"/>
    <n v="1.2999999999999999E-2"/>
    <n v="10"/>
    <n v="19"/>
    <n v="2013"/>
    <n v="1.2999999999999999E-2"/>
    <x v="0"/>
    <x v="0"/>
    <s v="19"/>
    <x v="4"/>
  </r>
  <r>
    <d v="2013-10-20T00:00:00"/>
    <n v="2.4E-2"/>
    <n v="10"/>
    <n v="20"/>
    <n v="2013"/>
    <n v="2.4E-2"/>
    <x v="0"/>
    <x v="0"/>
    <s v="20"/>
    <x v="4"/>
  </r>
  <r>
    <d v="2013-10-21T00:00:00"/>
    <n v="1.9E-2"/>
    <n v="10"/>
    <n v="21"/>
    <n v="2013"/>
    <n v="1.9E-2"/>
    <x v="0"/>
    <x v="0"/>
    <s v="21"/>
    <x v="4"/>
  </r>
  <r>
    <d v="2013-10-22T00:00:00"/>
    <n v="2.4E-2"/>
    <n v="10"/>
    <n v="22"/>
    <n v="2013"/>
    <n v="2.4E-2"/>
    <x v="0"/>
    <x v="0"/>
    <s v="22"/>
    <x v="4"/>
  </r>
  <r>
    <d v="2013-10-23T00:00:00"/>
    <n v="2.3E-2"/>
    <n v="10"/>
    <n v="23"/>
    <n v="2013"/>
    <n v="2.3E-2"/>
    <x v="0"/>
    <x v="0"/>
    <s v="23"/>
    <x v="4"/>
  </r>
  <r>
    <d v="2013-10-24T00:00:00"/>
    <n v="1.4999999999999999E-2"/>
    <n v="10"/>
    <n v="24"/>
    <n v="2013"/>
    <n v="1.4999999999999999E-2"/>
    <x v="0"/>
    <x v="0"/>
    <s v="24"/>
    <x v="4"/>
  </r>
  <r>
    <d v="2013-10-25T00:00:00"/>
    <n v="1.7000000000000001E-2"/>
    <n v="10"/>
    <n v="25"/>
    <n v="2013"/>
    <n v="1.7000000000000001E-2"/>
    <x v="0"/>
    <x v="0"/>
    <s v="25"/>
    <x v="4"/>
  </r>
  <r>
    <d v="2013-10-26T00:00:00"/>
    <n v="1.6E-2"/>
    <n v="10"/>
    <n v="26"/>
    <n v="2013"/>
    <n v="1.6E-2"/>
    <x v="0"/>
    <x v="0"/>
    <s v="26"/>
    <x v="4"/>
  </r>
  <r>
    <d v="2013-10-28T00:00:00"/>
    <n v="3.0000000000000001E-3"/>
    <n v="10"/>
    <n v="28"/>
    <n v="2013"/>
    <n v="3.0000000000000001E-3"/>
    <x v="0"/>
    <x v="0"/>
    <s v="28"/>
    <x v="4"/>
  </r>
  <r>
    <d v="2013-10-29T00:00:00"/>
    <n v="0.01"/>
    <n v="10"/>
    <n v="29"/>
    <n v="2013"/>
    <n v="0.01"/>
    <x v="0"/>
    <x v="0"/>
    <s v="29"/>
    <x v="4"/>
  </r>
  <r>
    <d v="2013-10-30T00:00:00"/>
    <n v="6.0000000000000001E-3"/>
    <n v="10"/>
    <n v="30"/>
    <n v="2013"/>
    <n v="6.0000000000000001E-3"/>
    <x v="0"/>
    <x v="0"/>
    <s v="30"/>
    <x v="4"/>
  </r>
  <r>
    <d v="2013-10-31T00:00:00"/>
    <n v="7.0000000000000001E-3"/>
    <n v="10"/>
    <n v="31"/>
    <n v="2013"/>
    <n v="7.0000000000000001E-3"/>
    <x v="0"/>
    <x v="0"/>
    <s v="31"/>
    <x v="4"/>
  </r>
  <r>
    <d v="2013-11-01T00:00:00"/>
    <n v="1.0999999999999999E-2"/>
    <n v="11"/>
    <n v="1"/>
    <n v="2013"/>
    <n v="1.0999999999999999E-2"/>
    <x v="1"/>
    <x v="1"/>
    <s v="01"/>
    <x v="4"/>
  </r>
  <r>
    <d v="2013-11-02T00:00:00"/>
    <n v="0.01"/>
    <n v="11"/>
    <n v="2"/>
    <n v="2013"/>
    <n v="0.01"/>
    <x v="1"/>
    <x v="1"/>
    <s v="02"/>
    <x v="4"/>
  </r>
  <r>
    <d v="2013-11-03T00:00:00"/>
    <n v="8.9999999999999993E-3"/>
    <n v="11"/>
    <n v="3"/>
    <n v="2013"/>
    <n v="8.9999999999999993E-3"/>
    <x v="1"/>
    <x v="1"/>
    <s v="03"/>
    <x v="4"/>
  </r>
  <r>
    <d v="2013-11-04T00:00:00"/>
    <n v="2.1000000000000001E-2"/>
    <n v="11"/>
    <n v="4"/>
    <n v="2013"/>
    <n v="2.1000000000000001E-2"/>
    <x v="1"/>
    <x v="1"/>
    <s v="04"/>
    <x v="4"/>
  </r>
  <r>
    <d v="2013-11-05T00:00:00"/>
    <n v="2.1000000000000001E-2"/>
    <n v="11"/>
    <n v="5"/>
    <n v="2013"/>
    <n v="2.1000000000000001E-2"/>
    <x v="1"/>
    <x v="1"/>
    <s v="05"/>
    <x v="4"/>
  </r>
  <r>
    <d v="2013-11-06T00:00:00"/>
    <n v="1.7000000000000001E-2"/>
    <n v="11"/>
    <n v="6"/>
    <n v="2013"/>
    <n v="1.7000000000000001E-2"/>
    <x v="1"/>
    <x v="1"/>
    <s v="06"/>
    <x v="4"/>
  </r>
  <r>
    <d v="2013-11-07T00:00:00"/>
    <n v="0.01"/>
    <n v="11"/>
    <n v="7"/>
    <n v="2013"/>
    <n v="0.01"/>
    <x v="1"/>
    <x v="1"/>
    <s v="07"/>
    <x v="4"/>
  </r>
  <r>
    <d v="2013-11-08T00:00:00"/>
    <n v="5.0000000000000001E-3"/>
    <n v="11"/>
    <n v="8"/>
    <n v="2013"/>
    <n v="5.0000000000000001E-3"/>
    <x v="1"/>
    <x v="1"/>
    <s v="08"/>
    <x v="4"/>
  </r>
  <r>
    <d v="2013-11-10T00:00:00"/>
    <n v="4.8760000000000003"/>
    <n v="11"/>
    <n v="10"/>
    <n v="2013"/>
    <n v="4.8760000000000003"/>
    <x v="1"/>
    <x v="1"/>
    <s v="10"/>
    <x v="4"/>
  </r>
  <r>
    <d v="2013-11-11T00:00:00"/>
    <n v="13.335000000000001"/>
    <n v="11"/>
    <n v="11"/>
    <n v="2013"/>
    <n v="13.335000000000001"/>
    <x v="1"/>
    <x v="1"/>
    <s v="11"/>
    <x v="4"/>
  </r>
  <r>
    <d v="2013-11-12T00:00:00"/>
    <n v="4.5579999999999998"/>
    <n v="11"/>
    <n v="12"/>
    <n v="2013"/>
    <n v="4.5579999999999998"/>
    <x v="1"/>
    <x v="1"/>
    <s v="12"/>
    <x v="4"/>
  </r>
  <r>
    <d v="2013-11-13T00:00:00"/>
    <n v="1.4319999999999999"/>
    <n v="11"/>
    <n v="13"/>
    <n v="2013"/>
    <n v="1.4319999999999999"/>
    <x v="1"/>
    <x v="1"/>
    <s v="13"/>
    <x v="4"/>
  </r>
  <r>
    <d v="2013-11-14T00:00:00"/>
    <n v="0.35899999999999999"/>
    <n v="11"/>
    <n v="14"/>
    <n v="2013"/>
    <n v="0.35899999999999999"/>
    <x v="1"/>
    <x v="1"/>
    <s v="14"/>
    <x v="4"/>
  </r>
  <r>
    <d v="2013-11-15T00:00:00"/>
    <n v="0.29099999999999998"/>
    <n v="11"/>
    <n v="15"/>
    <n v="2013"/>
    <n v="0.29099999999999998"/>
    <x v="1"/>
    <x v="1"/>
    <s v="15"/>
    <x v="4"/>
  </r>
  <r>
    <d v="2013-11-16T00:00:00"/>
    <n v="4.9000000000000002E-2"/>
    <n v="11"/>
    <n v="16"/>
    <n v="2013"/>
    <n v="4.9000000000000002E-2"/>
    <x v="1"/>
    <x v="1"/>
    <s v="16"/>
    <x v="4"/>
  </r>
  <r>
    <d v="2013-11-17T00:00:00"/>
    <n v="5.6000000000000001E-2"/>
    <n v="11"/>
    <n v="17"/>
    <n v="2013"/>
    <n v="5.6000000000000001E-2"/>
    <x v="1"/>
    <x v="1"/>
    <s v="17"/>
    <x v="4"/>
  </r>
  <r>
    <d v="2013-11-18T00:00:00"/>
    <n v="2.9000000000000001E-2"/>
    <n v="11"/>
    <n v="18"/>
    <n v="2013"/>
    <n v="2.9000000000000001E-2"/>
    <x v="1"/>
    <x v="1"/>
    <s v="18"/>
    <x v="4"/>
  </r>
  <r>
    <d v="2013-11-19T00:00:00"/>
    <n v="4.0000000000000001E-3"/>
    <n v="11"/>
    <n v="19"/>
    <n v="2013"/>
    <n v="4.0000000000000001E-3"/>
    <x v="1"/>
    <x v="1"/>
    <s v="19"/>
    <x v="4"/>
  </r>
  <r>
    <d v="2013-11-20T00:00:00"/>
    <n v="8.0000000000000002E-3"/>
    <n v="11"/>
    <n v="20"/>
    <n v="2013"/>
    <n v="8.0000000000000002E-3"/>
    <x v="1"/>
    <x v="1"/>
    <s v="20"/>
    <x v="4"/>
  </r>
  <r>
    <d v="2013-11-21T00:00:00"/>
    <n v="5.1999999999999998E-2"/>
    <n v="11"/>
    <n v="21"/>
    <n v="2013"/>
    <n v="5.1999999999999998E-2"/>
    <x v="1"/>
    <x v="1"/>
    <s v="21"/>
    <x v="4"/>
  </r>
  <r>
    <d v="2013-11-22T00:00:00"/>
    <n v="15.881"/>
    <n v="11"/>
    <n v="22"/>
    <n v="2013"/>
    <n v="15.881"/>
    <x v="1"/>
    <x v="1"/>
    <s v="22"/>
    <x v="4"/>
  </r>
  <r>
    <d v="2013-11-23T00:00:00"/>
    <n v="31.95"/>
    <n v="11"/>
    <n v="23"/>
    <n v="2013"/>
    <n v="31.95"/>
    <x v="1"/>
    <x v="1"/>
    <s v="23"/>
    <x v="4"/>
  </r>
  <r>
    <d v="2013-11-24T00:00:00"/>
    <n v="101.039"/>
    <n v="11"/>
    <n v="24"/>
    <n v="2013"/>
    <n v="101.039"/>
    <x v="1"/>
    <x v="1"/>
    <s v="24"/>
    <x v="4"/>
  </r>
  <r>
    <d v="2013-11-25T00:00:00"/>
    <n v="51.451000000000001"/>
    <n v="11"/>
    <n v="25"/>
    <n v="2013"/>
    <n v="51.451000000000001"/>
    <x v="1"/>
    <x v="1"/>
    <s v="25"/>
    <x v="4"/>
  </r>
  <r>
    <d v="2013-11-26T00:00:00"/>
    <n v="26.202999999999999"/>
    <n v="11"/>
    <n v="26"/>
    <n v="2013"/>
    <n v="26.202999999999999"/>
    <x v="1"/>
    <x v="1"/>
    <s v="26"/>
    <x v="4"/>
  </r>
  <r>
    <d v="2013-11-27T00:00:00"/>
    <n v="14.901"/>
    <n v="11"/>
    <n v="27"/>
    <n v="2013"/>
    <n v="14.901"/>
    <x v="1"/>
    <x v="1"/>
    <s v="27"/>
    <x v="4"/>
  </r>
  <r>
    <d v="2013-11-28T00:00:00"/>
    <n v="9.1679999999999993"/>
    <n v="11"/>
    <n v="28"/>
    <n v="2013"/>
    <n v="9.1679999999999993"/>
    <x v="1"/>
    <x v="1"/>
    <s v="28"/>
    <x v="4"/>
  </r>
  <r>
    <d v="2013-11-29T00:00:00"/>
    <n v="6.0389999999999997"/>
    <n v="11"/>
    <n v="29"/>
    <n v="2013"/>
    <n v="6.0389999999999997"/>
    <x v="1"/>
    <x v="1"/>
    <s v="29"/>
    <x v="4"/>
  </r>
  <r>
    <d v="2013-11-30T00:00:00"/>
    <n v="4.2889999999999997"/>
    <n v="11"/>
    <n v="30"/>
    <n v="2013"/>
    <n v="4.2889999999999997"/>
    <x v="1"/>
    <x v="1"/>
    <s v="30"/>
    <x v="4"/>
  </r>
  <r>
    <d v="2013-12-01T00:00:00"/>
    <n v="34.090000000000003"/>
    <n v="12"/>
    <n v="1"/>
    <n v="2013"/>
    <n v="34.090000000000003"/>
    <x v="2"/>
    <x v="2"/>
    <s v="01"/>
    <x v="4"/>
  </r>
  <r>
    <d v="2013-12-02T00:00:00"/>
    <n v="17.59"/>
    <n v="12"/>
    <n v="2"/>
    <n v="2013"/>
    <n v="17.59"/>
    <x v="2"/>
    <x v="2"/>
    <s v="02"/>
    <x v="4"/>
  </r>
  <r>
    <d v="2013-12-03T00:00:00"/>
    <n v="24.515999999999998"/>
    <n v="12"/>
    <n v="3"/>
    <n v="2013"/>
    <n v="24.515999999999998"/>
    <x v="2"/>
    <x v="2"/>
    <s v="03"/>
    <x v="4"/>
  </r>
  <r>
    <d v="2013-12-04T00:00:00"/>
    <n v="11.391"/>
    <n v="12"/>
    <n v="4"/>
    <n v="2013"/>
    <n v="11.391"/>
    <x v="2"/>
    <x v="2"/>
    <s v="04"/>
    <x v="4"/>
  </r>
  <r>
    <d v="2013-12-05T00:00:00"/>
    <n v="5.9950000000000001"/>
    <n v="12"/>
    <n v="5"/>
    <n v="2013"/>
    <n v="5.9950000000000001"/>
    <x v="2"/>
    <x v="2"/>
    <s v="05"/>
    <x v="4"/>
  </r>
  <r>
    <d v="2013-12-06T00:00:00"/>
    <n v="3.5350000000000001"/>
    <n v="12"/>
    <n v="6"/>
    <n v="2013"/>
    <n v="3.5350000000000001"/>
    <x v="2"/>
    <x v="2"/>
    <s v="06"/>
    <x v="4"/>
  </r>
  <r>
    <d v="2013-12-07T00:00:00"/>
    <n v="1.7749999999999999"/>
    <n v="12"/>
    <n v="7"/>
    <n v="2013"/>
    <n v="1.7749999999999999"/>
    <x v="2"/>
    <x v="2"/>
    <s v="07"/>
    <x v="4"/>
  </r>
  <r>
    <d v="2013-12-08T00:00:00"/>
    <n v="1.9159999999999999"/>
    <n v="12"/>
    <n v="8"/>
    <n v="2013"/>
    <n v="1.9159999999999999"/>
    <x v="2"/>
    <x v="2"/>
    <s v="08"/>
    <x v="4"/>
  </r>
  <r>
    <d v="2013-12-09T00:00:00"/>
    <n v="8.8010000000000002"/>
    <n v="12"/>
    <n v="9"/>
    <n v="2013"/>
    <n v="8.8010000000000002"/>
    <x v="2"/>
    <x v="2"/>
    <s v="09"/>
    <x v="4"/>
  </r>
  <r>
    <d v="2013-12-10T00:00:00"/>
    <n v="4.9809999999999999"/>
    <n v="12"/>
    <n v="10"/>
    <n v="2013"/>
    <n v="4.9809999999999999"/>
    <x v="2"/>
    <x v="2"/>
    <s v="10"/>
    <x v="4"/>
  </r>
  <r>
    <d v="2013-12-11T00:00:00"/>
    <n v="3.1469999999999998"/>
    <n v="12"/>
    <n v="11"/>
    <n v="2013"/>
    <n v="3.1469999999999998"/>
    <x v="2"/>
    <x v="2"/>
    <s v="11"/>
    <x v="4"/>
  </r>
  <r>
    <d v="2013-12-12T00:00:00"/>
    <n v="1.97"/>
    <n v="12"/>
    <n v="12"/>
    <n v="2013"/>
    <n v="1.97"/>
    <x v="2"/>
    <x v="2"/>
    <s v="12"/>
    <x v="4"/>
  </r>
  <r>
    <d v="2013-12-13T00:00:00"/>
    <n v="1.052"/>
    <n v="12"/>
    <n v="13"/>
    <n v="2013"/>
    <n v="1.052"/>
    <x v="2"/>
    <x v="2"/>
    <s v="13"/>
    <x v="4"/>
  </r>
  <r>
    <d v="2013-12-14T00:00:00"/>
    <n v="0.50600000000000001"/>
    <n v="12"/>
    <n v="14"/>
    <n v="2013"/>
    <n v="0.50600000000000001"/>
    <x v="2"/>
    <x v="2"/>
    <s v="14"/>
    <x v="4"/>
  </r>
  <r>
    <d v="2013-12-15T00:00:00"/>
    <n v="0.23100000000000001"/>
    <n v="12"/>
    <n v="15"/>
    <n v="2013"/>
    <n v="0.23100000000000001"/>
    <x v="2"/>
    <x v="2"/>
    <s v="15"/>
    <x v="4"/>
  </r>
  <r>
    <d v="2013-12-16T00:00:00"/>
    <n v="0.255"/>
    <n v="12"/>
    <n v="16"/>
    <n v="2013"/>
    <n v="0.255"/>
    <x v="2"/>
    <x v="2"/>
    <s v="16"/>
    <x v="4"/>
  </r>
  <r>
    <d v="2013-12-17T00:00:00"/>
    <n v="1.802"/>
    <n v="12"/>
    <n v="17"/>
    <n v="2013"/>
    <n v="1.802"/>
    <x v="2"/>
    <x v="2"/>
    <s v="17"/>
    <x v="4"/>
  </r>
  <r>
    <d v="2013-12-18T00:00:00"/>
    <n v="3.0550000000000002"/>
    <n v="12"/>
    <n v="18"/>
    <n v="2013"/>
    <n v="3.0550000000000002"/>
    <x v="2"/>
    <x v="2"/>
    <s v="18"/>
    <x v="4"/>
  </r>
  <r>
    <d v="2013-12-19T00:00:00"/>
    <n v="1.5189999999999999"/>
    <n v="12"/>
    <n v="19"/>
    <n v="2013"/>
    <n v="1.5189999999999999"/>
    <x v="2"/>
    <x v="2"/>
    <s v="19"/>
    <x v="4"/>
  </r>
  <r>
    <d v="2013-12-20T00:00:00"/>
    <n v="3.6859999999999999"/>
    <n v="12"/>
    <n v="20"/>
    <n v="2013"/>
    <n v="3.6859999999999999"/>
    <x v="2"/>
    <x v="2"/>
    <s v="20"/>
    <x v="4"/>
  </r>
  <r>
    <d v="2013-12-21T00:00:00"/>
    <n v="12.56"/>
    <n v="12"/>
    <n v="21"/>
    <n v="2013"/>
    <n v="12.56"/>
    <x v="2"/>
    <x v="2"/>
    <s v="21"/>
    <x v="4"/>
  </r>
  <r>
    <d v="2013-12-22T00:00:00"/>
    <n v="8.0630000000000006"/>
    <n v="12"/>
    <n v="22"/>
    <n v="2013"/>
    <n v="8.0630000000000006"/>
    <x v="2"/>
    <x v="2"/>
    <s v="22"/>
    <x v="4"/>
  </r>
  <r>
    <d v="2013-12-23T00:00:00"/>
    <n v="4.7009999999999996"/>
    <n v="12"/>
    <n v="23"/>
    <n v="2013"/>
    <n v="4.7009999999999996"/>
    <x v="2"/>
    <x v="2"/>
    <s v="23"/>
    <x v="4"/>
  </r>
  <r>
    <d v="2013-12-24T00:00:00"/>
    <n v="2.5419999999999998"/>
    <n v="12"/>
    <n v="24"/>
    <n v="2013"/>
    <n v="2.5419999999999998"/>
    <x v="2"/>
    <x v="2"/>
    <s v="24"/>
    <x v="4"/>
  </r>
  <r>
    <d v="2013-12-25T00:00:00"/>
    <n v="1.147"/>
    <n v="12"/>
    <n v="25"/>
    <n v="2013"/>
    <n v="1.147"/>
    <x v="2"/>
    <x v="2"/>
    <s v="25"/>
    <x v="4"/>
  </r>
  <r>
    <d v="2013-12-26T00:00:00"/>
    <n v="0.38200000000000001"/>
    <n v="12"/>
    <n v="26"/>
    <n v="2013"/>
    <n v="0.38200000000000001"/>
    <x v="2"/>
    <x v="2"/>
    <s v="26"/>
    <x v="4"/>
  </r>
  <r>
    <d v="2013-12-27T00:00:00"/>
    <n v="0.106"/>
    <n v="12"/>
    <n v="27"/>
    <n v="2013"/>
    <n v="0.106"/>
    <x v="2"/>
    <x v="2"/>
    <s v="27"/>
    <x v="4"/>
  </r>
  <r>
    <d v="2013-12-28T00:00:00"/>
    <n v="0.219"/>
    <n v="12"/>
    <n v="28"/>
    <n v="2013"/>
    <n v="0.219"/>
    <x v="2"/>
    <x v="2"/>
    <s v="28"/>
    <x v="4"/>
  </r>
  <r>
    <d v="2013-12-29T00:00:00"/>
    <n v="70.269000000000005"/>
    <n v="12"/>
    <n v="29"/>
    <n v="2013"/>
    <n v="70.269000000000005"/>
    <x v="2"/>
    <x v="2"/>
    <s v="29"/>
    <x v="4"/>
  </r>
  <r>
    <d v="2013-12-30T00:00:00"/>
    <n v="57.22"/>
    <n v="12"/>
    <n v="30"/>
    <n v="2013"/>
    <n v="57.22"/>
    <x v="2"/>
    <x v="2"/>
    <s v="30"/>
    <x v="4"/>
  </r>
  <r>
    <d v="2013-12-31T00:00:00"/>
    <n v="233.43299999999999"/>
    <n v="12"/>
    <n v="31"/>
    <n v="2013"/>
    <n v="233.43299999999999"/>
    <x v="2"/>
    <x v="2"/>
    <s v="31"/>
    <x v="4"/>
  </r>
  <r>
    <d v="2014-01-01T00:00:00"/>
    <n v="145.31200000000001"/>
    <n v="1"/>
    <n v="1"/>
    <n v="2014"/>
    <n v="145.31200000000001"/>
    <x v="3"/>
    <x v="3"/>
    <s v="01"/>
    <x v="4"/>
  </r>
  <r>
    <d v="2014-01-02T00:00:00"/>
    <n v="65.143000000000001"/>
    <n v="1"/>
    <n v="2"/>
    <n v="2014"/>
    <n v="65.143000000000001"/>
    <x v="3"/>
    <x v="3"/>
    <s v="02"/>
    <x v="4"/>
  </r>
  <r>
    <d v="2014-01-03T00:00:00"/>
    <n v="38.774999999999999"/>
    <n v="1"/>
    <n v="3"/>
    <n v="2014"/>
    <n v="38.774999999999999"/>
    <x v="3"/>
    <x v="3"/>
    <s v="03"/>
    <x v="4"/>
  </r>
  <r>
    <d v="2014-01-04T00:00:00"/>
    <n v="21.140999999999998"/>
    <n v="1"/>
    <n v="4"/>
    <n v="2014"/>
    <n v="21.140999999999998"/>
    <x v="3"/>
    <x v="3"/>
    <s v="04"/>
    <x v="4"/>
  </r>
  <r>
    <d v="2014-01-05T00:00:00"/>
    <n v="19.661999999999999"/>
    <n v="1"/>
    <n v="5"/>
    <n v="2014"/>
    <n v="19.661999999999999"/>
    <x v="3"/>
    <x v="3"/>
    <s v="05"/>
    <x v="4"/>
  </r>
  <r>
    <d v="2014-01-06T00:00:00"/>
    <n v="44.698"/>
    <n v="1"/>
    <n v="6"/>
    <n v="2014"/>
    <n v="44.698"/>
    <x v="3"/>
    <x v="3"/>
    <s v="06"/>
    <x v="4"/>
  </r>
  <r>
    <d v="2014-01-07T00:00:00"/>
    <n v="42.7"/>
    <n v="1"/>
    <n v="7"/>
    <n v="2014"/>
    <n v="42.7"/>
    <x v="3"/>
    <x v="3"/>
    <s v="07"/>
    <x v="4"/>
  </r>
  <r>
    <d v="2014-01-08T00:00:00"/>
    <n v="63.887"/>
    <n v="1"/>
    <n v="8"/>
    <n v="2014"/>
    <n v="63.887"/>
    <x v="3"/>
    <x v="3"/>
    <s v="08"/>
    <x v="4"/>
  </r>
  <r>
    <d v="2014-01-09T00:00:00"/>
    <n v="85.528000000000006"/>
    <n v="1"/>
    <n v="9"/>
    <n v="2014"/>
    <n v="85.528000000000006"/>
    <x v="3"/>
    <x v="3"/>
    <s v="09"/>
    <x v="4"/>
  </r>
  <r>
    <d v="2014-01-10T00:00:00"/>
    <n v="62.908999999999999"/>
    <n v="1"/>
    <n v="10"/>
    <n v="2014"/>
    <n v="62.908999999999999"/>
    <x v="3"/>
    <x v="3"/>
    <s v="10"/>
    <x v="4"/>
  </r>
  <r>
    <d v="2014-01-11T00:00:00"/>
    <n v="154.87299999999999"/>
    <n v="1"/>
    <n v="11"/>
    <n v="2014"/>
    <n v="154.87299999999999"/>
    <x v="3"/>
    <x v="3"/>
    <s v="11"/>
    <x v="4"/>
  </r>
  <r>
    <d v="2014-01-12T00:00:00"/>
    <n v="195.33099999999999"/>
    <n v="1"/>
    <n v="12"/>
    <n v="2014"/>
    <n v="195.33099999999999"/>
    <x v="3"/>
    <x v="3"/>
    <s v="12"/>
    <x v="4"/>
  </r>
  <r>
    <d v="2014-01-13T00:00:00"/>
    <n v="104.205"/>
    <n v="1"/>
    <n v="13"/>
    <n v="2014"/>
    <n v="104.205"/>
    <x v="3"/>
    <x v="3"/>
    <s v="13"/>
    <x v="4"/>
  </r>
  <r>
    <d v="2014-01-14T00:00:00"/>
    <n v="61.28"/>
    <n v="1"/>
    <n v="14"/>
    <n v="2014"/>
    <n v="61.28"/>
    <x v="3"/>
    <x v="3"/>
    <s v="14"/>
    <x v="4"/>
  </r>
  <r>
    <d v="2014-01-15T00:00:00"/>
    <n v="51.253"/>
    <n v="1"/>
    <n v="15"/>
    <n v="2014"/>
    <n v="51.253"/>
    <x v="3"/>
    <x v="3"/>
    <s v="15"/>
    <x v="4"/>
  </r>
  <r>
    <d v="2014-01-16T00:00:00"/>
    <n v="45.768999999999998"/>
    <n v="1"/>
    <n v="16"/>
    <n v="2014"/>
    <n v="45.768999999999998"/>
    <x v="3"/>
    <x v="3"/>
    <s v="16"/>
    <x v="4"/>
  </r>
  <r>
    <d v="2014-01-17T00:00:00"/>
    <n v="39.04"/>
    <n v="1"/>
    <n v="17"/>
    <n v="2014"/>
    <n v="39.04"/>
    <x v="3"/>
    <x v="3"/>
    <s v="17"/>
    <x v="4"/>
  </r>
  <r>
    <d v="2014-01-18T00:00:00"/>
    <n v="32.773000000000003"/>
    <n v="1"/>
    <n v="18"/>
    <n v="2014"/>
    <n v="32.773000000000003"/>
    <x v="3"/>
    <x v="3"/>
    <s v="18"/>
    <x v="4"/>
  </r>
  <r>
    <d v="2014-01-19T00:00:00"/>
    <n v="23.236000000000001"/>
    <n v="1"/>
    <n v="19"/>
    <n v="2014"/>
    <n v="23.236000000000001"/>
    <x v="3"/>
    <x v="3"/>
    <s v="19"/>
    <x v="4"/>
  </r>
  <r>
    <d v="2014-01-20T00:00:00"/>
    <n v="18.53"/>
    <n v="1"/>
    <n v="20"/>
    <n v="2014"/>
    <n v="18.53"/>
    <x v="3"/>
    <x v="3"/>
    <s v="20"/>
    <x v="4"/>
  </r>
  <r>
    <d v="2014-01-21T00:00:00"/>
    <n v="16.285"/>
    <n v="1"/>
    <n v="21"/>
    <n v="2014"/>
    <n v="16.285"/>
    <x v="3"/>
    <x v="3"/>
    <s v="21"/>
    <x v="4"/>
  </r>
  <r>
    <d v="2014-01-22T00:00:00"/>
    <n v="13.757"/>
    <n v="1"/>
    <n v="22"/>
    <n v="2014"/>
    <n v="13.757"/>
    <x v="3"/>
    <x v="3"/>
    <s v="22"/>
    <x v="4"/>
  </r>
  <r>
    <d v="2014-01-23T00:00:00"/>
    <n v="11.638"/>
    <n v="1"/>
    <n v="23"/>
    <n v="2014"/>
    <n v="11.638"/>
    <x v="3"/>
    <x v="3"/>
    <s v="23"/>
    <x v="4"/>
  </r>
  <r>
    <d v="2014-01-24T00:00:00"/>
    <n v="9.8030000000000008"/>
    <n v="1"/>
    <n v="24"/>
    <n v="2014"/>
    <n v="9.8030000000000008"/>
    <x v="3"/>
    <x v="3"/>
    <s v="24"/>
    <x v="4"/>
  </r>
  <r>
    <d v="2014-01-25T00:00:00"/>
    <n v="7.9859999999999998"/>
    <n v="1"/>
    <n v="25"/>
    <n v="2014"/>
    <n v="7.9859999999999998"/>
    <x v="3"/>
    <x v="3"/>
    <s v="25"/>
    <x v="4"/>
  </r>
  <r>
    <d v="2014-01-26T00:00:00"/>
    <n v="6.4059999999999997"/>
    <n v="1"/>
    <n v="26"/>
    <n v="2014"/>
    <n v="6.4059999999999997"/>
    <x v="3"/>
    <x v="3"/>
    <s v="26"/>
    <x v="4"/>
  </r>
  <r>
    <d v="2014-01-27T00:00:00"/>
    <n v="5.8150000000000004"/>
    <n v="1"/>
    <n v="27"/>
    <n v="2014"/>
    <n v="5.8150000000000004"/>
    <x v="3"/>
    <x v="3"/>
    <s v="27"/>
    <x v="4"/>
  </r>
  <r>
    <d v="2014-01-28T00:00:00"/>
    <n v="6.4"/>
    <n v="1"/>
    <n v="28"/>
    <n v="2014"/>
    <n v="6.4"/>
    <x v="3"/>
    <x v="3"/>
    <s v="28"/>
    <x v="4"/>
  </r>
  <r>
    <d v="2014-01-29T00:00:00"/>
    <n v="8.26"/>
    <n v="1"/>
    <n v="29"/>
    <n v="2014"/>
    <n v="8.26"/>
    <x v="3"/>
    <x v="3"/>
    <s v="29"/>
    <x v="4"/>
  </r>
  <r>
    <d v="2014-01-30T00:00:00"/>
    <n v="7.1059999999999999"/>
    <n v="1"/>
    <n v="30"/>
    <n v="2014"/>
    <n v="7.1059999999999999"/>
    <x v="3"/>
    <x v="3"/>
    <s v="30"/>
    <x v="4"/>
  </r>
  <r>
    <d v="2014-01-31T00:00:00"/>
    <n v="26.856000000000002"/>
    <n v="1"/>
    <n v="31"/>
    <n v="2014"/>
    <n v="26.856000000000002"/>
    <x v="3"/>
    <x v="3"/>
    <s v="31"/>
    <x v="4"/>
  </r>
  <r>
    <d v="2014-02-01T00:00:00"/>
    <n v="295.49099999999999"/>
    <n v="2"/>
    <n v="1"/>
    <n v="2014"/>
    <n v="295.49099999999999"/>
    <x v="4"/>
    <x v="4"/>
    <s v="01"/>
    <x v="4"/>
  </r>
  <r>
    <d v="2014-02-02T00:00:00"/>
    <n v="2109.8919999999998"/>
    <n v="2"/>
    <n v="2"/>
    <n v="2014"/>
    <n v="2109.8919999999998"/>
    <x v="4"/>
    <x v="4"/>
    <s v="02"/>
    <x v="4"/>
  </r>
  <r>
    <d v="2014-02-03T00:00:00"/>
    <n v="812.18200000000002"/>
    <n v="2"/>
    <n v="3"/>
    <n v="2014"/>
    <n v="812.18200000000002"/>
    <x v="4"/>
    <x v="4"/>
    <s v="03"/>
    <x v="4"/>
  </r>
  <r>
    <d v="2014-02-04T00:00:00"/>
    <n v="564.71400000000006"/>
    <n v="2"/>
    <n v="4"/>
    <n v="2014"/>
    <n v="564.71400000000006"/>
    <x v="4"/>
    <x v="4"/>
    <s v="04"/>
    <x v="4"/>
  </r>
  <r>
    <d v="2014-02-05T00:00:00"/>
    <n v="348.65"/>
    <n v="2"/>
    <n v="5"/>
    <n v="2014"/>
    <n v="348.65"/>
    <x v="4"/>
    <x v="4"/>
    <s v="05"/>
    <x v="4"/>
  </r>
  <r>
    <d v="2014-02-06T00:00:00"/>
    <n v="264.012"/>
    <n v="2"/>
    <n v="6"/>
    <n v="2014"/>
    <n v="264.012"/>
    <x v="4"/>
    <x v="4"/>
    <s v="06"/>
    <x v="4"/>
  </r>
  <r>
    <d v="2014-02-07T00:00:00"/>
    <n v="462.423"/>
    <n v="2"/>
    <n v="7"/>
    <n v="2014"/>
    <n v="462.423"/>
    <x v="4"/>
    <x v="4"/>
    <s v="07"/>
    <x v="4"/>
  </r>
  <r>
    <d v="2014-02-08T00:00:00"/>
    <n v="881.89599999999996"/>
    <n v="2"/>
    <n v="8"/>
    <n v="2014"/>
    <n v="881.89599999999996"/>
    <x v="4"/>
    <x v="4"/>
    <s v="08"/>
    <x v="4"/>
  </r>
  <r>
    <d v="2014-02-09T00:00:00"/>
    <n v="762.46"/>
    <n v="2"/>
    <n v="9"/>
    <n v="2014"/>
    <n v="762.46"/>
    <x v="4"/>
    <x v="4"/>
    <s v="09"/>
    <x v="4"/>
  </r>
  <r>
    <d v="2014-02-10T00:00:00"/>
    <n v="680.19200000000001"/>
    <n v="2"/>
    <n v="10"/>
    <n v="2014"/>
    <n v="680.19200000000001"/>
    <x v="4"/>
    <x v="4"/>
    <s v="10"/>
    <x v="4"/>
  </r>
  <r>
    <d v="2014-02-11T00:00:00"/>
    <n v="390.71100000000001"/>
    <n v="2"/>
    <n v="11"/>
    <n v="2014"/>
    <n v="390.71100000000001"/>
    <x v="4"/>
    <x v="4"/>
    <s v="11"/>
    <x v="4"/>
  </r>
  <r>
    <d v="2014-02-12T00:00:00"/>
    <n v="313.947"/>
    <n v="2"/>
    <n v="12"/>
    <n v="2014"/>
    <n v="313.947"/>
    <x v="4"/>
    <x v="4"/>
    <s v="12"/>
    <x v="4"/>
  </r>
  <r>
    <d v="2014-02-13T00:00:00"/>
    <n v="262.75400000000002"/>
    <n v="2"/>
    <n v="13"/>
    <n v="2014"/>
    <n v="262.75400000000002"/>
    <x v="4"/>
    <x v="4"/>
    <s v="13"/>
    <x v="4"/>
  </r>
  <r>
    <d v="2014-02-14T00:00:00"/>
    <n v="194.785"/>
    <n v="2"/>
    <n v="14"/>
    <n v="2014"/>
    <n v="194.785"/>
    <x v="4"/>
    <x v="4"/>
    <s v="14"/>
    <x v="4"/>
  </r>
  <r>
    <d v="2014-02-15T00:00:00"/>
    <n v="141.511"/>
    <n v="2"/>
    <n v="15"/>
    <n v="2014"/>
    <n v="141.511"/>
    <x v="4"/>
    <x v="4"/>
    <s v="15"/>
    <x v="4"/>
  </r>
  <r>
    <d v="2014-02-16T00:00:00"/>
    <n v="119.843"/>
    <n v="2"/>
    <n v="16"/>
    <n v="2014"/>
    <n v="119.843"/>
    <x v="4"/>
    <x v="4"/>
    <s v="16"/>
    <x v="4"/>
  </r>
  <r>
    <d v="2014-02-17T00:00:00"/>
    <n v="125.194"/>
    <n v="2"/>
    <n v="17"/>
    <n v="2014"/>
    <n v="125.194"/>
    <x v="4"/>
    <x v="4"/>
    <s v="17"/>
    <x v="4"/>
  </r>
  <r>
    <d v="2014-02-18T00:00:00"/>
    <n v="132.56100000000001"/>
    <n v="2"/>
    <n v="18"/>
    <n v="2014"/>
    <n v="132.56100000000001"/>
    <x v="4"/>
    <x v="4"/>
    <s v="18"/>
    <x v="4"/>
  </r>
  <r>
    <d v="2014-02-19T00:00:00"/>
    <n v="132.62100000000001"/>
    <n v="2"/>
    <n v="19"/>
    <n v="2014"/>
    <n v="132.62100000000001"/>
    <x v="4"/>
    <x v="4"/>
    <s v="19"/>
    <x v="4"/>
  </r>
  <r>
    <d v="2014-02-20T00:00:00"/>
    <n v="105.535"/>
    <n v="2"/>
    <n v="20"/>
    <n v="2014"/>
    <n v="105.535"/>
    <x v="4"/>
    <x v="4"/>
    <s v="20"/>
    <x v="4"/>
  </r>
  <r>
    <d v="2014-02-21T00:00:00"/>
    <n v="64.951999999999998"/>
    <n v="2"/>
    <n v="21"/>
    <n v="2014"/>
    <n v="64.951999999999998"/>
    <x v="4"/>
    <x v="4"/>
    <s v="21"/>
    <x v="4"/>
  </r>
  <r>
    <d v="2014-02-22T00:00:00"/>
    <n v="207.09800000000001"/>
    <n v="2"/>
    <n v="22"/>
    <n v="2014"/>
    <n v="207.09800000000001"/>
    <x v="4"/>
    <x v="4"/>
    <s v="22"/>
    <x v="4"/>
  </r>
  <r>
    <d v="2014-02-23T00:00:00"/>
    <n v="225.82900000000001"/>
    <n v="2"/>
    <n v="23"/>
    <n v="2014"/>
    <n v="225.82900000000001"/>
    <x v="4"/>
    <x v="4"/>
    <s v="23"/>
    <x v="4"/>
  </r>
  <r>
    <d v="2014-02-24T00:00:00"/>
    <n v="65.171000000000006"/>
    <n v="2"/>
    <n v="24"/>
    <n v="2014"/>
    <n v="65.171000000000006"/>
    <x v="4"/>
    <x v="4"/>
    <s v="24"/>
    <x v="4"/>
  </r>
  <r>
    <d v="2014-02-25T00:00:00"/>
    <n v="38.725999999999999"/>
    <n v="2"/>
    <n v="25"/>
    <n v="2014"/>
    <n v="38.725999999999999"/>
    <x v="4"/>
    <x v="4"/>
    <s v="25"/>
    <x v="4"/>
  </r>
  <r>
    <d v="2014-02-26T00:00:00"/>
    <n v="27.021000000000001"/>
    <n v="2"/>
    <n v="26"/>
    <n v="2014"/>
    <n v="27.021000000000001"/>
    <x v="4"/>
    <x v="4"/>
    <s v="26"/>
    <x v="4"/>
  </r>
  <r>
    <d v="2014-02-27T00:00:00"/>
    <n v="18.823"/>
    <n v="2"/>
    <n v="27"/>
    <n v="2014"/>
    <n v="18.823"/>
    <x v="4"/>
    <x v="4"/>
    <s v="27"/>
    <x v="4"/>
  </r>
  <r>
    <d v="2014-02-28T00:00:00"/>
    <n v="15.654"/>
    <n v="2"/>
    <n v="28"/>
    <n v="2014"/>
    <n v="15.654"/>
    <x v="4"/>
    <x v="4"/>
    <s v="28"/>
    <x v="4"/>
  </r>
  <r>
    <d v="2014-03-01T00:00:00"/>
    <n v="12.226000000000001"/>
    <n v="3"/>
    <n v="1"/>
    <n v="2014"/>
    <n v="12.226000000000001"/>
    <x v="5"/>
    <x v="5"/>
    <s v="01"/>
    <x v="4"/>
  </r>
  <r>
    <d v="2014-03-02T00:00:00"/>
    <n v="10.065"/>
    <n v="3"/>
    <n v="2"/>
    <n v="2014"/>
    <n v="10.065"/>
    <x v="5"/>
    <x v="5"/>
    <s v="02"/>
    <x v="4"/>
  </r>
  <r>
    <d v="2014-03-03T00:00:00"/>
    <n v="134.88999999999999"/>
    <n v="3"/>
    <n v="3"/>
    <n v="2014"/>
    <n v="134.88999999999999"/>
    <x v="5"/>
    <x v="5"/>
    <s v="03"/>
    <x v="4"/>
  </r>
  <r>
    <d v="2014-03-04T00:00:00"/>
    <n v="699.86699999999996"/>
    <n v="3"/>
    <n v="4"/>
    <n v="2014"/>
    <n v="699.86699999999996"/>
    <x v="5"/>
    <x v="5"/>
    <s v="04"/>
    <x v="4"/>
  </r>
  <r>
    <d v="2014-03-05T00:00:00"/>
    <n v="717.74599999999998"/>
    <n v="3"/>
    <n v="5"/>
    <n v="2014"/>
    <n v="717.74599999999998"/>
    <x v="5"/>
    <x v="5"/>
    <s v="05"/>
    <x v="4"/>
  </r>
  <r>
    <d v="2014-03-06T00:00:00"/>
    <n v="821.13099999999997"/>
    <n v="3"/>
    <n v="6"/>
    <n v="2014"/>
    <n v="821.13099999999997"/>
    <x v="5"/>
    <x v="5"/>
    <s v="06"/>
    <x v="4"/>
  </r>
  <r>
    <d v="2014-03-07T00:00:00"/>
    <n v="665.43100000000004"/>
    <n v="3"/>
    <n v="7"/>
    <n v="2014"/>
    <n v="665.43100000000004"/>
    <x v="5"/>
    <x v="5"/>
    <s v="07"/>
    <x v="4"/>
  </r>
  <r>
    <d v="2014-03-08T00:00:00"/>
    <n v="565.20399999999995"/>
    <n v="3"/>
    <n v="8"/>
    <n v="2014"/>
    <n v="565.20399999999995"/>
    <x v="5"/>
    <x v="5"/>
    <s v="08"/>
    <x v="4"/>
  </r>
  <r>
    <d v="2014-03-09T00:00:00"/>
    <n v="758.43799999999999"/>
    <n v="3"/>
    <n v="9"/>
    <n v="2014"/>
    <n v="758.43799999999999"/>
    <x v="5"/>
    <x v="5"/>
    <s v="09"/>
    <x v="4"/>
  </r>
  <r>
    <d v="2014-03-10T00:00:00"/>
    <n v="870.69500000000005"/>
    <n v="3"/>
    <n v="10"/>
    <n v="2014"/>
    <n v="870.69500000000005"/>
    <x v="5"/>
    <x v="5"/>
    <s v="10"/>
    <x v="4"/>
  </r>
  <r>
    <d v="2014-03-11T00:00:00"/>
    <n v="881.62800000000004"/>
    <n v="3"/>
    <n v="11"/>
    <n v="2014"/>
    <n v="881.62800000000004"/>
    <x v="5"/>
    <x v="5"/>
    <s v="11"/>
    <x v="4"/>
  </r>
  <r>
    <d v="2014-03-12T00:00:00"/>
    <n v="979.56"/>
    <n v="3"/>
    <n v="12"/>
    <n v="2014"/>
    <n v="979.56"/>
    <x v="5"/>
    <x v="5"/>
    <s v="12"/>
    <x v="4"/>
  </r>
  <r>
    <d v="2014-03-13T00:00:00"/>
    <n v="1040.038"/>
    <n v="3"/>
    <n v="13"/>
    <n v="2014"/>
    <n v="1040.038"/>
    <x v="5"/>
    <x v="5"/>
    <s v="13"/>
    <x v="4"/>
  </r>
  <r>
    <d v="2014-03-14T00:00:00"/>
    <n v="934.62800000000004"/>
    <n v="3"/>
    <n v="14"/>
    <n v="2014"/>
    <n v="934.62800000000004"/>
    <x v="5"/>
    <x v="5"/>
    <s v="14"/>
    <x v="4"/>
  </r>
  <r>
    <d v="2014-03-15T00:00:00"/>
    <n v="884.93799999999999"/>
    <n v="3"/>
    <n v="15"/>
    <n v="2014"/>
    <n v="884.93799999999999"/>
    <x v="5"/>
    <x v="5"/>
    <s v="15"/>
    <x v="4"/>
  </r>
  <r>
    <d v="2014-03-16T00:00:00"/>
    <n v="934.03899999999999"/>
    <n v="3"/>
    <n v="16"/>
    <n v="2014"/>
    <n v="934.03899999999999"/>
    <x v="5"/>
    <x v="5"/>
    <s v="16"/>
    <x v="4"/>
  </r>
  <r>
    <d v="2014-03-17T00:00:00"/>
    <n v="1000.722"/>
    <n v="3"/>
    <n v="17"/>
    <n v="2014"/>
    <n v="1000.722"/>
    <x v="5"/>
    <x v="5"/>
    <s v="17"/>
    <x v="4"/>
  </r>
  <r>
    <d v="2014-03-18T00:00:00"/>
    <n v="976.64599999999996"/>
    <n v="3"/>
    <n v="18"/>
    <n v="2014"/>
    <n v="976.64599999999996"/>
    <x v="5"/>
    <x v="5"/>
    <s v="18"/>
    <x v="4"/>
  </r>
  <r>
    <d v="2014-03-19T00:00:00"/>
    <n v="829.82100000000003"/>
    <n v="3"/>
    <n v="19"/>
    <n v="2014"/>
    <n v="829.82100000000003"/>
    <x v="5"/>
    <x v="5"/>
    <s v="19"/>
    <x v="4"/>
  </r>
  <r>
    <d v="2014-03-20T00:00:00"/>
    <n v="658.51400000000001"/>
    <n v="3"/>
    <n v="20"/>
    <n v="2014"/>
    <n v="658.51400000000001"/>
    <x v="5"/>
    <x v="5"/>
    <s v="20"/>
    <x v="4"/>
  </r>
  <r>
    <d v="2014-03-21T00:00:00"/>
    <n v="561.59500000000003"/>
    <n v="3"/>
    <n v="21"/>
    <n v="2014"/>
    <n v="561.59500000000003"/>
    <x v="5"/>
    <x v="5"/>
    <s v="21"/>
    <x v="4"/>
  </r>
  <r>
    <d v="2014-03-22T00:00:00"/>
    <n v="519.09100000000001"/>
    <n v="3"/>
    <n v="22"/>
    <n v="2014"/>
    <n v="519.09100000000001"/>
    <x v="5"/>
    <x v="5"/>
    <s v="22"/>
    <x v="4"/>
  </r>
  <r>
    <d v="2014-03-23T00:00:00"/>
    <n v="490.26400000000001"/>
    <n v="3"/>
    <n v="23"/>
    <n v="2014"/>
    <n v="490.26400000000001"/>
    <x v="5"/>
    <x v="5"/>
    <s v="23"/>
    <x v="4"/>
  </r>
  <r>
    <d v="2014-03-24T00:00:00"/>
    <n v="478.16"/>
    <n v="3"/>
    <n v="24"/>
    <n v="2014"/>
    <n v="478.16"/>
    <x v="5"/>
    <x v="5"/>
    <s v="24"/>
    <x v="4"/>
  </r>
  <r>
    <d v="2014-03-25T00:00:00"/>
    <n v="468.21199999999999"/>
    <n v="3"/>
    <n v="25"/>
    <n v="2014"/>
    <n v="468.21199999999999"/>
    <x v="5"/>
    <x v="5"/>
    <s v="25"/>
    <x v="4"/>
  </r>
  <r>
    <d v="2014-03-26T00:00:00"/>
    <n v="453.774"/>
    <n v="3"/>
    <n v="26"/>
    <n v="2014"/>
    <n v="453.774"/>
    <x v="5"/>
    <x v="5"/>
    <s v="26"/>
    <x v="4"/>
  </r>
  <r>
    <d v="2014-03-27T00:00:00"/>
    <n v="445.05"/>
    <n v="3"/>
    <n v="27"/>
    <n v="2014"/>
    <n v="445.05"/>
    <x v="5"/>
    <x v="5"/>
    <s v="27"/>
    <x v="4"/>
  </r>
  <r>
    <d v="2014-03-28T00:00:00"/>
    <n v="432.86900000000003"/>
    <n v="3"/>
    <n v="28"/>
    <n v="2014"/>
    <n v="432.86900000000003"/>
    <x v="5"/>
    <x v="5"/>
    <s v="28"/>
    <x v="4"/>
  </r>
  <r>
    <d v="2014-03-29T00:00:00"/>
    <n v="365.71499999999997"/>
    <n v="3"/>
    <n v="29"/>
    <n v="2014"/>
    <n v="365.71499999999997"/>
    <x v="5"/>
    <x v="5"/>
    <s v="29"/>
    <x v="4"/>
  </r>
  <r>
    <d v="2014-03-30T00:00:00"/>
    <n v="235.90799999999999"/>
    <n v="3"/>
    <n v="30"/>
    <n v="2014"/>
    <n v="235.90799999999999"/>
    <x v="5"/>
    <x v="5"/>
    <s v="30"/>
    <x v="4"/>
  </r>
  <r>
    <d v="2014-03-31T00:00:00"/>
    <n v="185.684"/>
    <n v="3"/>
    <n v="31"/>
    <n v="2014"/>
    <n v="185.684"/>
    <x v="5"/>
    <x v="5"/>
    <s v="31"/>
    <x v="4"/>
  </r>
  <r>
    <d v="2014-04-01T00:00:00"/>
    <n v="174.892"/>
    <n v="4"/>
    <n v="1"/>
    <n v="2014"/>
    <n v="174.892"/>
    <x v="6"/>
    <x v="6"/>
    <s v="01"/>
    <x v="4"/>
  </r>
  <r>
    <d v="2014-04-02T00:00:00"/>
    <n v="162.61600000000001"/>
    <n v="4"/>
    <n v="2"/>
    <n v="2014"/>
    <n v="162.61600000000001"/>
    <x v="6"/>
    <x v="6"/>
    <s v="02"/>
    <x v="4"/>
  </r>
  <r>
    <d v="2014-04-03T00:00:00"/>
    <n v="166.46299999999999"/>
    <n v="4"/>
    <n v="3"/>
    <n v="2014"/>
    <n v="166.46299999999999"/>
    <x v="6"/>
    <x v="6"/>
    <s v="03"/>
    <x v="4"/>
  </r>
  <r>
    <d v="2014-04-04T00:00:00"/>
    <n v="174.44200000000001"/>
    <n v="4"/>
    <n v="4"/>
    <n v="2014"/>
    <n v="174.44200000000001"/>
    <x v="6"/>
    <x v="6"/>
    <s v="04"/>
    <x v="4"/>
  </r>
  <r>
    <d v="2014-04-05T00:00:00"/>
    <n v="177.43199999999999"/>
    <n v="4"/>
    <n v="5"/>
    <n v="2014"/>
    <n v="177.43199999999999"/>
    <x v="6"/>
    <x v="6"/>
    <s v="05"/>
    <x v="4"/>
  </r>
  <r>
    <d v="2014-04-06T00:00:00"/>
    <n v="178.55500000000001"/>
    <n v="4"/>
    <n v="6"/>
    <n v="2014"/>
    <n v="178.55500000000001"/>
    <x v="6"/>
    <x v="6"/>
    <s v="06"/>
    <x v="4"/>
  </r>
  <r>
    <d v="2014-04-07T00:00:00"/>
    <n v="172.45099999999999"/>
    <n v="4"/>
    <n v="7"/>
    <n v="2014"/>
    <n v="172.45099999999999"/>
    <x v="6"/>
    <x v="6"/>
    <s v="07"/>
    <x v="4"/>
  </r>
  <r>
    <d v="2014-04-08T00:00:00"/>
    <n v="167.77199999999999"/>
    <n v="4"/>
    <n v="8"/>
    <n v="2014"/>
    <n v="167.77199999999999"/>
    <x v="6"/>
    <x v="6"/>
    <s v="08"/>
    <x v="4"/>
  </r>
  <r>
    <d v="2014-04-09T00:00:00"/>
    <n v="184.77799999999999"/>
    <n v="4"/>
    <n v="9"/>
    <n v="2014"/>
    <n v="184.77799999999999"/>
    <x v="6"/>
    <x v="6"/>
    <s v="09"/>
    <x v="4"/>
  </r>
  <r>
    <d v="2014-04-10T00:00:00"/>
    <n v="175.989"/>
    <n v="4"/>
    <n v="10"/>
    <n v="2014"/>
    <n v="175.989"/>
    <x v="6"/>
    <x v="6"/>
    <s v="10"/>
    <x v="4"/>
  </r>
  <r>
    <d v="2014-04-11T00:00:00"/>
    <n v="164.58"/>
    <n v="4"/>
    <n v="11"/>
    <n v="2014"/>
    <n v="164.58"/>
    <x v="6"/>
    <x v="6"/>
    <s v="11"/>
    <x v="4"/>
  </r>
  <r>
    <d v="2014-04-12T00:00:00"/>
    <n v="157.41999999999999"/>
    <n v="4"/>
    <n v="12"/>
    <n v="2014"/>
    <n v="157.41999999999999"/>
    <x v="6"/>
    <x v="6"/>
    <s v="12"/>
    <x v="4"/>
  </r>
  <r>
    <d v="2014-04-13T00:00:00"/>
    <n v="147.113"/>
    <n v="4"/>
    <n v="13"/>
    <n v="2014"/>
    <n v="147.113"/>
    <x v="6"/>
    <x v="6"/>
    <s v="13"/>
    <x v="4"/>
  </r>
  <r>
    <d v="2014-04-14T00:00:00"/>
    <n v="137.71299999999999"/>
    <n v="4"/>
    <n v="14"/>
    <n v="2014"/>
    <n v="137.71299999999999"/>
    <x v="6"/>
    <x v="6"/>
    <s v="14"/>
    <x v="4"/>
  </r>
  <r>
    <d v="2014-04-15T00:00:00"/>
    <n v="128.602"/>
    <n v="4"/>
    <n v="15"/>
    <n v="2014"/>
    <n v="128.602"/>
    <x v="6"/>
    <x v="6"/>
    <s v="15"/>
    <x v="4"/>
  </r>
  <r>
    <d v="2014-04-16T00:00:00"/>
    <n v="116.06100000000001"/>
    <n v="4"/>
    <n v="16"/>
    <n v="2014"/>
    <n v="116.06100000000001"/>
    <x v="6"/>
    <x v="6"/>
    <s v="16"/>
    <x v="4"/>
  </r>
  <r>
    <d v="2014-04-17T00:00:00"/>
    <n v="105.515"/>
    <n v="4"/>
    <n v="17"/>
    <n v="2014"/>
    <n v="105.515"/>
    <x v="6"/>
    <x v="6"/>
    <s v="17"/>
    <x v="4"/>
  </r>
  <r>
    <d v="2014-04-18T00:00:00"/>
    <n v="98.331999999999994"/>
    <n v="4"/>
    <n v="18"/>
    <n v="2014"/>
    <n v="98.331999999999994"/>
    <x v="6"/>
    <x v="6"/>
    <s v="18"/>
    <x v="4"/>
  </r>
  <r>
    <d v="2014-04-19T00:00:00"/>
    <n v="94.465000000000003"/>
    <n v="4"/>
    <n v="19"/>
    <n v="2014"/>
    <n v="94.465000000000003"/>
    <x v="6"/>
    <x v="6"/>
    <s v="19"/>
    <x v="4"/>
  </r>
  <r>
    <d v="2014-04-20T00:00:00"/>
    <n v="90.457999999999998"/>
    <n v="4"/>
    <n v="20"/>
    <n v="2014"/>
    <n v="90.457999999999998"/>
    <x v="6"/>
    <x v="6"/>
    <s v="20"/>
    <x v="4"/>
  </r>
  <r>
    <d v="2014-04-21T00:00:00"/>
    <n v="88.221000000000004"/>
    <n v="4"/>
    <n v="21"/>
    <n v="2014"/>
    <n v="88.221000000000004"/>
    <x v="6"/>
    <x v="6"/>
    <s v="21"/>
    <x v="4"/>
  </r>
  <r>
    <d v="2014-04-22T00:00:00"/>
    <n v="86.811000000000007"/>
    <n v="4"/>
    <n v="22"/>
    <n v="2014"/>
    <n v="86.811000000000007"/>
    <x v="6"/>
    <x v="6"/>
    <s v="22"/>
    <x v="4"/>
  </r>
  <r>
    <d v="2014-04-23T00:00:00"/>
    <n v="90.527000000000001"/>
    <n v="4"/>
    <n v="23"/>
    <n v="2014"/>
    <n v="90.527000000000001"/>
    <x v="6"/>
    <x v="6"/>
    <s v="23"/>
    <x v="4"/>
  </r>
  <r>
    <d v="2014-04-24T00:00:00"/>
    <n v="88.78"/>
    <n v="4"/>
    <n v="24"/>
    <n v="2014"/>
    <n v="88.78"/>
    <x v="6"/>
    <x v="6"/>
    <s v="24"/>
    <x v="4"/>
  </r>
  <r>
    <d v="2014-04-25T00:00:00"/>
    <n v="83.143000000000001"/>
    <n v="4"/>
    <n v="25"/>
    <n v="2014"/>
    <n v="83.143000000000001"/>
    <x v="6"/>
    <x v="6"/>
    <s v="25"/>
    <x v="4"/>
  </r>
  <r>
    <d v="2014-04-26T00:00:00"/>
    <n v="77.900999999999996"/>
    <n v="4"/>
    <n v="26"/>
    <n v="2014"/>
    <n v="77.900999999999996"/>
    <x v="6"/>
    <x v="6"/>
    <s v="26"/>
    <x v="4"/>
  </r>
  <r>
    <d v="2014-04-27T00:00:00"/>
    <n v="72.570999999999998"/>
    <n v="4"/>
    <n v="27"/>
    <n v="2014"/>
    <n v="72.570999999999998"/>
    <x v="6"/>
    <x v="6"/>
    <s v="27"/>
    <x v="4"/>
  </r>
  <r>
    <d v="2014-04-28T00:00:00"/>
    <n v="63.085999999999999"/>
    <n v="4"/>
    <n v="28"/>
    <n v="2014"/>
    <n v="63.085999999999999"/>
    <x v="6"/>
    <x v="6"/>
    <s v="28"/>
    <x v="4"/>
  </r>
  <r>
    <d v="2014-04-29T00:00:00"/>
    <n v="57.978999999999999"/>
    <n v="4"/>
    <n v="29"/>
    <n v="2014"/>
    <n v="57.978999999999999"/>
    <x v="6"/>
    <x v="6"/>
    <s v="29"/>
    <x v="4"/>
  </r>
  <r>
    <d v="2014-04-30T00:00:00"/>
    <n v="53.314"/>
    <n v="4"/>
    <n v="30"/>
    <n v="2014"/>
    <n v="53.314"/>
    <x v="6"/>
    <x v="6"/>
    <s v="30"/>
    <x v="4"/>
  </r>
  <r>
    <d v="2014-05-01T00:00:00"/>
    <n v="49.639000000000003"/>
    <n v="5"/>
    <n v="1"/>
    <n v="2014"/>
    <n v="49.639000000000003"/>
    <x v="7"/>
    <x v="7"/>
    <s v="01"/>
    <x v="4"/>
  </r>
  <r>
    <d v="2014-05-02T00:00:00"/>
    <n v="45.378999999999998"/>
    <n v="5"/>
    <n v="2"/>
    <n v="2014"/>
    <n v="45.378999999999998"/>
    <x v="7"/>
    <x v="7"/>
    <s v="02"/>
    <x v="4"/>
  </r>
  <r>
    <d v="2014-05-03T00:00:00"/>
    <n v="41.62"/>
    <n v="5"/>
    <n v="3"/>
    <n v="2014"/>
    <n v="41.62"/>
    <x v="7"/>
    <x v="7"/>
    <s v="03"/>
    <x v="4"/>
  </r>
  <r>
    <d v="2014-05-04T00:00:00"/>
    <n v="38.634"/>
    <n v="5"/>
    <n v="4"/>
    <n v="2014"/>
    <n v="38.634"/>
    <x v="7"/>
    <x v="7"/>
    <s v="04"/>
    <x v="4"/>
  </r>
  <r>
    <d v="2014-05-05T00:00:00"/>
    <n v="36.027999999999999"/>
    <n v="5"/>
    <n v="5"/>
    <n v="2014"/>
    <n v="36.027999999999999"/>
    <x v="7"/>
    <x v="7"/>
    <s v="05"/>
    <x v="4"/>
  </r>
  <r>
    <d v="2014-05-06T00:00:00"/>
    <n v="31.315999999999999"/>
    <n v="5"/>
    <n v="6"/>
    <n v="2014"/>
    <n v="31.315999999999999"/>
    <x v="7"/>
    <x v="7"/>
    <s v="06"/>
    <x v="4"/>
  </r>
  <r>
    <d v="2014-05-07T00:00:00"/>
    <n v="28.509"/>
    <n v="5"/>
    <n v="7"/>
    <n v="2014"/>
    <n v="28.509"/>
    <x v="7"/>
    <x v="7"/>
    <s v="07"/>
    <x v="4"/>
  </r>
  <r>
    <d v="2014-05-08T00:00:00"/>
    <n v="28.547999999999998"/>
    <n v="5"/>
    <n v="8"/>
    <n v="2014"/>
    <n v="28.547999999999998"/>
    <x v="7"/>
    <x v="7"/>
    <s v="08"/>
    <x v="4"/>
  </r>
  <r>
    <d v="2014-05-09T00:00:00"/>
    <n v="28.419"/>
    <n v="5"/>
    <n v="9"/>
    <n v="2014"/>
    <n v="28.419"/>
    <x v="7"/>
    <x v="7"/>
    <s v="09"/>
    <x v="4"/>
  </r>
  <r>
    <d v="2014-05-10T00:00:00"/>
    <n v="27.178000000000001"/>
    <n v="5"/>
    <n v="10"/>
    <n v="2014"/>
    <n v="27.178000000000001"/>
    <x v="7"/>
    <x v="7"/>
    <s v="10"/>
    <x v="4"/>
  </r>
  <r>
    <d v="2014-05-11T00:00:00"/>
    <n v="26.454999999999998"/>
    <n v="5"/>
    <n v="11"/>
    <n v="2014"/>
    <n v="26.454999999999998"/>
    <x v="7"/>
    <x v="7"/>
    <s v="11"/>
    <x v="4"/>
  </r>
  <r>
    <d v="2014-05-12T00:00:00"/>
    <n v="25.596"/>
    <n v="5"/>
    <n v="12"/>
    <n v="2014"/>
    <n v="25.596"/>
    <x v="7"/>
    <x v="7"/>
    <s v="12"/>
    <x v="4"/>
  </r>
  <r>
    <d v="2014-05-13T00:00:00"/>
    <n v="24.091999999999999"/>
    <n v="5"/>
    <n v="13"/>
    <n v="2014"/>
    <n v="24.091999999999999"/>
    <x v="7"/>
    <x v="7"/>
    <s v="13"/>
    <x v="4"/>
  </r>
  <r>
    <d v="2014-05-14T00:00:00"/>
    <n v="22.113"/>
    <n v="5"/>
    <n v="14"/>
    <n v="2014"/>
    <n v="22.113"/>
    <x v="7"/>
    <x v="7"/>
    <s v="14"/>
    <x v="4"/>
  </r>
  <r>
    <d v="2014-05-15T00:00:00"/>
    <n v="20.501000000000001"/>
    <n v="5"/>
    <n v="15"/>
    <n v="2014"/>
    <n v="20.501000000000001"/>
    <x v="7"/>
    <x v="7"/>
    <s v="15"/>
    <x v="4"/>
  </r>
  <r>
    <d v="2014-05-16T00:00:00"/>
    <n v="19.050999999999998"/>
    <n v="5"/>
    <n v="16"/>
    <n v="2014"/>
    <n v="19.050999999999998"/>
    <x v="7"/>
    <x v="7"/>
    <s v="16"/>
    <x v="4"/>
  </r>
  <r>
    <d v="2014-05-17T00:00:00"/>
    <n v="17.879000000000001"/>
    <n v="5"/>
    <n v="17"/>
    <n v="2014"/>
    <n v="17.879000000000001"/>
    <x v="7"/>
    <x v="7"/>
    <s v="17"/>
    <x v="4"/>
  </r>
  <r>
    <d v="2014-05-18T00:00:00"/>
    <n v="16.87"/>
    <n v="5"/>
    <n v="18"/>
    <n v="2014"/>
    <n v="16.87"/>
    <x v="7"/>
    <x v="7"/>
    <s v="18"/>
    <x v="4"/>
  </r>
  <r>
    <d v="2014-05-19T00:00:00"/>
    <n v="16.588999999999999"/>
    <n v="5"/>
    <n v="19"/>
    <n v="2014"/>
    <n v="16.588999999999999"/>
    <x v="7"/>
    <x v="7"/>
    <s v="19"/>
    <x v="4"/>
  </r>
  <r>
    <d v="2014-05-20T00:00:00"/>
    <n v="16.152000000000001"/>
    <n v="5"/>
    <n v="20"/>
    <n v="2014"/>
    <n v="16.152000000000001"/>
    <x v="7"/>
    <x v="7"/>
    <s v="20"/>
    <x v="4"/>
  </r>
  <r>
    <d v="2014-05-21T00:00:00"/>
    <n v="15.663"/>
    <n v="5"/>
    <n v="21"/>
    <n v="2014"/>
    <n v="15.663"/>
    <x v="7"/>
    <x v="7"/>
    <s v="21"/>
    <x v="4"/>
  </r>
  <r>
    <d v="2014-05-22T00:00:00"/>
    <n v="14.875999999999999"/>
    <n v="5"/>
    <n v="22"/>
    <n v="2014"/>
    <n v="14.875999999999999"/>
    <x v="7"/>
    <x v="7"/>
    <s v="22"/>
    <x v="4"/>
  </r>
  <r>
    <d v="2014-05-23T00:00:00"/>
    <n v="14.711"/>
    <n v="5"/>
    <n v="23"/>
    <n v="2014"/>
    <n v="14.711"/>
    <x v="7"/>
    <x v="7"/>
    <s v="23"/>
    <x v="4"/>
  </r>
  <r>
    <d v="2014-05-24T00:00:00"/>
    <n v="14.295"/>
    <n v="5"/>
    <n v="24"/>
    <n v="2014"/>
    <n v="14.295"/>
    <x v="7"/>
    <x v="7"/>
    <s v="24"/>
    <x v="4"/>
  </r>
  <r>
    <d v="2014-05-25T00:00:00"/>
    <n v="13.805"/>
    <n v="5"/>
    <n v="25"/>
    <n v="2014"/>
    <n v="13.805"/>
    <x v="7"/>
    <x v="7"/>
    <s v="25"/>
    <x v="4"/>
  </r>
  <r>
    <d v="2014-05-26T00:00:00"/>
    <n v="13.465"/>
    <n v="5"/>
    <n v="26"/>
    <n v="2014"/>
    <n v="13.465"/>
    <x v="7"/>
    <x v="7"/>
    <s v="26"/>
    <x v="4"/>
  </r>
  <r>
    <d v="2014-05-27T00:00:00"/>
    <n v="13.026"/>
    <n v="5"/>
    <n v="27"/>
    <n v="2014"/>
    <n v="13.026"/>
    <x v="7"/>
    <x v="7"/>
    <s v="27"/>
    <x v="4"/>
  </r>
  <r>
    <d v="2014-05-28T00:00:00"/>
    <n v="12.797000000000001"/>
    <n v="5"/>
    <n v="28"/>
    <n v="2014"/>
    <n v="12.797000000000001"/>
    <x v="7"/>
    <x v="7"/>
    <s v="28"/>
    <x v="4"/>
  </r>
  <r>
    <d v="2014-05-29T00:00:00"/>
    <n v="12.635"/>
    <n v="5"/>
    <n v="29"/>
    <n v="2014"/>
    <n v="12.635"/>
    <x v="7"/>
    <x v="7"/>
    <s v="29"/>
    <x v="4"/>
  </r>
  <r>
    <d v="2014-05-30T00:00:00"/>
    <n v="13.298"/>
    <n v="5"/>
    <n v="30"/>
    <n v="2014"/>
    <n v="13.298"/>
    <x v="7"/>
    <x v="7"/>
    <s v="30"/>
    <x v="4"/>
  </r>
  <r>
    <d v="2014-05-31T00:00:00"/>
    <n v="14.135999999999999"/>
    <n v="5"/>
    <n v="31"/>
    <n v="2014"/>
    <n v="14.135999999999999"/>
    <x v="7"/>
    <x v="7"/>
    <s v="31"/>
    <x v="4"/>
  </r>
  <r>
    <d v="2014-06-01T00:00:00"/>
    <n v="14.632999999999999"/>
    <n v="6"/>
    <n v="1"/>
    <n v="2014"/>
    <n v="14.632999999999999"/>
    <x v="8"/>
    <x v="8"/>
    <s v="01"/>
    <x v="4"/>
  </r>
  <r>
    <d v="2014-06-02T00:00:00"/>
    <n v="14.861000000000001"/>
    <n v="6"/>
    <n v="2"/>
    <n v="2014"/>
    <n v="14.861000000000001"/>
    <x v="8"/>
    <x v="8"/>
    <s v="02"/>
    <x v="4"/>
  </r>
  <r>
    <d v="2014-06-03T00:00:00"/>
    <n v="14.914"/>
    <n v="6"/>
    <n v="3"/>
    <n v="2014"/>
    <n v="14.914"/>
    <x v="8"/>
    <x v="8"/>
    <s v="03"/>
    <x v="4"/>
  </r>
  <r>
    <d v="2014-06-04T00:00:00"/>
    <n v="14.987"/>
    <n v="6"/>
    <n v="4"/>
    <n v="2014"/>
    <n v="14.987"/>
    <x v="8"/>
    <x v="8"/>
    <s v="04"/>
    <x v="4"/>
  </r>
  <r>
    <d v="2014-06-05T00:00:00"/>
    <n v="14.673"/>
    <n v="6"/>
    <n v="5"/>
    <n v="2014"/>
    <n v="14.673"/>
    <x v="8"/>
    <x v="8"/>
    <s v="05"/>
    <x v="4"/>
  </r>
  <r>
    <d v="2014-06-06T00:00:00"/>
    <n v="14.273"/>
    <n v="6"/>
    <n v="6"/>
    <n v="2014"/>
    <n v="14.273"/>
    <x v="8"/>
    <x v="8"/>
    <s v="06"/>
    <x v="4"/>
  </r>
  <r>
    <d v="2014-06-07T00:00:00"/>
    <n v="13.709"/>
    <n v="6"/>
    <n v="7"/>
    <n v="2014"/>
    <n v="13.709"/>
    <x v="8"/>
    <x v="8"/>
    <s v="07"/>
    <x v="4"/>
  </r>
  <r>
    <d v="2014-06-08T00:00:00"/>
    <n v="13.728999999999999"/>
    <n v="6"/>
    <n v="8"/>
    <n v="2014"/>
    <n v="13.728999999999999"/>
    <x v="8"/>
    <x v="8"/>
    <s v="08"/>
    <x v="4"/>
  </r>
  <r>
    <d v="2014-06-09T00:00:00"/>
    <n v="13.288"/>
    <n v="6"/>
    <n v="9"/>
    <n v="2014"/>
    <n v="13.288"/>
    <x v="8"/>
    <x v="8"/>
    <s v="09"/>
    <x v="4"/>
  </r>
  <r>
    <d v="2014-06-10T00:00:00"/>
    <n v="12.435"/>
    <n v="6"/>
    <n v="10"/>
    <n v="2014"/>
    <n v="12.435"/>
    <x v="8"/>
    <x v="8"/>
    <s v="10"/>
    <x v="4"/>
  </r>
  <r>
    <d v="2014-06-11T00:00:00"/>
    <n v="11.589"/>
    <n v="6"/>
    <n v="11"/>
    <n v="2014"/>
    <n v="11.589"/>
    <x v="8"/>
    <x v="8"/>
    <s v="11"/>
    <x v="4"/>
  </r>
  <r>
    <d v="2014-06-12T00:00:00"/>
    <n v="11.069000000000001"/>
    <n v="6"/>
    <n v="12"/>
    <n v="2014"/>
    <n v="11.069000000000001"/>
    <x v="8"/>
    <x v="8"/>
    <s v="12"/>
    <x v="4"/>
  </r>
  <r>
    <d v="2014-06-13T00:00:00"/>
    <n v="10.202999999999999"/>
    <n v="6"/>
    <n v="13"/>
    <n v="2014"/>
    <n v="10.202999999999999"/>
    <x v="8"/>
    <x v="8"/>
    <s v="13"/>
    <x v="4"/>
  </r>
  <r>
    <d v="2014-06-14T00:00:00"/>
    <n v="9.9670000000000005"/>
    <n v="6"/>
    <n v="14"/>
    <n v="2014"/>
    <n v="9.9670000000000005"/>
    <x v="8"/>
    <x v="8"/>
    <s v="14"/>
    <x v="4"/>
  </r>
  <r>
    <d v="2014-06-15T00:00:00"/>
    <n v="10.226000000000001"/>
    <n v="6"/>
    <n v="15"/>
    <n v="2014"/>
    <n v="10.226000000000001"/>
    <x v="8"/>
    <x v="8"/>
    <s v="15"/>
    <x v="4"/>
  </r>
  <r>
    <d v="2014-06-16T00:00:00"/>
    <n v="10.68"/>
    <n v="6"/>
    <n v="16"/>
    <n v="2014"/>
    <n v="10.68"/>
    <x v="8"/>
    <x v="8"/>
    <s v="16"/>
    <x v="4"/>
  </r>
  <r>
    <d v="2014-06-17T00:00:00"/>
    <n v="10.635999999999999"/>
    <n v="6"/>
    <n v="17"/>
    <n v="2014"/>
    <n v="10.635999999999999"/>
    <x v="8"/>
    <x v="8"/>
    <s v="17"/>
    <x v="4"/>
  </r>
  <r>
    <d v="2014-06-18T00:00:00"/>
    <n v="10.646000000000001"/>
    <n v="6"/>
    <n v="18"/>
    <n v="2014"/>
    <n v="10.646000000000001"/>
    <x v="8"/>
    <x v="8"/>
    <s v="18"/>
    <x v="4"/>
  </r>
  <r>
    <d v="2014-06-19T00:00:00"/>
    <n v="10.638999999999999"/>
    <n v="6"/>
    <n v="19"/>
    <n v="2014"/>
    <n v="10.638999999999999"/>
    <x v="8"/>
    <x v="8"/>
    <s v="19"/>
    <x v="4"/>
  </r>
  <r>
    <d v="2014-06-20T00:00:00"/>
    <n v="10.316000000000001"/>
    <n v="6"/>
    <n v="20"/>
    <n v="2014"/>
    <n v="10.316000000000001"/>
    <x v="8"/>
    <x v="8"/>
    <s v="20"/>
    <x v="4"/>
  </r>
  <r>
    <d v="2014-06-21T00:00:00"/>
    <n v="10.221"/>
    <n v="6"/>
    <n v="21"/>
    <n v="2014"/>
    <n v="10.221"/>
    <x v="8"/>
    <x v="8"/>
    <s v="21"/>
    <x v="4"/>
  </r>
  <r>
    <d v="2014-06-22T00:00:00"/>
    <n v="9.6709999999999994"/>
    <n v="6"/>
    <n v="22"/>
    <n v="2014"/>
    <n v="9.6709999999999994"/>
    <x v="8"/>
    <x v="8"/>
    <s v="22"/>
    <x v="4"/>
  </r>
  <r>
    <d v="2014-06-23T00:00:00"/>
    <n v="9.1029999999999998"/>
    <n v="6"/>
    <n v="23"/>
    <n v="2014"/>
    <n v="9.1029999999999998"/>
    <x v="8"/>
    <x v="8"/>
    <s v="23"/>
    <x v="4"/>
  </r>
  <r>
    <d v="2014-06-24T00:00:00"/>
    <n v="8.4339999999999993"/>
    <n v="6"/>
    <n v="24"/>
    <n v="2014"/>
    <n v="8.4339999999999993"/>
    <x v="8"/>
    <x v="8"/>
    <s v="24"/>
    <x v="4"/>
  </r>
  <r>
    <d v="2014-06-25T00:00:00"/>
    <n v="8.0050000000000008"/>
    <n v="6"/>
    <n v="25"/>
    <n v="2014"/>
    <n v="8.0050000000000008"/>
    <x v="8"/>
    <x v="8"/>
    <s v="25"/>
    <x v="4"/>
  </r>
  <r>
    <d v="2014-06-26T00:00:00"/>
    <n v="7.6689999999999996"/>
    <n v="6"/>
    <n v="26"/>
    <n v="2014"/>
    <n v="7.6689999999999996"/>
    <x v="8"/>
    <x v="8"/>
    <s v="26"/>
    <x v="4"/>
  </r>
  <r>
    <d v="2014-06-27T00:00:00"/>
    <n v="7.4580000000000002"/>
    <n v="6"/>
    <n v="27"/>
    <n v="2014"/>
    <n v="7.4580000000000002"/>
    <x v="8"/>
    <x v="8"/>
    <s v="27"/>
    <x v="4"/>
  </r>
  <r>
    <d v="2014-06-28T00:00:00"/>
    <n v="7.1120000000000001"/>
    <n v="6"/>
    <n v="28"/>
    <n v="2014"/>
    <n v="7.1120000000000001"/>
    <x v="8"/>
    <x v="8"/>
    <s v="28"/>
    <x v="4"/>
  </r>
  <r>
    <d v="2014-06-29T00:00:00"/>
    <n v="7.0609999999999999"/>
    <n v="6"/>
    <n v="29"/>
    <n v="2014"/>
    <n v="7.0609999999999999"/>
    <x v="8"/>
    <x v="8"/>
    <s v="29"/>
    <x v="4"/>
  </r>
  <r>
    <d v="2014-06-30T00:00:00"/>
    <n v="6.9379999999999997"/>
    <n v="6"/>
    <n v="30"/>
    <n v="2014"/>
    <n v="6.9379999999999997"/>
    <x v="8"/>
    <x v="8"/>
    <s v="30"/>
    <x v="4"/>
  </r>
  <r>
    <d v="2014-07-01T00:00:00"/>
    <n v="6.6219999999999999"/>
    <n v="7"/>
    <n v="1"/>
    <n v="2014"/>
    <n v="6.6219999999999999"/>
    <x v="9"/>
    <x v="9"/>
    <s v="01"/>
    <x v="4"/>
  </r>
  <r>
    <d v="2014-07-02T00:00:00"/>
    <n v="6.4459999999999997"/>
    <n v="7"/>
    <n v="2"/>
    <n v="2014"/>
    <n v="6.4459999999999997"/>
    <x v="9"/>
    <x v="9"/>
    <s v="02"/>
    <x v="4"/>
  </r>
  <r>
    <d v="2014-07-03T00:00:00"/>
    <n v="6.1760000000000002"/>
    <n v="7"/>
    <n v="3"/>
    <n v="2014"/>
    <n v="6.1760000000000002"/>
    <x v="9"/>
    <x v="9"/>
    <s v="03"/>
    <x v="4"/>
  </r>
  <r>
    <d v="2014-07-04T00:00:00"/>
    <n v="6.0449999999999999"/>
    <n v="7"/>
    <n v="4"/>
    <n v="2014"/>
    <n v="6.0449999999999999"/>
    <x v="9"/>
    <x v="9"/>
    <s v="04"/>
    <x v="4"/>
  </r>
  <r>
    <d v="2014-07-05T00:00:00"/>
    <n v="5.7960000000000003"/>
    <n v="7"/>
    <n v="5"/>
    <n v="2014"/>
    <n v="5.7960000000000003"/>
    <x v="9"/>
    <x v="9"/>
    <s v="05"/>
    <x v="4"/>
  </r>
  <r>
    <d v="2014-07-06T00:00:00"/>
    <n v="5.548"/>
    <n v="7"/>
    <n v="6"/>
    <n v="2014"/>
    <n v="5.548"/>
    <x v="9"/>
    <x v="9"/>
    <s v="06"/>
    <x v="4"/>
  </r>
  <r>
    <d v="2014-07-07T00:00:00"/>
    <n v="5.4420000000000002"/>
    <n v="7"/>
    <n v="7"/>
    <n v="2014"/>
    <n v="5.4420000000000002"/>
    <x v="9"/>
    <x v="9"/>
    <s v="07"/>
    <x v="4"/>
  </r>
  <r>
    <d v="2014-07-08T00:00:00"/>
    <n v="5.2720000000000002"/>
    <n v="7"/>
    <n v="8"/>
    <n v="2014"/>
    <n v="5.2720000000000002"/>
    <x v="9"/>
    <x v="9"/>
    <s v="08"/>
    <x v="4"/>
  </r>
  <r>
    <d v="2014-07-09T00:00:00"/>
    <n v="5.1870000000000003"/>
    <n v="7"/>
    <n v="9"/>
    <n v="2014"/>
    <n v="5.1870000000000003"/>
    <x v="9"/>
    <x v="9"/>
    <s v="09"/>
    <x v="4"/>
  </r>
  <r>
    <d v="2014-07-10T00:00:00"/>
    <n v="5.5529999999999999"/>
    <n v="7"/>
    <n v="10"/>
    <n v="2014"/>
    <n v="5.5529999999999999"/>
    <x v="9"/>
    <x v="9"/>
    <s v="10"/>
    <x v="4"/>
  </r>
  <r>
    <d v="2014-07-11T00:00:00"/>
    <n v="6.12"/>
    <n v="7"/>
    <n v="11"/>
    <n v="2014"/>
    <n v="6.12"/>
    <x v="9"/>
    <x v="9"/>
    <s v="11"/>
    <x v="4"/>
  </r>
  <r>
    <d v="2014-07-12T00:00:00"/>
    <n v="6.306"/>
    <n v="7"/>
    <n v="12"/>
    <n v="2014"/>
    <n v="6.306"/>
    <x v="9"/>
    <x v="9"/>
    <s v="12"/>
    <x v="4"/>
  </r>
  <r>
    <d v="2014-07-13T00:00:00"/>
    <n v="6.4089999999999998"/>
    <n v="7"/>
    <n v="13"/>
    <n v="2014"/>
    <n v="6.4089999999999998"/>
    <x v="9"/>
    <x v="9"/>
    <s v="13"/>
    <x v="4"/>
  </r>
  <r>
    <d v="2014-07-14T00:00:00"/>
    <n v="6.5049999999999999"/>
    <n v="7"/>
    <n v="14"/>
    <n v="2014"/>
    <n v="6.5049999999999999"/>
    <x v="9"/>
    <x v="9"/>
    <s v="14"/>
    <x v="4"/>
  </r>
  <r>
    <d v="2014-07-15T00:00:00"/>
    <n v="6.4189999999999996"/>
    <n v="7"/>
    <n v="15"/>
    <n v="2014"/>
    <n v="6.4189999999999996"/>
    <x v="9"/>
    <x v="9"/>
    <s v="15"/>
    <x v="4"/>
  </r>
  <r>
    <d v="2014-07-16T00:00:00"/>
    <n v="6.29"/>
    <n v="7"/>
    <n v="16"/>
    <n v="2014"/>
    <n v="6.29"/>
    <x v="9"/>
    <x v="9"/>
    <s v="16"/>
    <x v="4"/>
  </r>
  <r>
    <d v="2014-07-17T00:00:00"/>
    <n v="6.2119999999999997"/>
    <n v="7"/>
    <n v="17"/>
    <n v="2014"/>
    <n v="6.2119999999999997"/>
    <x v="9"/>
    <x v="9"/>
    <s v="17"/>
    <x v="4"/>
  </r>
  <r>
    <d v="2014-07-18T00:00:00"/>
    <n v="6.3140000000000001"/>
    <n v="7"/>
    <n v="18"/>
    <n v="2014"/>
    <n v="6.3140000000000001"/>
    <x v="9"/>
    <x v="9"/>
    <s v="18"/>
    <x v="4"/>
  </r>
  <r>
    <d v="2014-07-19T00:00:00"/>
    <n v="6.2370000000000001"/>
    <n v="7"/>
    <n v="19"/>
    <n v="2014"/>
    <n v="6.2370000000000001"/>
    <x v="9"/>
    <x v="9"/>
    <s v="19"/>
    <x v="4"/>
  </r>
  <r>
    <d v="2014-07-20T00:00:00"/>
    <n v="6.1120000000000001"/>
    <n v="7"/>
    <n v="20"/>
    <n v="2014"/>
    <n v="6.1120000000000001"/>
    <x v="9"/>
    <x v="9"/>
    <s v="20"/>
    <x v="4"/>
  </r>
  <r>
    <d v="2014-07-21T00:00:00"/>
    <n v="6.16"/>
    <n v="7"/>
    <n v="21"/>
    <n v="2014"/>
    <n v="6.16"/>
    <x v="9"/>
    <x v="9"/>
    <s v="21"/>
    <x v="4"/>
  </r>
  <r>
    <d v="2014-07-22T00:00:00"/>
    <n v="6.0780000000000003"/>
    <n v="7"/>
    <n v="22"/>
    <n v="2014"/>
    <n v="6.0780000000000003"/>
    <x v="9"/>
    <x v="9"/>
    <s v="22"/>
    <x v="4"/>
  </r>
  <r>
    <d v="2014-07-23T00:00:00"/>
    <n v="5.8810000000000002"/>
    <n v="7"/>
    <n v="23"/>
    <n v="2014"/>
    <n v="5.8810000000000002"/>
    <x v="9"/>
    <x v="9"/>
    <s v="23"/>
    <x v="4"/>
  </r>
  <r>
    <d v="2014-07-24T00:00:00"/>
    <n v="5.9320000000000004"/>
    <n v="7"/>
    <n v="24"/>
    <n v="2014"/>
    <n v="5.9320000000000004"/>
    <x v="9"/>
    <x v="9"/>
    <s v="24"/>
    <x v="4"/>
  </r>
  <r>
    <d v="2014-07-25T00:00:00"/>
    <n v="6.2629999999999999"/>
    <n v="7"/>
    <n v="25"/>
    <n v="2014"/>
    <n v="6.2629999999999999"/>
    <x v="9"/>
    <x v="9"/>
    <s v="25"/>
    <x v="4"/>
  </r>
  <r>
    <d v="2014-07-26T00:00:00"/>
    <n v="6.5019999999999998"/>
    <n v="7"/>
    <n v="26"/>
    <n v="2014"/>
    <n v="6.5019999999999998"/>
    <x v="9"/>
    <x v="9"/>
    <s v="26"/>
    <x v="4"/>
  </r>
  <r>
    <d v="2014-07-27T00:00:00"/>
    <n v="6.6059999999999999"/>
    <n v="7"/>
    <n v="27"/>
    <n v="2014"/>
    <n v="6.6059999999999999"/>
    <x v="9"/>
    <x v="9"/>
    <s v="27"/>
    <x v="4"/>
  </r>
  <r>
    <d v="2014-07-28T00:00:00"/>
    <n v="6.3579999999999997"/>
    <n v="7"/>
    <n v="28"/>
    <n v="2014"/>
    <n v="6.3579999999999997"/>
    <x v="9"/>
    <x v="9"/>
    <s v="28"/>
    <x v="4"/>
  </r>
  <r>
    <d v="2014-07-29T00:00:00"/>
    <n v="5.976"/>
    <n v="7"/>
    <n v="29"/>
    <n v="2014"/>
    <n v="5.976"/>
    <x v="9"/>
    <x v="9"/>
    <s v="29"/>
    <x v="4"/>
  </r>
  <r>
    <d v="2014-07-30T00:00:00"/>
    <n v="5.7969999999999997"/>
    <n v="7"/>
    <n v="30"/>
    <n v="2014"/>
    <n v="5.7969999999999997"/>
    <x v="9"/>
    <x v="9"/>
    <s v="30"/>
    <x v="4"/>
  </r>
  <r>
    <d v="2014-07-31T00:00:00"/>
    <n v="6.0019999999999998"/>
    <n v="7"/>
    <n v="31"/>
    <n v="2014"/>
    <n v="6.0019999999999998"/>
    <x v="9"/>
    <x v="9"/>
    <s v="31"/>
    <x v="4"/>
  </r>
  <r>
    <d v="2014-08-01T00:00:00"/>
    <n v="6.1970000000000001"/>
    <n v="8"/>
    <n v="1"/>
    <n v="2014"/>
    <n v="6.1970000000000001"/>
    <x v="10"/>
    <x v="10"/>
    <s v="01"/>
    <x v="4"/>
  </r>
  <r>
    <d v="2014-08-02T00:00:00"/>
    <n v="6.3010000000000002"/>
    <n v="8"/>
    <n v="2"/>
    <n v="2014"/>
    <n v="6.3010000000000002"/>
    <x v="10"/>
    <x v="10"/>
    <s v="02"/>
    <x v="4"/>
  </r>
  <r>
    <d v="2014-08-03T00:00:00"/>
    <n v="6.202"/>
    <n v="8"/>
    <n v="3"/>
    <n v="2014"/>
    <n v="6.202"/>
    <x v="10"/>
    <x v="10"/>
    <s v="03"/>
    <x v="4"/>
  </r>
  <r>
    <d v="2014-08-04T00:00:00"/>
    <n v="6.1820000000000004"/>
    <n v="8"/>
    <n v="4"/>
    <n v="2014"/>
    <n v="6.1820000000000004"/>
    <x v="10"/>
    <x v="10"/>
    <s v="04"/>
    <x v="4"/>
  </r>
  <r>
    <d v="2014-08-05T00:00:00"/>
    <n v="5.8310000000000004"/>
    <n v="8"/>
    <n v="5"/>
    <n v="2014"/>
    <n v="5.8310000000000004"/>
    <x v="10"/>
    <x v="10"/>
    <s v="05"/>
    <x v="4"/>
  </r>
  <r>
    <d v="2014-08-06T00:00:00"/>
    <n v="5.3970000000000002"/>
    <n v="8"/>
    <n v="6"/>
    <n v="2014"/>
    <n v="5.3970000000000002"/>
    <x v="10"/>
    <x v="10"/>
    <s v="06"/>
    <x v="4"/>
  </r>
  <r>
    <d v="2014-08-07T00:00:00"/>
    <n v="4.7670000000000003"/>
    <n v="8"/>
    <n v="7"/>
    <n v="2014"/>
    <n v="4.7670000000000003"/>
    <x v="10"/>
    <x v="10"/>
    <s v="07"/>
    <x v="4"/>
  </r>
  <r>
    <d v="2014-08-08T00:00:00"/>
    <n v="4.3339999999999996"/>
    <n v="8"/>
    <n v="8"/>
    <n v="2014"/>
    <n v="4.3339999999999996"/>
    <x v="10"/>
    <x v="10"/>
    <s v="08"/>
    <x v="4"/>
  </r>
  <r>
    <d v="2014-08-09T00:00:00"/>
    <n v="4.0389999999999997"/>
    <n v="8"/>
    <n v="9"/>
    <n v="2014"/>
    <n v="4.0389999999999997"/>
    <x v="10"/>
    <x v="10"/>
    <s v="09"/>
    <x v="4"/>
  </r>
  <r>
    <d v="2014-08-10T00:00:00"/>
    <n v="3.754"/>
    <n v="8"/>
    <n v="10"/>
    <n v="2014"/>
    <n v="3.754"/>
    <x v="10"/>
    <x v="10"/>
    <s v="10"/>
    <x v="4"/>
  </r>
  <r>
    <d v="2014-08-11T00:00:00"/>
    <n v="3.548"/>
    <n v="8"/>
    <n v="11"/>
    <n v="2014"/>
    <n v="3.548"/>
    <x v="10"/>
    <x v="10"/>
    <s v="11"/>
    <x v="4"/>
  </r>
  <r>
    <d v="2014-08-12T00:00:00"/>
    <n v="3.3719999999999999"/>
    <n v="8"/>
    <n v="12"/>
    <n v="2014"/>
    <n v="3.3719999999999999"/>
    <x v="10"/>
    <x v="10"/>
    <s v="12"/>
    <x v="4"/>
  </r>
  <r>
    <d v="2014-08-13T00:00:00"/>
    <n v="3.12"/>
    <n v="8"/>
    <n v="13"/>
    <n v="2014"/>
    <n v="3.12"/>
    <x v="10"/>
    <x v="10"/>
    <s v="13"/>
    <x v="4"/>
  </r>
  <r>
    <d v="2014-08-14T00:00:00"/>
    <n v="2.9020000000000001"/>
    <n v="8"/>
    <n v="14"/>
    <n v="2014"/>
    <n v="2.9020000000000001"/>
    <x v="10"/>
    <x v="10"/>
    <s v="14"/>
    <x v="4"/>
  </r>
  <r>
    <d v="2014-08-15T00:00:00"/>
    <n v="2.698"/>
    <n v="8"/>
    <n v="15"/>
    <n v="2014"/>
    <n v="2.698"/>
    <x v="10"/>
    <x v="10"/>
    <s v="15"/>
    <x v="4"/>
  </r>
  <r>
    <d v="2014-08-16T00:00:00"/>
    <n v="2.6459999999999999"/>
    <n v="8"/>
    <n v="16"/>
    <n v="2014"/>
    <n v="2.6459999999999999"/>
    <x v="10"/>
    <x v="10"/>
    <s v="16"/>
    <x v="4"/>
  </r>
  <r>
    <d v="2014-08-17T00:00:00"/>
    <n v="2.8330000000000002"/>
    <n v="8"/>
    <n v="17"/>
    <n v="2014"/>
    <n v="2.8330000000000002"/>
    <x v="10"/>
    <x v="10"/>
    <s v="17"/>
    <x v="4"/>
  </r>
  <r>
    <d v="2014-08-18T00:00:00"/>
    <n v="3.0950000000000002"/>
    <n v="8"/>
    <n v="18"/>
    <n v="2014"/>
    <n v="3.0950000000000002"/>
    <x v="10"/>
    <x v="10"/>
    <s v="18"/>
    <x v="4"/>
  </r>
  <r>
    <d v="2014-08-19T00:00:00"/>
    <n v="3.0550000000000002"/>
    <n v="8"/>
    <n v="19"/>
    <n v="2014"/>
    <n v="3.0550000000000002"/>
    <x v="10"/>
    <x v="10"/>
    <s v="19"/>
    <x v="4"/>
  </r>
  <r>
    <d v="2014-08-20T00:00:00"/>
    <n v="2.6850000000000001"/>
    <n v="8"/>
    <n v="20"/>
    <n v="2014"/>
    <n v="2.6850000000000001"/>
    <x v="10"/>
    <x v="10"/>
    <s v="20"/>
    <x v="4"/>
  </r>
  <r>
    <d v="2014-08-21T00:00:00"/>
    <n v="2.4820000000000002"/>
    <n v="8"/>
    <n v="21"/>
    <n v="2014"/>
    <n v="2.4820000000000002"/>
    <x v="10"/>
    <x v="10"/>
    <s v="21"/>
    <x v="4"/>
  </r>
  <r>
    <d v="2014-08-22T00:00:00"/>
    <n v="2.4119999999999999"/>
    <n v="8"/>
    <n v="22"/>
    <n v="2014"/>
    <n v="2.4119999999999999"/>
    <x v="10"/>
    <x v="10"/>
    <s v="22"/>
    <x v="4"/>
  </r>
  <r>
    <d v="2014-08-23T00:00:00"/>
    <n v="2.431"/>
    <n v="8"/>
    <n v="23"/>
    <n v="2014"/>
    <n v="2.431"/>
    <x v="10"/>
    <x v="10"/>
    <s v="23"/>
    <x v="4"/>
  </r>
  <r>
    <d v="2014-08-24T00:00:00"/>
    <n v="2.476"/>
    <n v="8"/>
    <n v="24"/>
    <n v="2014"/>
    <n v="2.476"/>
    <x v="10"/>
    <x v="10"/>
    <s v="24"/>
    <x v="4"/>
  </r>
  <r>
    <d v="2014-08-25T00:00:00"/>
    <n v="2.4870000000000001"/>
    <n v="8"/>
    <n v="25"/>
    <n v="2014"/>
    <n v="2.4870000000000001"/>
    <x v="10"/>
    <x v="10"/>
    <s v="25"/>
    <x v="4"/>
  </r>
  <r>
    <d v="2014-08-26T00:00:00"/>
    <n v="2.4630000000000001"/>
    <n v="8"/>
    <n v="26"/>
    <n v="2014"/>
    <n v="2.4630000000000001"/>
    <x v="10"/>
    <x v="10"/>
    <s v="26"/>
    <x v="4"/>
  </r>
  <r>
    <d v="2014-08-27T00:00:00"/>
    <n v="2.367"/>
    <n v="8"/>
    <n v="27"/>
    <n v="2014"/>
    <n v="2.367"/>
    <x v="10"/>
    <x v="10"/>
    <s v="27"/>
    <x v="4"/>
  </r>
  <r>
    <d v="2014-08-28T00:00:00"/>
    <n v="2.3260000000000001"/>
    <n v="8"/>
    <n v="28"/>
    <n v="2014"/>
    <n v="2.3260000000000001"/>
    <x v="10"/>
    <x v="10"/>
    <s v="28"/>
    <x v="4"/>
  </r>
  <r>
    <d v="2014-08-29T00:00:00"/>
    <n v="2.3319999999999999"/>
    <n v="8"/>
    <n v="29"/>
    <n v="2014"/>
    <n v="2.3319999999999999"/>
    <x v="10"/>
    <x v="10"/>
    <s v="29"/>
    <x v="4"/>
  </r>
  <r>
    <d v="2014-08-30T00:00:00"/>
    <n v="2.3439999999999999"/>
    <n v="8"/>
    <n v="30"/>
    <n v="2014"/>
    <n v="2.3439999999999999"/>
    <x v="10"/>
    <x v="10"/>
    <s v="30"/>
    <x v="4"/>
  </r>
  <r>
    <d v="2014-08-31T00:00:00"/>
    <n v="2.3450000000000002"/>
    <n v="8"/>
    <n v="31"/>
    <n v="2014"/>
    <n v="2.3450000000000002"/>
    <x v="10"/>
    <x v="10"/>
    <s v="31"/>
    <x v="4"/>
  </r>
  <r>
    <d v="2014-09-01T00:00:00"/>
    <n v="2.3570000000000002"/>
    <n v="9"/>
    <n v="1"/>
    <n v="2014"/>
    <n v="2.3570000000000002"/>
    <x v="11"/>
    <x v="11"/>
    <s v="01"/>
    <x v="4"/>
  </r>
  <r>
    <d v="2014-09-02T00:00:00"/>
    <n v="2.3540000000000001"/>
    <n v="9"/>
    <n v="2"/>
    <n v="2014"/>
    <n v="2.3540000000000001"/>
    <x v="11"/>
    <x v="11"/>
    <s v="02"/>
    <x v="4"/>
  </r>
  <r>
    <d v="2014-09-03T00:00:00"/>
    <n v="2.363"/>
    <n v="9"/>
    <n v="3"/>
    <n v="2014"/>
    <n v="2.363"/>
    <x v="11"/>
    <x v="11"/>
    <s v="03"/>
    <x v="4"/>
  </r>
  <r>
    <d v="2014-09-04T00:00:00"/>
    <n v="2.3410000000000002"/>
    <n v="9"/>
    <n v="4"/>
    <n v="2014"/>
    <n v="2.3410000000000002"/>
    <x v="11"/>
    <x v="11"/>
    <s v="04"/>
    <x v="4"/>
  </r>
  <r>
    <d v="2014-09-05T00:00:00"/>
    <n v="2.335"/>
    <n v="9"/>
    <n v="5"/>
    <n v="2014"/>
    <n v="2.335"/>
    <x v="11"/>
    <x v="11"/>
    <s v="05"/>
    <x v="4"/>
  </r>
  <r>
    <d v="2014-09-06T00:00:00"/>
    <n v="2.3370000000000002"/>
    <n v="9"/>
    <n v="6"/>
    <n v="2014"/>
    <n v="2.3370000000000002"/>
    <x v="11"/>
    <x v="11"/>
    <s v="06"/>
    <x v="4"/>
  </r>
  <r>
    <d v="2014-09-07T00:00:00"/>
    <n v="2.294"/>
    <n v="9"/>
    <n v="7"/>
    <n v="2014"/>
    <n v="2.294"/>
    <x v="11"/>
    <x v="11"/>
    <s v="07"/>
    <x v="4"/>
  </r>
  <r>
    <d v="2014-09-08T00:00:00"/>
    <n v="2.2749999999999999"/>
    <n v="9"/>
    <n v="8"/>
    <n v="2014"/>
    <n v="2.2749999999999999"/>
    <x v="11"/>
    <x v="11"/>
    <s v="08"/>
    <x v="4"/>
  </r>
  <r>
    <d v="2014-09-09T00:00:00"/>
    <n v="2.2999999999999998"/>
    <n v="9"/>
    <n v="9"/>
    <n v="2014"/>
    <n v="2.2999999999999998"/>
    <x v="11"/>
    <x v="11"/>
    <s v="09"/>
    <x v="4"/>
  </r>
  <r>
    <d v="2014-09-10T00:00:00"/>
    <n v="2.2509999999999999"/>
    <n v="9"/>
    <n v="10"/>
    <n v="2014"/>
    <n v="2.2509999999999999"/>
    <x v="11"/>
    <x v="11"/>
    <s v="10"/>
    <x v="4"/>
  </r>
  <r>
    <d v="2014-09-11T00:00:00"/>
    <n v="2.2650000000000001"/>
    <n v="9"/>
    <n v="11"/>
    <n v="2014"/>
    <n v="2.2650000000000001"/>
    <x v="11"/>
    <x v="11"/>
    <s v="11"/>
    <x v="4"/>
  </r>
  <r>
    <d v="2014-09-12T00:00:00"/>
    <n v="2.2309999999999999"/>
    <n v="9"/>
    <n v="12"/>
    <n v="2014"/>
    <n v="2.2309999999999999"/>
    <x v="11"/>
    <x v="11"/>
    <s v="12"/>
    <x v="4"/>
  </r>
  <r>
    <d v="2014-09-13T00:00:00"/>
    <n v="2.2690000000000001"/>
    <n v="9"/>
    <n v="13"/>
    <n v="2014"/>
    <n v="2.2690000000000001"/>
    <x v="11"/>
    <x v="11"/>
    <s v="13"/>
    <x v="4"/>
  </r>
  <r>
    <d v="2014-09-14T00:00:00"/>
    <n v="2.2519999999999998"/>
    <n v="9"/>
    <n v="14"/>
    <n v="2014"/>
    <n v="2.2519999999999998"/>
    <x v="11"/>
    <x v="11"/>
    <s v="14"/>
    <x v="4"/>
  </r>
  <r>
    <d v="2014-09-15T00:00:00"/>
    <n v="2.2829999999999999"/>
    <n v="9"/>
    <n v="15"/>
    <n v="2014"/>
    <n v="2.2829999999999999"/>
    <x v="11"/>
    <x v="11"/>
    <s v="15"/>
    <x v="4"/>
  </r>
  <r>
    <d v="2014-09-16T00:00:00"/>
    <n v="2.2410000000000001"/>
    <n v="9"/>
    <n v="16"/>
    <n v="2014"/>
    <n v="2.2410000000000001"/>
    <x v="11"/>
    <x v="11"/>
    <s v="16"/>
    <x v="4"/>
  </r>
  <r>
    <d v="2014-09-17T00:00:00"/>
    <n v="2.218"/>
    <n v="9"/>
    <n v="17"/>
    <n v="2014"/>
    <n v="2.218"/>
    <x v="11"/>
    <x v="11"/>
    <s v="17"/>
    <x v="4"/>
  </r>
  <r>
    <d v="2014-09-18T00:00:00"/>
    <n v="2.2120000000000002"/>
    <n v="9"/>
    <n v="18"/>
    <n v="2014"/>
    <n v="2.2120000000000002"/>
    <x v="11"/>
    <x v="11"/>
    <s v="18"/>
    <x v="4"/>
  </r>
  <r>
    <d v="2014-09-19T00:00:00"/>
    <n v="2.2120000000000002"/>
    <n v="9"/>
    <n v="19"/>
    <n v="2014"/>
    <n v="2.2120000000000002"/>
    <x v="11"/>
    <x v="11"/>
    <s v="19"/>
    <x v="4"/>
  </r>
  <r>
    <d v="2014-09-20T00:00:00"/>
    <n v="2.3730000000000002"/>
    <n v="9"/>
    <n v="20"/>
    <n v="2014"/>
    <n v="2.3730000000000002"/>
    <x v="11"/>
    <x v="11"/>
    <s v="20"/>
    <x v="4"/>
  </r>
  <r>
    <d v="2014-09-21T00:00:00"/>
    <n v="2.3570000000000002"/>
    <n v="9"/>
    <n v="21"/>
    <n v="2014"/>
    <n v="2.3570000000000002"/>
    <x v="11"/>
    <x v="11"/>
    <s v="21"/>
    <x v="4"/>
  </r>
  <r>
    <d v="2014-09-22T00:00:00"/>
    <n v="2.2799999999999998"/>
    <n v="9"/>
    <n v="22"/>
    <n v="2014"/>
    <n v="2.2799999999999998"/>
    <x v="11"/>
    <x v="11"/>
    <s v="22"/>
    <x v="4"/>
  </r>
  <r>
    <d v="2014-09-23T00:00:00"/>
    <n v="2.242"/>
    <n v="9"/>
    <n v="23"/>
    <n v="2014"/>
    <n v="2.242"/>
    <x v="11"/>
    <x v="11"/>
    <s v="23"/>
    <x v="4"/>
  </r>
  <r>
    <d v="2014-09-24T00:00:00"/>
    <n v="2.2240000000000002"/>
    <n v="9"/>
    <n v="24"/>
    <n v="2014"/>
    <n v="2.2240000000000002"/>
    <x v="11"/>
    <x v="11"/>
    <s v="24"/>
    <x v="4"/>
  </r>
  <r>
    <d v="2014-09-25T00:00:00"/>
    <n v="2.226"/>
    <n v="9"/>
    <n v="25"/>
    <n v="2014"/>
    <n v="2.226"/>
    <x v="11"/>
    <x v="11"/>
    <s v="25"/>
    <x v="4"/>
  </r>
  <r>
    <d v="2014-09-26T00:00:00"/>
    <n v="2.2389999999999999"/>
    <n v="9"/>
    <n v="26"/>
    <n v="2014"/>
    <n v="2.2389999999999999"/>
    <x v="11"/>
    <x v="11"/>
    <s v="26"/>
    <x v="4"/>
  </r>
  <r>
    <d v="2014-09-27T00:00:00"/>
    <n v="2.1989999999999998"/>
    <n v="9"/>
    <n v="27"/>
    <n v="2014"/>
    <n v="2.1989999999999998"/>
    <x v="11"/>
    <x v="11"/>
    <s v="27"/>
    <x v="4"/>
  </r>
  <r>
    <d v="2014-09-28T00:00:00"/>
    <n v="2.198"/>
    <n v="9"/>
    <n v="28"/>
    <n v="2014"/>
    <n v="2.198"/>
    <x v="11"/>
    <x v="11"/>
    <s v="28"/>
    <x v="4"/>
  </r>
  <r>
    <d v="2014-09-29T00:00:00"/>
    <n v="2.3109999999999999"/>
    <n v="9"/>
    <n v="29"/>
    <n v="2014"/>
    <n v="2.3109999999999999"/>
    <x v="11"/>
    <x v="11"/>
    <s v="29"/>
    <x v="4"/>
  </r>
  <r>
    <d v="2014-09-30T00:00:00"/>
    <n v="2.2309999999999999"/>
    <n v="9"/>
    <n v="30"/>
    <n v="2014"/>
    <n v="2.2309999999999999"/>
    <x v="11"/>
    <x v="11"/>
    <s v="30"/>
    <x v="4"/>
  </r>
  <r>
    <d v="2014-10-01T00:00:00"/>
    <n v="2.1230000000000002"/>
    <n v="10"/>
    <n v="1"/>
    <n v="2014"/>
    <n v="2.1230000000000002"/>
    <x v="0"/>
    <x v="0"/>
    <s v="01"/>
    <x v="5"/>
  </r>
  <r>
    <d v="2014-10-02T00:00:00"/>
    <n v="2.2170000000000001"/>
    <n v="10"/>
    <n v="2"/>
    <n v="2014"/>
    <n v="2.2170000000000001"/>
    <x v="0"/>
    <x v="0"/>
    <s v="02"/>
    <x v="5"/>
  </r>
  <r>
    <d v="2014-10-03T00:00:00"/>
    <n v="2.2610000000000001"/>
    <n v="10"/>
    <n v="3"/>
    <n v="2014"/>
    <n v="2.2610000000000001"/>
    <x v="0"/>
    <x v="0"/>
    <s v="03"/>
    <x v="5"/>
  </r>
  <r>
    <d v="2014-10-04T00:00:00"/>
    <n v="2.31"/>
    <n v="10"/>
    <n v="4"/>
    <n v="2014"/>
    <n v="2.31"/>
    <x v="0"/>
    <x v="0"/>
    <s v="04"/>
    <x v="5"/>
  </r>
  <r>
    <d v="2014-10-05T00:00:00"/>
    <n v="2.2309999999999999"/>
    <n v="10"/>
    <n v="5"/>
    <n v="2014"/>
    <n v="2.2309999999999999"/>
    <x v="0"/>
    <x v="0"/>
    <s v="05"/>
    <x v="5"/>
  </r>
  <r>
    <d v="2014-10-06T00:00:00"/>
    <n v="2.2450000000000001"/>
    <n v="10"/>
    <n v="6"/>
    <n v="2014"/>
    <n v="2.2450000000000001"/>
    <x v="0"/>
    <x v="0"/>
    <s v="06"/>
    <x v="5"/>
  </r>
  <r>
    <d v="2014-10-07T00:00:00"/>
    <n v="2.242"/>
    <n v="10"/>
    <n v="7"/>
    <n v="2014"/>
    <n v="2.242"/>
    <x v="0"/>
    <x v="0"/>
    <s v="07"/>
    <x v="5"/>
  </r>
  <r>
    <d v="2014-10-08T00:00:00"/>
    <n v="2.2080000000000002"/>
    <n v="10"/>
    <n v="8"/>
    <n v="2014"/>
    <n v="2.2080000000000002"/>
    <x v="0"/>
    <x v="0"/>
    <s v="08"/>
    <x v="5"/>
  </r>
  <r>
    <d v="2014-10-09T00:00:00"/>
    <n v="2.149"/>
    <n v="10"/>
    <n v="9"/>
    <n v="2014"/>
    <n v="2.149"/>
    <x v="0"/>
    <x v="0"/>
    <s v="09"/>
    <x v="5"/>
  </r>
  <r>
    <d v="2014-10-10T00:00:00"/>
    <n v="2.2229999999999999"/>
    <n v="10"/>
    <n v="10"/>
    <n v="2014"/>
    <n v="2.2229999999999999"/>
    <x v="0"/>
    <x v="0"/>
    <s v="10"/>
    <x v="5"/>
  </r>
  <r>
    <d v="2014-10-11T00:00:00"/>
    <n v="2.3679999999999999"/>
    <n v="10"/>
    <n v="11"/>
    <n v="2014"/>
    <n v="2.3679999999999999"/>
    <x v="0"/>
    <x v="0"/>
    <s v="11"/>
    <x v="5"/>
  </r>
  <r>
    <d v="2014-10-12T00:00:00"/>
    <n v="2.3340000000000001"/>
    <n v="10"/>
    <n v="12"/>
    <n v="2014"/>
    <n v="2.3340000000000001"/>
    <x v="0"/>
    <x v="0"/>
    <s v="12"/>
    <x v="5"/>
  </r>
  <r>
    <d v="2014-10-13T00:00:00"/>
    <n v="2.1669999999999998"/>
    <n v="10"/>
    <n v="13"/>
    <n v="2014"/>
    <n v="2.1669999999999998"/>
    <x v="0"/>
    <x v="0"/>
    <s v="13"/>
    <x v="5"/>
  </r>
  <r>
    <d v="2014-10-14T00:00:00"/>
    <n v="2.2690000000000001"/>
    <n v="10"/>
    <n v="14"/>
    <n v="2014"/>
    <n v="2.2690000000000001"/>
    <x v="0"/>
    <x v="0"/>
    <s v="14"/>
    <x v="5"/>
  </r>
  <r>
    <d v="2014-10-15T00:00:00"/>
    <n v="2.2629999999999999"/>
    <n v="10"/>
    <n v="15"/>
    <n v="2014"/>
    <n v="2.2629999999999999"/>
    <x v="0"/>
    <x v="0"/>
    <s v="15"/>
    <x v="5"/>
  </r>
  <r>
    <d v="2014-10-16T00:00:00"/>
    <n v="2.3199999999999998"/>
    <n v="10"/>
    <n v="16"/>
    <n v="2014"/>
    <n v="2.3199999999999998"/>
    <x v="0"/>
    <x v="0"/>
    <s v="16"/>
    <x v="5"/>
  </r>
  <r>
    <d v="2014-10-17T00:00:00"/>
    <n v="2.2839999999999998"/>
    <n v="10"/>
    <n v="17"/>
    <n v="2014"/>
    <n v="2.2839999999999998"/>
    <x v="0"/>
    <x v="0"/>
    <s v="17"/>
    <x v="5"/>
  </r>
  <r>
    <d v="2014-10-18T00:00:00"/>
    <n v="2.2160000000000002"/>
    <n v="10"/>
    <n v="18"/>
    <n v="2014"/>
    <n v="2.2160000000000002"/>
    <x v="0"/>
    <x v="0"/>
    <s v="18"/>
    <x v="5"/>
  </r>
  <r>
    <d v="2014-10-19T00:00:00"/>
    <n v="2.2509999999999999"/>
    <n v="10"/>
    <n v="19"/>
    <n v="2014"/>
    <n v="2.2509999999999999"/>
    <x v="0"/>
    <x v="0"/>
    <s v="19"/>
    <x v="5"/>
  </r>
  <r>
    <d v="2014-10-20T00:00:00"/>
    <n v="2.2240000000000002"/>
    <n v="10"/>
    <n v="20"/>
    <n v="2014"/>
    <n v="2.2240000000000002"/>
    <x v="0"/>
    <x v="0"/>
    <s v="20"/>
    <x v="5"/>
  </r>
  <r>
    <d v="2014-10-21T00:00:00"/>
    <n v="2.2469999999999999"/>
    <n v="10"/>
    <n v="21"/>
    <n v="2014"/>
    <n v="2.2469999999999999"/>
    <x v="0"/>
    <x v="0"/>
    <s v="21"/>
    <x v="5"/>
  </r>
  <r>
    <d v="2014-10-22T00:00:00"/>
    <n v="2.2850000000000001"/>
    <n v="10"/>
    <n v="22"/>
    <n v="2014"/>
    <n v="2.2850000000000001"/>
    <x v="0"/>
    <x v="0"/>
    <s v="22"/>
    <x v="5"/>
  </r>
  <r>
    <d v="2014-10-23T00:00:00"/>
    <n v="2.2850000000000001"/>
    <n v="10"/>
    <n v="23"/>
    <n v="2014"/>
    <n v="2.2850000000000001"/>
    <x v="0"/>
    <x v="0"/>
    <s v="23"/>
    <x v="5"/>
  </r>
  <r>
    <d v="2014-10-24T00:00:00"/>
    <n v="2.2410000000000001"/>
    <n v="10"/>
    <n v="24"/>
    <n v="2014"/>
    <n v="2.2410000000000001"/>
    <x v="0"/>
    <x v="0"/>
    <s v="24"/>
    <x v="5"/>
  </r>
  <r>
    <d v="2014-10-25T00:00:00"/>
    <n v="2.1949999999999998"/>
    <n v="10"/>
    <n v="25"/>
    <n v="2014"/>
    <n v="2.1949999999999998"/>
    <x v="0"/>
    <x v="0"/>
    <s v="25"/>
    <x v="5"/>
  </r>
  <r>
    <d v="2014-10-26T00:00:00"/>
    <n v="2.198"/>
    <n v="10"/>
    <n v="26"/>
    <n v="2014"/>
    <n v="2.198"/>
    <x v="0"/>
    <x v="0"/>
    <s v="26"/>
    <x v="5"/>
  </r>
  <r>
    <d v="2014-10-27T00:00:00"/>
    <n v="2.3029999999999999"/>
    <n v="10"/>
    <n v="27"/>
    <n v="2014"/>
    <n v="2.3029999999999999"/>
    <x v="0"/>
    <x v="0"/>
    <s v="27"/>
    <x v="5"/>
  </r>
  <r>
    <d v="2014-10-28T00:00:00"/>
    <n v="2.2829999999999999"/>
    <n v="10"/>
    <n v="28"/>
    <n v="2014"/>
    <n v="2.2829999999999999"/>
    <x v="0"/>
    <x v="0"/>
    <s v="28"/>
    <x v="5"/>
  </r>
  <r>
    <d v="2014-10-29T00:00:00"/>
    <n v="2.2570000000000001"/>
    <n v="10"/>
    <n v="29"/>
    <n v="2014"/>
    <n v="2.2570000000000001"/>
    <x v="0"/>
    <x v="0"/>
    <s v="29"/>
    <x v="5"/>
  </r>
  <r>
    <d v="2014-10-30T00:00:00"/>
    <n v="2.2120000000000002"/>
    <n v="10"/>
    <n v="30"/>
    <n v="2014"/>
    <n v="2.2120000000000002"/>
    <x v="0"/>
    <x v="0"/>
    <s v="30"/>
    <x v="5"/>
  </r>
  <r>
    <d v="2014-10-31T00:00:00"/>
    <n v="2.19"/>
    <n v="10"/>
    <n v="31"/>
    <n v="2014"/>
    <n v="2.19"/>
    <x v="0"/>
    <x v="0"/>
    <s v="31"/>
    <x v="5"/>
  </r>
  <r>
    <d v="2014-11-01T00:00:00"/>
    <n v="2.2679999999999998"/>
    <n v="11"/>
    <n v="1"/>
    <n v="2014"/>
    <n v="2.2679999999999998"/>
    <x v="1"/>
    <x v="1"/>
    <s v="01"/>
    <x v="5"/>
  </r>
  <r>
    <d v="2014-11-02T00:00:00"/>
    <n v="2.246"/>
    <n v="11"/>
    <n v="2"/>
    <n v="2014"/>
    <n v="2.246"/>
    <x v="1"/>
    <x v="1"/>
    <s v="02"/>
    <x v="5"/>
  </r>
  <r>
    <d v="2014-11-03T00:00:00"/>
    <n v="2.262"/>
    <n v="11"/>
    <n v="3"/>
    <n v="2014"/>
    <n v="2.262"/>
    <x v="1"/>
    <x v="1"/>
    <s v="03"/>
    <x v="5"/>
  </r>
  <r>
    <d v="2014-11-04T00:00:00"/>
    <n v="2.3460000000000001"/>
    <n v="11"/>
    <n v="4"/>
    <n v="2014"/>
    <n v="2.3460000000000001"/>
    <x v="1"/>
    <x v="1"/>
    <s v="04"/>
    <x v="5"/>
  </r>
  <r>
    <d v="2014-11-05T00:00:00"/>
    <n v="2.2200000000000002"/>
    <n v="11"/>
    <n v="5"/>
    <n v="2014"/>
    <n v="2.2200000000000002"/>
    <x v="1"/>
    <x v="1"/>
    <s v="05"/>
    <x v="5"/>
  </r>
  <r>
    <d v="2014-11-06T00:00:00"/>
    <n v="2.2469999999999999"/>
    <n v="11"/>
    <n v="6"/>
    <n v="2014"/>
    <n v="2.2469999999999999"/>
    <x v="1"/>
    <x v="1"/>
    <s v="06"/>
    <x v="5"/>
  </r>
  <r>
    <d v="2014-11-07T00:00:00"/>
    <n v="2.2519999999999998"/>
    <n v="11"/>
    <n v="7"/>
    <n v="2014"/>
    <n v="2.2519999999999998"/>
    <x v="1"/>
    <x v="1"/>
    <s v="07"/>
    <x v="5"/>
  </r>
  <r>
    <d v="2014-11-08T00:00:00"/>
    <n v="2.2759999999999998"/>
    <n v="11"/>
    <n v="8"/>
    <n v="2014"/>
    <n v="2.2759999999999998"/>
    <x v="1"/>
    <x v="1"/>
    <s v="08"/>
    <x v="5"/>
  </r>
  <r>
    <d v="2014-11-09T00:00:00"/>
    <n v="2.222"/>
    <n v="11"/>
    <n v="9"/>
    <n v="2014"/>
    <n v="2.222"/>
    <x v="1"/>
    <x v="1"/>
    <s v="09"/>
    <x v="5"/>
  </r>
  <r>
    <d v="2014-11-10T00:00:00"/>
    <n v="2.121"/>
    <n v="11"/>
    <n v="10"/>
    <n v="2014"/>
    <n v="2.121"/>
    <x v="1"/>
    <x v="1"/>
    <s v="10"/>
    <x v="5"/>
  </r>
  <r>
    <d v="2014-11-11T00:00:00"/>
    <n v="2.2519999999999998"/>
    <n v="11"/>
    <n v="11"/>
    <n v="2014"/>
    <n v="2.2519999999999998"/>
    <x v="1"/>
    <x v="1"/>
    <s v="11"/>
    <x v="5"/>
  </r>
  <r>
    <d v="2014-11-12T00:00:00"/>
    <n v="2.258"/>
    <n v="11"/>
    <n v="12"/>
    <n v="2014"/>
    <n v="2.258"/>
    <x v="1"/>
    <x v="1"/>
    <s v="12"/>
    <x v="5"/>
  </r>
  <r>
    <d v="2014-11-13T00:00:00"/>
    <n v="2.294"/>
    <n v="11"/>
    <n v="13"/>
    <n v="2014"/>
    <n v="2.294"/>
    <x v="1"/>
    <x v="1"/>
    <s v="13"/>
    <x v="5"/>
  </r>
  <r>
    <d v="2014-11-14T00:00:00"/>
    <n v="2.2349999999999999"/>
    <n v="11"/>
    <n v="14"/>
    <n v="2014"/>
    <n v="2.2349999999999999"/>
    <x v="1"/>
    <x v="1"/>
    <s v="14"/>
    <x v="5"/>
  </r>
  <r>
    <d v="2014-11-15T00:00:00"/>
    <n v="2.4260000000000002"/>
    <n v="11"/>
    <n v="15"/>
    <n v="2014"/>
    <n v="2.4260000000000002"/>
    <x v="1"/>
    <x v="1"/>
    <s v="15"/>
    <x v="5"/>
  </r>
  <r>
    <d v="2014-11-16T00:00:00"/>
    <n v="2.4279999999999999"/>
    <n v="11"/>
    <n v="16"/>
    <n v="2014"/>
    <n v="2.4279999999999999"/>
    <x v="1"/>
    <x v="1"/>
    <s v="16"/>
    <x v="5"/>
  </r>
  <r>
    <d v="2014-11-17T00:00:00"/>
    <n v="2.4300000000000002"/>
    <n v="11"/>
    <n v="17"/>
    <n v="2014"/>
    <n v="2.4300000000000002"/>
    <x v="1"/>
    <x v="1"/>
    <s v="17"/>
    <x v="5"/>
  </r>
  <r>
    <d v="2014-11-18T00:00:00"/>
    <n v="2.4319999999999999"/>
    <n v="11"/>
    <n v="18"/>
    <n v="2014"/>
    <n v="2.4319999999999999"/>
    <x v="1"/>
    <x v="1"/>
    <s v="18"/>
    <x v="5"/>
  </r>
  <r>
    <d v="2014-11-19T00:00:00"/>
    <n v="2.403"/>
    <n v="11"/>
    <n v="19"/>
    <n v="2014"/>
    <n v="2.403"/>
    <x v="1"/>
    <x v="1"/>
    <s v="19"/>
    <x v="5"/>
  </r>
  <r>
    <d v="2014-11-20T00:00:00"/>
    <n v="2.3239999999999998"/>
    <n v="11"/>
    <n v="20"/>
    <n v="2014"/>
    <n v="2.3239999999999998"/>
    <x v="1"/>
    <x v="1"/>
    <s v="20"/>
    <x v="5"/>
  </r>
  <r>
    <d v="2014-11-21T00:00:00"/>
    <n v="2.2349999999999999"/>
    <n v="11"/>
    <n v="21"/>
    <n v="2014"/>
    <n v="2.2349999999999999"/>
    <x v="1"/>
    <x v="1"/>
    <s v="21"/>
    <x v="5"/>
  </r>
  <r>
    <d v="2014-11-22T00:00:00"/>
    <n v="2.2000000000000002"/>
    <n v="11"/>
    <n v="22"/>
    <n v="2014"/>
    <n v="2.2000000000000002"/>
    <x v="1"/>
    <x v="1"/>
    <s v="22"/>
    <x v="5"/>
  </r>
  <r>
    <d v="2014-11-23T00:00:00"/>
    <n v="2.1749999999999998"/>
    <n v="11"/>
    <n v="23"/>
    <n v="2014"/>
    <n v="2.1749999999999998"/>
    <x v="1"/>
    <x v="1"/>
    <s v="23"/>
    <x v="5"/>
  </r>
  <r>
    <d v="2014-11-24T00:00:00"/>
    <n v="2.1880000000000002"/>
    <n v="11"/>
    <n v="24"/>
    <n v="2014"/>
    <n v="2.1880000000000002"/>
    <x v="1"/>
    <x v="1"/>
    <s v="24"/>
    <x v="5"/>
  </r>
  <r>
    <d v="2014-11-25T00:00:00"/>
    <n v="2.2360000000000002"/>
    <n v="11"/>
    <n v="25"/>
    <n v="2014"/>
    <n v="2.2360000000000002"/>
    <x v="1"/>
    <x v="1"/>
    <s v="25"/>
    <x v="5"/>
  </r>
  <r>
    <d v="2014-11-26T00:00:00"/>
    <n v="2.2370000000000001"/>
    <n v="11"/>
    <n v="26"/>
    <n v="2014"/>
    <n v="2.2370000000000001"/>
    <x v="1"/>
    <x v="1"/>
    <s v="26"/>
    <x v="5"/>
  </r>
  <r>
    <d v="2014-11-27T00:00:00"/>
    <n v="2.2709999999999999"/>
    <n v="11"/>
    <n v="27"/>
    <n v="2014"/>
    <n v="2.2709999999999999"/>
    <x v="1"/>
    <x v="1"/>
    <s v="27"/>
    <x v="5"/>
  </r>
  <r>
    <d v="2014-11-28T00:00:00"/>
    <n v="2.302"/>
    <n v="11"/>
    <n v="28"/>
    <n v="2014"/>
    <n v="2.302"/>
    <x v="1"/>
    <x v="1"/>
    <s v="28"/>
    <x v="5"/>
  </r>
  <r>
    <d v="2014-11-29T00:00:00"/>
    <n v="2.2949999999999999"/>
    <n v="11"/>
    <n v="29"/>
    <n v="2014"/>
    <n v="2.2949999999999999"/>
    <x v="1"/>
    <x v="1"/>
    <s v="29"/>
    <x v="5"/>
  </r>
  <r>
    <d v="2014-11-30T00:00:00"/>
    <n v="2.375"/>
    <n v="11"/>
    <n v="30"/>
    <n v="2014"/>
    <n v="2.375"/>
    <x v="1"/>
    <x v="1"/>
    <s v="30"/>
    <x v="5"/>
  </r>
  <r>
    <d v="2014-12-01T00:00:00"/>
    <n v="2.343"/>
    <n v="12"/>
    <n v="1"/>
    <n v="2014"/>
    <n v="2.343"/>
    <x v="2"/>
    <x v="2"/>
    <s v="01"/>
    <x v="5"/>
  </r>
  <r>
    <d v="2014-12-02T00:00:00"/>
    <n v="2.3130000000000002"/>
    <n v="12"/>
    <n v="2"/>
    <n v="2014"/>
    <n v="2.3130000000000002"/>
    <x v="2"/>
    <x v="2"/>
    <s v="02"/>
    <x v="5"/>
  </r>
  <r>
    <d v="2014-12-03T00:00:00"/>
    <n v="2.2490000000000001"/>
    <n v="12"/>
    <n v="3"/>
    <n v="2014"/>
    <n v="2.2490000000000001"/>
    <x v="2"/>
    <x v="2"/>
    <s v="03"/>
    <x v="5"/>
  </r>
  <r>
    <d v="2014-12-04T00:00:00"/>
    <n v="2.2320000000000002"/>
    <n v="12"/>
    <n v="4"/>
    <n v="2014"/>
    <n v="2.2320000000000002"/>
    <x v="2"/>
    <x v="2"/>
    <s v="04"/>
    <x v="5"/>
  </r>
  <r>
    <d v="2014-12-05T00:00:00"/>
    <n v="2.1669999999999998"/>
    <n v="12"/>
    <n v="5"/>
    <n v="2014"/>
    <n v="2.1669999999999998"/>
    <x v="2"/>
    <x v="2"/>
    <s v="05"/>
    <x v="5"/>
  </r>
  <r>
    <d v="2014-12-06T00:00:00"/>
    <n v="2.2000000000000002"/>
    <n v="12"/>
    <n v="6"/>
    <n v="2014"/>
    <n v="2.2000000000000002"/>
    <x v="2"/>
    <x v="2"/>
    <s v="06"/>
    <x v="5"/>
  </r>
  <r>
    <d v="2014-12-07T00:00:00"/>
    <n v="2.3050000000000002"/>
    <n v="12"/>
    <n v="7"/>
    <n v="2014"/>
    <n v="2.3050000000000002"/>
    <x v="2"/>
    <x v="2"/>
    <s v="07"/>
    <x v="5"/>
  </r>
  <r>
    <d v="2014-12-08T00:00:00"/>
    <n v="2.2309999999999999"/>
    <n v="12"/>
    <n v="8"/>
    <n v="2014"/>
    <n v="2.2309999999999999"/>
    <x v="2"/>
    <x v="2"/>
    <s v="08"/>
    <x v="5"/>
  </r>
  <r>
    <d v="2014-12-09T00:00:00"/>
    <n v="2.29"/>
    <n v="12"/>
    <n v="9"/>
    <n v="2014"/>
    <n v="2.29"/>
    <x v="2"/>
    <x v="2"/>
    <s v="09"/>
    <x v="5"/>
  </r>
  <r>
    <d v="2014-12-10T00:00:00"/>
    <n v="2.2349999999999999"/>
    <n v="12"/>
    <n v="10"/>
    <n v="2014"/>
    <n v="2.2349999999999999"/>
    <x v="2"/>
    <x v="2"/>
    <s v="10"/>
    <x v="5"/>
  </r>
  <r>
    <d v="2014-12-11T00:00:00"/>
    <n v="2.2730000000000001"/>
    <n v="12"/>
    <n v="11"/>
    <n v="2014"/>
    <n v="2.2730000000000001"/>
    <x v="2"/>
    <x v="2"/>
    <s v="11"/>
    <x v="5"/>
  </r>
  <r>
    <d v="2014-12-12T00:00:00"/>
    <n v="2.3580000000000001"/>
    <n v="12"/>
    <n v="12"/>
    <n v="2014"/>
    <n v="2.3580000000000001"/>
    <x v="2"/>
    <x v="2"/>
    <s v="12"/>
    <x v="5"/>
  </r>
  <r>
    <d v="2014-12-13T00:00:00"/>
    <n v="2.3660000000000001"/>
    <n v="12"/>
    <n v="13"/>
    <n v="2014"/>
    <n v="2.3660000000000001"/>
    <x v="2"/>
    <x v="2"/>
    <s v="13"/>
    <x v="5"/>
  </r>
  <r>
    <d v="2014-12-14T00:00:00"/>
    <n v="2.3420000000000001"/>
    <n v="12"/>
    <n v="14"/>
    <n v="2014"/>
    <n v="2.3420000000000001"/>
    <x v="2"/>
    <x v="2"/>
    <s v="14"/>
    <x v="5"/>
  </r>
  <r>
    <d v="2014-12-15T00:00:00"/>
    <n v="2.3839999999999999"/>
    <n v="12"/>
    <n v="15"/>
    <n v="2014"/>
    <n v="2.3839999999999999"/>
    <x v="2"/>
    <x v="2"/>
    <s v="15"/>
    <x v="5"/>
  </r>
  <r>
    <d v="2014-12-16T00:00:00"/>
    <n v="2.4239999999999999"/>
    <n v="12"/>
    <n v="16"/>
    <n v="2014"/>
    <n v="2.4239999999999999"/>
    <x v="2"/>
    <x v="2"/>
    <s v="16"/>
    <x v="5"/>
  </r>
  <r>
    <d v="2014-12-17T00:00:00"/>
    <n v="2.5960000000000001"/>
    <n v="12"/>
    <n v="17"/>
    <n v="2014"/>
    <n v="2.5960000000000001"/>
    <x v="2"/>
    <x v="2"/>
    <s v="17"/>
    <x v="5"/>
  </r>
  <r>
    <d v="2014-12-18T00:00:00"/>
    <n v="23.521000000000001"/>
    <n v="12"/>
    <n v="18"/>
    <n v="2014"/>
    <n v="23.521000000000001"/>
    <x v="2"/>
    <x v="2"/>
    <s v="18"/>
    <x v="5"/>
  </r>
  <r>
    <d v="2014-12-19T00:00:00"/>
    <n v="20.510999999999999"/>
    <n v="12"/>
    <n v="19"/>
    <n v="2014"/>
    <n v="20.510999999999999"/>
    <x v="2"/>
    <x v="2"/>
    <s v="19"/>
    <x v="5"/>
  </r>
  <r>
    <d v="2014-12-20T00:00:00"/>
    <n v="7.4610000000000003"/>
    <n v="12"/>
    <n v="20"/>
    <n v="2014"/>
    <n v="7.4610000000000003"/>
    <x v="2"/>
    <x v="2"/>
    <s v="20"/>
    <x v="5"/>
  </r>
  <r>
    <d v="2014-12-21T00:00:00"/>
    <n v="38.090000000000003"/>
    <n v="12"/>
    <n v="21"/>
    <n v="2014"/>
    <n v="38.090000000000003"/>
    <x v="2"/>
    <x v="2"/>
    <s v="21"/>
    <x v="5"/>
  </r>
  <r>
    <d v="2014-12-22T00:00:00"/>
    <n v="22.888000000000002"/>
    <n v="12"/>
    <n v="22"/>
    <n v="2014"/>
    <n v="22.888000000000002"/>
    <x v="2"/>
    <x v="2"/>
    <s v="22"/>
    <x v="5"/>
  </r>
  <r>
    <d v="2014-12-23T00:00:00"/>
    <n v="10.401999999999999"/>
    <n v="12"/>
    <n v="23"/>
    <n v="2014"/>
    <n v="10.401999999999999"/>
    <x v="2"/>
    <x v="2"/>
    <s v="23"/>
    <x v="5"/>
  </r>
  <r>
    <d v="2014-12-24T00:00:00"/>
    <n v="9.1029999999999998"/>
    <n v="12"/>
    <n v="24"/>
    <n v="2014"/>
    <n v="9.1029999999999998"/>
    <x v="2"/>
    <x v="2"/>
    <s v="24"/>
    <x v="5"/>
  </r>
  <r>
    <d v="2014-12-25T00:00:00"/>
    <n v="7.3609999999999998"/>
    <n v="12"/>
    <n v="25"/>
    <n v="2014"/>
    <n v="7.3609999999999998"/>
    <x v="2"/>
    <x v="2"/>
    <s v="25"/>
    <x v="5"/>
  </r>
  <r>
    <d v="2014-12-26T00:00:00"/>
    <n v="5.2030000000000003"/>
    <n v="12"/>
    <n v="26"/>
    <n v="2014"/>
    <n v="5.2030000000000003"/>
    <x v="2"/>
    <x v="2"/>
    <s v="26"/>
    <x v="5"/>
  </r>
  <r>
    <d v="2014-12-27T00:00:00"/>
    <n v="216.059"/>
    <n v="12"/>
    <n v="27"/>
    <n v="2014"/>
    <n v="216.059"/>
    <x v="2"/>
    <x v="2"/>
    <s v="27"/>
    <x v="5"/>
  </r>
  <r>
    <d v="2014-12-28T00:00:00"/>
    <n v="238.89699999999999"/>
    <n v="12"/>
    <n v="28"/>
    <n v="2014"/>
    <n v="238.89699999999999"/>
    <x v="2"/>
    <x v="2"/>
    <s v="28"/>
    <x v="5"/>
  </r>
  <r>
    <d v="2014-12-29T00:00:00"/>
    <n v="435.59199999999998"/>
    <n v="12"/>
    <n v="29"/>
    <n v="2014"/>
    <n v="435.59199999999998"/>
    <x v="2"/>
    <x v="2"/>
    <s v="29"/>
    <x v="5"/>
  </r>
  <r>
    <d v="2014-12-30T00:00:00"/>
    <n v="354.041"/>
    <n v="12"/>
    <n v="30"/>
    <n v="2014"/>
    <n v="354.041"/>
    <x v="2"/>
    <x v="2"/>
    <s v="30"/>
    <x v="5"/>
  </r>
  <r>
    <d v="2014-12-31T00:00:00"/>
    <n v="171.91200000000001"/>
    <n v="12"/>
    <n v="31"/>
    <n v="2014"/>
    <n v="171.91200000000001"/>
    <x v="2"/>
    <x v="2"/>
    <s v="31"/>
    <x v="5"/>
  </r>
  <r>
    <d v="2015-01-01T00:00:00"/>
    <n v="136.51"/>
    <n v="1"/>
    <n v="1"/>
    <n v="2015"/>
    <n v="136.51"/>
    <x v="3"/>
    <x v="3"/>
    <s v="01"/>
    <x v="5"/>
  </r>
  <r>
    <d v="2015-01-02T00:00:00"/>
    <n v="163.61500000000001"/>
    <n v="1"/>
    <n v="2"/>
    <n v="2015"/>
    <n v="163.61500000000001"/>
    <x v="3"/>
    <x v="3"/>
    <s v="02"/>
    <x v="5"/>
  </r>
  <r>
    <d v="2015-01-03T00:00:00"/>
    <n v="121.55200000000001"/>
    <n v="1"/>
    <n v="3"/>
    <n v="2015"/>
    <n v="121.55200000000001"/>
    <x v="3"/>
    <x v="3"/>
    <s v="03"/>
    <x v="5"/>
  </r>
  <r>
    <d v="2015-01-04T00:00:00"/>
    <n v="92.617000000000004"/>
    <n v="1"/>
    <n v="4"/>
    <n v="2015"/>
    <n v="92.617000000000004"/>
    <x v="3"/>
    <x v="3"/>
    <s v="04"/>
    <x v="5"/>
  </r>
  <r>
    <d v="2015-01-05T00:00:00"/>
    <n v="82.028999999999996"/>
    <n v="1"/>
    <n v="5"/>
    <n v="2015"/>
    <n v="82.028999999999996"/>
    <x v="3"/>
    <x v="3"/>
    <s v="05"/>
    <x v="5"/>
  </r>
  <r>
    <d v="2015-01-06T00:00:00"/>
    <n v="78.340999999999994"/>
    <n v="1"/>
    <n v="6"/>
    <n v="2015"/>
    <n v="78.340999999999994"/>
    <x v="3"/>
    <x v="3"/>
    <s v="06"/>
    <x v="5"/>
  </r>
  <r>
    <d v="2015-01-07T00:00:00"/>
    <n v="67.95"/>
    <n v="1"/>
    <n v="7"/>
    <n v="2015"/>
    <n v="67.95"/>
    <x v="3"/>
    <x v="3"/>
    <s v="07"/>
    <x v="5"/>
  </r>
  <r>
    <d v="2015-01-08T00:00:00"/>
    <n v="57.65"/>
    <n v="1"/>
    <n v="8"/>
    <n v="2015"/>
    <n v="57.65"/>
    <x v="3"/>
    <x v="3"/>
    <s v="08"/>
    <x v="5"/>
  </r>
  <r>
    <d v="2015-01-09T00:00:00"/>
    <n v="51.539000000000001"/>
    <n v="1"/>
    <n v="9"/>
    <n v="2015"/>
    <n v="51.539000000000001"/>
    <x v="3"/>
    <x v="3"/>
    <s v="09"/>
    <x v="5"/>
  </r>
  <r>
    <d v="2015-01-10T00:00:00"/>
    <n v="42.674999999999997"/>
    <n v="1"/>
    <n v="10"/>
    <n v="2015"/>
    <n v="42.674999999999997"/>
    <x v="3"/>
    <x v="3"/>
    <s v="10"/>
    <x v="5"/>
  </r>
  <r>
    <d v="2015-01-11T00:00:00"/>
    <n v="37.866999999999997"/>
    <n v="1"/>
    <n v="11"/>
    <n v="2015"/>
    <n v="37.866999999999997"/>
    <x v="3"/>
    <x v="3"/>
    <s v="11"/>
    <x v="5"/>
  </r>
  <r>
    <d v="2015-01-12T00:00:00"/>
    <n v="34.811999999999998"/>
    <n v="1"/>
    <n v="12"/>
    <n v="2015"/>
    <n v="34.811999999999998"/>
    <x v="3"/>
    <x v="3"/>
    <s v="12"/>
    <x v="5"/>
  </r>
  <r>
    <d v="2015-01-13T00:00:00"/>
    <n v="30.324000000000002"/>
    <n v="1"/>
    <n v="13"/>
    <n v="2015"/>
    <n v="30.324000000000002"/>
    <x v="3"/>
    <x v="3"/>
    <s v="13"/>
    <x v="5"/>
  </r>
  <r>
    <d v="2015-01-14T00:00:00"/>
    <n v="26.81"/>
    <n v="1"/>
    <n v="14"/>
    <n v="2015"/>
    <n v="26.81"/>
    <x v="3"/>
    <x v="3"/>
    <s v="14"/>
    <x v="5"/>
  </r>
  <r>
    <d v="2015-01-15T00:00:00"/>
    <n v="25.867000000000001"/>
    <n v="1"/>
    <n v="15"/>
    <n v="2015"/>
    <n v="25.867000000000001"/>
    <x v="3"/>
    <x v="3"/>
    <s v="15"/>
    <x v="5"/>
  </r>
  <r>
    <d v="2015-01-16T00:00:00"/>
    <n v="25.798999999999999"/>
    <n v="1"/>
    <n v="16"/>
    <n v="2015"/>
    <n v="25.798999999999999"/>
    <x v="3"/>
    <x v="3"/>
    <s v="16"/>
    <x v="5"/>
  </r>
  <r>
    <d v="2015-01-17T00:00:00"/>
    <n v="23.321999999999999"/>
    <n v="1"/>
    <n v="17"/>
    <n v="2015"/>
    <n v="23.321999999999999"/>
    <x v="3"/>
    <x v="3"/>
    <s v="17"/>
    <x v="5"/>
  </r>
  <r>
    <d v="2015-01-18T00:00:00"/>
    <n v="22.245999999999999"/>
    <n v="1"/>
    <n v="18"/>
    <n v="2015"/>
    <n v="22.245999999999999"/>
    <x v="3"/>
    <x v="3"/>
    <s v="18"/>
    <x v="5"/>
  </r>
  <r>
    <d v="2015-01-19T00:00:00"/>
    <n v="21.824999999999999"/>
    <n v="1"/>
    <n v="19"/>
    <n v="2015"/>
    <n v="21.824999999999999"/>
    <x v="3"/>
    <x v="3"/>
    <s v="19"/>
    <x v="5"/>
  </r>
  <r>
    <d v="2015-01-20T00:00:00"/>
    <n v="19.024000000000001"/>
    <n v="1"/>
    <n v="20"/>
    <n v="2015"/>
    <n v="19.024000000000001"/>
    <x v="3"/>
    <x v="3"/>
    <s v="20"/>
    <x v="5"/>
  </r>
  <r>
    <d v="2015-01-21T00:00:00"/>
    <n v="18.268999999999998"/>
    <n v="1"/>
    <n v="21"/>
    <n v="2015"/>
    <n v="18.268999999999998"/>
    <x v="3"/>
    <x v="3"/>
    <s v="21"/>
    <x v="5"/>
  </r>
  <r>
    <d v="2015-01-22T00:00:00"/>
    <n v="16.353000000000002"/>
    <n v="1"/>
    <n v="22"/>
    <n v="2015"/>
    <n v="16.353000000000002"/>
    <x v="3"/>
    <x v="3"/>
    <s v="22"/>
    <x v="5"/>
  </r>
  <r>
    <d v="2015-01-23T00:00:00"/>
    <n v="14.484999999999999"/>
    <n v="1"/>
    <n v="23"/>
    <n v="2015"/>
    <n v="14.484999999999999"/>
    <x v="3"/>
    <x v="3"/>
    <s v="23"/>
    <x v="5"/>
  </r>
  <r>
    <d v="2015-01-24T00:00:00"/>
    <n v="12.933999999999999"/>
    <n v="1"/>
    <n v="24"/>
    <n v="2015"/>
    <n v="12.933999999999999"/>
    <x v="3"/>
    <x v="3"/>
    <s v="24"/>
    <x v="5"/>
  </r>
  <r>
    <d v="2015-01-25T00:00:00"/>
    <n v="11.847"/>
    <n v="1"/>
    <n v="25"/>
    <n v="2015"/>
    <n v="11.847"/>
    <x v="3"/>
    <x v="3"/>
    <s v="25"/>
    <x v="5"/>
  </r>
  <r>
    <d v="2015-01-26T00:00:00"/>
    <n v="11.816000000000001"/>
    <n v="1"/>
    <n v="26"/>
    <n v="2015"/>
    <n v="11.816000000000001"/>
    <x v="3"/>
    <x v="3"/>
    <s v="26"/>
    <x v="5"/>
  </r>
  <r>
    <d v="2015-01-27T00:00:00"/>
    <n v="12.323"/>
    <n v="1"/>
    <n v="27"/>
    <n v="2015"/>
    <n v="12.323"/>
    <x v="3"/>
    <x v="3"/>
    <s v="27"/>
    <x v="5"/>
  </r>
  <r>
    <d v="2015-01-28T00:00:00"/>
    <n v="12.096"/>
    <n v="1"/>
    <n v="28"/>
    <n v="2015"/>
    <n v="12.096"/>
    <x v="3"/>
    <x v="3"/>
    <s v="28"/>
    <x v="5"/>
  </r>
  <r>
    <d v="2015-01-29T00:00:00"/>
    <n v="11.675000000000001"/>
    <n v="1"/>
    <n v="29"/>
    <n v="2015"/>
    <n v="11.675000000000001"/>
    <x v="3"/>
    <x v="3"/>
    <s v="29"/>
    <x v="5"/>
  </r>
  <r>
    <d v="2015-01-30T00:00:00"/>
    <n v="11.201000000000001"/>
    <n v="1"/>
    <n v="30"/>
    <n v="2015"/>
    <n v="11.201000000000001"/>
    <x v="3"/>
    <x v="3"/>
    <s v="30"/>
    <x v="5"/>
  </r>
  <r>
    <d v="2015-01-31T00:00:00"/>
    <n v="10.398999999999999"/>
    <n v="1"/>
    <n v="31"/>
    <n v="2015"/>
    <n v="10.398999999999999"/>
    <x v="3"/>
    <x v="3"/>
    <s v="31"/>
    <x v="5"/>
  </r>
  <r>
    <d v="2015-02-01T00:00:00"/>
    <n v="10.212999999999999"/>
    <n v="2"/>
    <n v="1"/>
    <n v="2015"/>
    <n v="10.212999999999999"/>
    <x v="4"/>
    <x v="4"/>
    <s v="01"/>
    <x v="5"/>
  </r>
  <r>
    <d v="2015-02-02T00:00:00"/>
    <n v="8.657"/>
    <n v="2"/>
    <n v="2"/>
    <n v="2015"/>
    <n v="8.657"/>
    <x v="4"/>
    <x v="4"/>
    <s v="02"/>
    <x v="5"/>
  </r>
  <r>
    <d v="2015-02-03T00:00:00"/>
    <n v="17.2"/>
    <n v="2"/>
    <n v="3"/>
    <n v="2015"/>
    <n v="17.2"/>
    <x v="4"/>
    <x v="4"/>
    <s v="03"/>
    <x v="5"/>
  </r>
  <r>
    <d v="2015-02-04T00:00:00"/>
    <n v="16.364000000000001"/>
    <n v="2"/>
    <n v="4"/>
    <n v="2015"/>
    <n v="16.364000000000001"/>
    <x v="4"/>
    <x v="4"/>
    <s v="04"/>
    <x v="5"/>
  </r>
  <r>
    <d v="2015-02-05T00:00:00"/>
    <n v="11.224"/>
    <n v="2"/>
    <n v="5"/>
    <n v="2015"/>
    <n v="11.224"/>
    <x v="4"/>
    <x v="4"/>
    <s v="05"/>
    <x v="5"/>
  </r>
  <r>
    <d v="2015-02-06T00:00:00"/>
    <n v="13.414"/>
    <n v="2"/>
    <n v="6"/>
    <n v="2015"/>
    <n v="13.414"/>
    <x v="4"/>
    <x v="4"/>
    <s v="06"/>
    <x v="5"/>
  </r>
  <r>
    <d v="2015-02-07T00:00:00"/>
    <n v="11.532"/>
    <n v="2"/>
    <n v="7"/>
    <n v="2015"/>
    <n v="11.532"/>
    <x v="4"/>
    <x v="4"/>
    <s v="07"/>
    <x v="5"/>
  </r>
  <r>
    <d v="2015-02-08T00:00:00"/>
    <n v="8.8460000000000001"/>
    <n v="2"/>
    <n v="8"/>
    <n v="2015"/>
    <n v="8.8460000000000001"/>
    <x v="4"/>
    <x v="4"/>
    <s v="08"/>
    <x v="5"/>
  </r>
  <r>
    <d v="2015-02-09T00:00:00"/>
    <n v="8.6760000000000002"/>
    <n v="2"/>
    <n v="9"/>
    <n v="2015"/>
    <n v="8.6760000000000002"/>
    <x v="4"/>
    <x v="4"/>
    <s v="09"/>
    <x v="5"/>
  </r>
  <r>
    <d v="2015-02-10T00:00:00"/>
    <n v="8.4359999999999999"/>
    <n v="2"/>
    <n v="10"/>
    <n v="2015"/>
    <n v="8.4359999999999999"/>
    <x v="4"/>
    <x v="4"/>
    <s v="10"/>
    <x v="5"/>
  </r>
  <r>
    <d v="2015-02-11T00:00:00"/>
    <n v="8.2059999999999995"/>
    <n v="2"/>
    <n v="11"/>
    <n v="2015"/>
    <n v="8.2059999999999995"/>
    <x v="4"/>
    <x v="4"/>
    <s v="11"/>
    <x v="5"/>
  </r>
  <r>
    <d v="2015-02-12T00:00:00"/>
    <n v="8.6669999999999998"/>
    <n v="2"/>
    <n v="12"/>
    <n v="2015"/>
    <n v="8.6669999999999998"/>
    <x v="4"/>
    <x v="4"/>
    <s v="12"/>
    <x v="5"/>
  </r>
  <r>
    <d v="2015-02-13T00:00:00"/>
    <n v="10.462999999999999"/>
    <n v="2"/>
    <n v="13"/>
    <n v="2015"/>
    <n v="10.462999999999999"/>
    <x v="4"/>
    <x v="4"/>
    <s v="13"/>
    <x v="5"/>
  </r>
  <r>
    <d v="2015-02-14T00:00:00"/>
    <n v="11.802"/>
    <n v="2"/>
    <n v="14"/>
    <n v="2015"/>
    <n v="11.802"/>
    <x v="4"/>
    <x v="4"/>
    <s v="14"/>
    <x v="5"/>
  </r>
  <r>
    <d v="2015-02-15T00:00:00"/>
    <n v="12.281000000000001"/>
    <n v="2"/>
    <n v="15"/>
    <n v="2015"/>
    <n v="12.281000000000001"/>
    <x v="4"/>
    <x v="4"/>
    <s v="15"/>
    <x v="5"/>
  </r>
  <r>
    <d v="2015-02-16T00:00:00"/>
    <n v="11.494999999999999"/>
    <n v="2"/>
    <n v="16"/>
    <n v="2015"/>
    <n v="11.494999999999999"/>
    <x v="4"/>
    <x v="4"/>
    <s v="16"/>
    <x v="5"/>
  </r>
  <r>
    <d v="2015-02-17T00:00:00"/>
    <n v="10.698"/>
    <n v="2"/>
    <n v="17"/>
    <n v="2015"/>
    <n v="10.698"/>
    <x v="4"/>
    <x v="4"/>
    <s v="17"/>
    <x v="5"/>
  </r>
  <r>
    <d v="2015-02-18T00:00:00"/>
    <n v="9.9740000000000002"/>
    <n v="2"/>
    <n v="18"/>
    <n v="2015"/>
    <n v="9.9740000000000002"/>
    <x v="4"/>
    <x v="4"/>
    <s v="18"/>
    <x v="5"/>
  </r>
  <r>
    <d v="2015-02-19T00:00:00"/>
    <n v="9.0489999999999995"/>
    <n v="2"/>
    <n v="19"/>
    <n v="2015"/>
    <n v="9.0489999999999995"/>
    <x v="4"/>
    <x v="4"/>
    <s v="19"/>
    <x v="5"/>
  </r>
  <r>
    <d v="2015-02-20T00:00:00"/>
    <n v="7.8330000000000002"/>
    <n v="2"/>
    <n v="20"/>
    <n v="2015"/>
    <n v="7.8330000000000002"/>
    <x v="4"/>
    <x v="4"/>
    <s v="20"/>
    <x v="5"/>
  </r>
  <r>
    <d v="2015-02-21T00:00:00"/>
    <n v="7.1390000000000002"/>
    <n v="2"/>
    <n v="21"/>
    <n v="2015"/>
    <n v="7.1390000000000002"/>
    <x v="4"/>
    <x v="4"/>
    <s v="21"/>
    <x v="5"/>
  </r>
  <r>
    <d v="2015-02-22T00:00:00"/>
    <n v="6.218"/>
    <n v="2"/>
    <n v="22"/>
    <n v="2015"/>
    <n v="6.218"/>
    <x v="4"/>
    <x v="4"/>
    <s v="22"/>
    <x v="5"/>
  </r>
  <r>
    <d v="2015-02-23T00:00:00"/>
    <n v="6.1210000000000004"/>
    <n v="2"/>
    <n v="23"/>
    <n v="2015"/>
    <n v="6.1210000000000004"/>
    <x v="4"/>
    <x v="4"/>
    <s v="23"/>
    <x v="5"/>
  </r>
  <r>
    <d v="2015-02-24T00:00:00"/>
    <n v="5.726"/>
    <n v="2"/>
    <n v="24"/>
    <n v="2015"/>
    <n v="5.726"/>
    <x v="4"/>
    <x v="4"/>
    <s v="24"/>
    <x v="5"/>
  </r>
  <r>
    <d v="2015-02-25T00:00:00"/>
    <n v="4.8609999999999998"/>
    <n v="2"/>
    <n v="25"/>
    <n v="2015"/>
    <n v="4.8609999999999998"/>
    <x v="4"/>
    <x v="4"/>
    <s v="25"/>
    <x v="5"/>
  </r>
  <r>
    <d v="2015-02-26T00:00:00"/>
    <n v="4.2350000000000003"/>
    <n v="2"/>
    <n v="26"/>
    <n v="2015"/>
    <n v="4.2350000000000003"/>
    <x v="4"/>
    <x v="4"/>
    <s v="26"/>
    <x v="5"/>
  </r>
  <r>
    <d v="2015-02-27T00:00:00"/>
    <n v="3.56"/>
    <n v="2"/>
    <n v="27"/>
    <n v="2015"/>
    <n v="3.56"/>
    <x v="4"/>
    <x v="4"/>
    <s v="27"/>
    <x v="5"/>
  </r>
  <r>
    <d v="2015-02-28T00:00:00"/>
    <n v="23.504000000000001"/>
    <n v="2"/>
    <n v="28"/>
    <n v="2015"/>
    <n v="23.504000000000001"/>
    <x v="4"/>
    <x v="4"/>
    <s v="28"/>
    <x v="5"/>
  </r>
  <r>
    <d v="2015-03-01T00:00:00"/>
    <n v="8.6270000000000007"/>
    <n v="3"/>
    <n v="1"/>
    <n v="2015"/>
    <n v="8.6270000000000007"/>
    <x v="5"/>
    <x v="5"/>
    <s v="01"/>
    <x v="5"/>
  </r>
  <r>
    <d v="2015-03-02T00:00:00"/>
    <n v="3.9289999999999998"/>
    <n v="3"/>
    <n v="2"/>
    <n v="2015"/>
    <n v="3.9289999999999998"/>
    <x v="5"/>
    <x v="5"/>
    <s v="02"/>
    <x v="5"/>
  </r>
  <r>
    <d v="2015-03-03T00:00:00"/>
    <n v="2.64"/>
    <n v="3"/>
    <n v="3"/>
    <n v="2015"/>
    <n v="2.64"/>
    <x v="5"/>
    <x v="5"/>
    <s v="03"/>
    <x v="5"/>
  </r>
  <r>
    <d v="2015-03-04T00:00:00"/>
    <n v="2.1549999999999998"/>
    <n v="3"/>
    <n v="4"/>
    <n v="2015"/>
    <n v="2.1549999999999998"/>
    <x v="5"/>
    <x v="5"/>
    <s v="04"/>
    <x v="5"/>
  </r>
  <r>
    <d v="2015-03-05T00:00:00"/>
    <n v="1.7110000000000001"/>
    <n v="3"/>
    <n v="5"/>
    <n v="2015"/>
    <n v="1.7110000000000001"/>
    <x v="5"/>
    <x v="5"/>
    <s v="05"/>
    <x v="5"/>
  </r>
  <r>
    <d v="2015-03-06T00:00:00"/>
    <n v="1.5549999999999999"/>
    <n v="3"/>
    <n v="6"/>
    <n v="2015"/>
    <n v="1.5549999999999999"/>
    <x v="5"/>
    <x v="5"/>
    <s v="06"/>
    <x v="5"/>
  </r>
  <r>
    <d v="2015-03-07T00:00:00"/>
    <n v="1.593"/>
    <n v="3"/>
    <n v="7"/>
    <n v="2015"/>
    <n v="1.593"/>
    <x v="5"/>
    <x v="5"/>
    <s v="07"/>
    <x v="5"/>
  </r>
  <r>
    <d v="2015-03-08T00:00:00"/>
    <n v="1.468"/>
    <n v="3"/>
    <n v="8"/>
    <n v="2015"/>
    <n v="1.468"/>
    <x v="5"/>
    <x v="5"/>
    <s v="08"/>
    <x v="5"/>
  </r>
  <r>
    <d v="2015-03-09T00:00:00"/>
    <n v="1.4350000000000001"/>
    <n v="3"/>
    <n v="9"/>
    <n v="2015"/>
    <n v="1.4350000000000001"/>
    <x v="5"/>
    <x v="5"/>
    <s v="09"/>
    <x v="5"/>
  </r>
  <r>
    <d v="2015-03-10T00:00:00"/>
    <n v="1.4379999999999999"/>
    <n v="3"/>
    <n v="10"/>
    <n v="2015"/>
    <n v="1.4379999999999999"/>
    <x v="5"/>
    <x v="5"/>
    <s v="10"/>
    <x v="5"/>
  </r>
  <r>
    <d v="2015-03-11T00:00:00"/>
    <n v="1.3759999999999999"/>
    <n v="3"/>
    <n v="11"/>
    <n v="2015"/>
    <n v="1.3759999999999999"/>
    <x v="5"/>
    <x v="5"/>
    <s v="11"/>
    <x v="5"/>
  </r>
  <r>
    <d v="2015-03-12T00:00:00"/>
    <n v="1.407"/>
    <n v="3"/>
    <n v="12"/>
    <n v="2015"/>
    <n v="1.407"/>
    <x v="5"/>
    <x v="5"/>
    <s v="12"/>
    <x v="5"/>
  </r>
  <r>
    <d v="2015-03-13T00:00:00"/>
    <n v="1.41"/>
    <n v="3"/>
    <n v="13"/>
    <n v="2015"/>
    <n v="1.41"/>
    <x v="5"/>
    <x v="5"/>
    <s v="13"/>
    <x v="5"/>
  </r>
  <r>
    <d v="2015-03-14T00:00:00"/>
    <n v="1.403"/>
    <n v="3"/>
    <n v="14"/>
    <n v="2015"/>
    <n v="1.403"/>
    <x v="5"/>
    <x v="5"/>
    <s v="14"/>
    <x v="5"/>
  </r>
  <r>
    <d v="2015-03-15T00:00:00"/>
    <n v="1.401"/>
    <n v="3"/>
    <n v="15"/>
    <n v="2015"/>
    <n v="1.401"/>
    <x v="5"/>
    <x v="5"/>
    <s v="15"/>
    <x v="5"/>
  </r>
  <r>
    <d v="2015-03-16T00:00:00"/>
    <n v="1.3939999999999999"/>
    <n v="3"/>
    <n v="16"/>
    <n v="2015"/>
    <n v="1.3939999999999999"/>
    <x v="5"/>
    <x v="5"/>
    <s v="16"/>
    <x v="5"/>
  </r>
  <r>
    <d v="2015-03-17T00:00:00"/>
    <n v="1.343"/>
    <n v="3"/>
    <n v="17"/>
    <n v="2015"/>
    <n v="1.343"/>
    <x v="5"/>
    <x v="5"/>
    <s v="17"/>
    <x v="5"/>
  </r>
  <r>
    <d v="2015-03-18T00:00:00"/>
    <n v="1.353"/>
    <n v="3"/>
    <n v="18"/>
    <n v="2015"/>
    <n v="1.353"/>
    <x v="5"/>
    <x v="5"/>
    <s v="18"/>
    <x v="5"/>
  </r>
  <r>
    <d v="2015-03-19T00:00:00"/>
    <n v="1.349"/>
    <n v="3"/>
    <n v="19"/>
    <n v="2015"/>
    <n v="1.349"/>
    <x v="5"/>
    <x v="5"/>
    <s v="19"/>
    <x v="5"/>
  </r>
  <r>
    <d v="2015-03-20T00:00:00"/>
    <n v="1.323"/>
    <n v="3"/>
    <n v="20"/>
    <n v="2015"/>
    <n v="1.323"/>
    <x v="5"/>
    <x v="5"/>
    <s v="20"/>
    <x v="5"/>
  </r>
  <r>
    <d v="2015-03-21T00:00:00"/>
    <n v="1.3280000000000001"/>
    <n v="3"/>
    <n v="21"/>
    <n v="2015"/>
    <n v="1.3280000000000001"/>
    <x v="5"/>
    <x v="5"/>
    <s v="21"/>
    <x v="5"/>
  </r>
  <r>
    <d v="2015-03-22T00:00:00"/>
    <n v="1.337"/>
    <n v="3"/>
    <n v="22"/>
    <n v="2015"/>
    <n v="1.337"/>
    <x v="5"/>
    <x v="5"/>
    <s v="22"/>
    <x v="5"/>
  </r>
  <r>
    <d v="2015-03-23T00:00:00"/>
    <n v="1.357"/>
    <n v="3"/>
    <n v="23"/>
    <n v="2015"/>
    <n v="1.357"/>
    <x v="5"/>
    <x v="5"/>
    <s v="23"/>
    <x v="5"/>
  </r>
  <r>
    <d v="2015-03-24T00:00:00"/>
    <n v="1.4079999999999999"/>
    <n v="3"/>
    <n v="24"/>
    <n v="2015"/>
    <n v="1.4079999999999999"/>
    <x v="5"/>
    <x v="5"/>
    <s v="24"/>
    <x v="5"/>
  </r>
  <r>
    <d v="2015-03-25T00:00:00"/>
    <n v="1.2490000000000001"/>
    <n v="3"/>
    <n v="25"/>
    <n v="2015"/>
    <n v="1.2490000000000001"/>
    <x v="5"/>
    <x v="5"/>
    <s v="25"/>
    <x v="5"/>
  </r>
  <r>
    <d v="2015-03-26T00:00:00"/>
    <n v="1.0269999999999999"/>
    <n v="3"/>
    <n v="26"/>
    <n v="2015"/>
    <n v="1.0269999999999999"/>
    <x v="5"/>
    <x v="5"/>
    <s v="26"/>
    <x v="5"/>
  </r>
  <r>
    <d v="2015-03-27T00:00:00"/>
    <n v="1.0169999999999999"/>
    <n v="3"/>
    <n v="27"/>
    <n v="2015"/>
    <n v="1.0169999999999999"/>
    <x v="5"/>
    <x v="5"/>
    <s v="27"/>
    <x v="5"/>
  </r>
  <r>
    <d v="2015-03-28T00:00:00"/>
    <n v="147.52000000000001"/>
    <n v="3"/>
    <n v="28"/>
    <n v="2015"/>
    <n v="147.52000000000001"/>
    <x v="5"/>
    <x v="5"/>
    <s v="28"/>
    <x v="5"/>
  </r>
  <r>
    <d v="2015-03-29T00:00:00"/>
    <n v="50.265999999999998"/>
    <n v="3"/>
    <n v="29"/>
    <n v="2015"/>
    <n v="50.265999999999998"/>
    <x v="5"/>
    <x v="5"/>
    <s v="29"/>
    <x v="5"/>
  </r>
  <r>
    <d v="2015-03-30T00:00:00"/>
    <n v="24.202000000000002"/>
    <n v="3"/>
    <n v="30"/>
    <n v="2015"/>
    <n v="24.202000000000002"/>
    <x v="5"/>
    <x v="5"/>
    <s v="30"/>
    <x v="5"/>
  </r>
  <r>
    <d v="2015-03-31T00:00:00"/>
    <n v="13.986000000000001"/>
    <n v="3"/>
    <n v="31"/>
    <n v="2015"/>
    <n v="13.986000000000001"/>
    <x v="5"/>
    <x v="5"/>
    <s v="31"/>
    <x v="5"/>
  </r>
  <r>
    <d v="2015-04-01T00:00:00"/>
    <n v="5.2249999999999996"/>
    <n v="4"/>
    <n v="1"/>
    <n v="2015"/>
    <n v="5.2249999999999996"/>
    <x v="6"/>
    <x v="6"/>
    <s v="01"/>
    <x v="5"/>
  </r>
  <r>
    <d v="2015-04-02T00:00:00"/>
    <n v="2.347"/>
    <n v="4"/>
    <n v="2"/>
    <n v="2015"/>
    <n v="2.347"/>
    <x v="6"/>
    <x v="6"/>
    <s v="02"/>
    <x v="5"/>
  </r>
  <r>
    <d v="2015-04-03T00:00:00"/>
    <n v="1.1240000000000001"/>
    <n v="4"/>
    <n v="3"/>
    <n v="2015"/>
    <n v="1.1240000000000001"/>
    <x v="6"/>
    <x v="6"/>
    <s v="03"/>
    <x v="5"/>
  </r>
  <r>
    <d v="2015-04-04T00:00:00"/>
    <n v="1.056"/>
    <n v="4"/>
    <n v="4"/>
    <n v="2015"/>
    <n v="1.056"/>
    <x v="6"/>
    <x v="6"/>
    <s v="04"/>
    <x v="5"/>
  </r>
  <r>
    <d v="2015-04-05T00:00:00"/>
    <n v="1.0489999999999999"/>
    <n v="4"/>
    <n v="5"/>
    <n v="2015"/>
    <n v="1.0489999999999999"/>
    <x v="6"/>
    <x v="6"/>
    <s v="05"/>
    <x v="5"/>
  </r>
  <r>
    <d v="2015-04-06T00:00:00"/>
    <n v="1.0109999999999999"/>
    <n v="4"/>
    <n v="6"/>
    <n v="2015"/>
    <n v="1.0109999999999999"/>
    <x v="6"/>
    <x v="6"/>
    <s v="06"/>
    <x v="5"/>
  </r>
  <r>
    <d v="2015-04-07T00:00:00"/>
    <n v="0.97299999999999998"/>
    <n v="4"/>
    <n v="7"/>
    <n v="2015"/>
    <n v="0.97299999999999998"/>
    <x v="6"/>
    <x v="6"/>
    <s v="07"/>
    <x v="5"/>
  </r>
  <r>
    <d v="2015-04-08T00:00:00"/>
    <n v="0.96699999999999997"/>
    <n v="4"/>
    <n v="8"/>
    <n v="2015"/>
    <n v="0.96699999999999997"/>
    <x v="6"/>
    <x v="6"/>
    <s v="08"/>
    <x v="5"/>
  </r>
  <r>
    <d v="2015-04-09T00:00:00"/>
    <n v="0.98199999999999998"/>
    <n v="4"/>
    <n v="9"/>
    <n v="2015"/>
    <n v="0.98199999999999998"/>
    <x v="6"/>
    <x v="6"/>
    <s v="09"/>
    <x v="5"/>
  </r>
  <r>
    <d v="2015-04-10T00:00:00"/>
    <n v="1.159"/>
    <n v="4"/>
    <n v="10"/>
    <n v="2015"/>
    <n v="1.159"/>
    <x v="6"/>
    <x v="6"/>
    <s v="10"/>
    <x v="5"/>
  </r>
  <r>
    <d v="2015-04-11T00:00:00"/>
    <n v="1.276"/>
    <n v="4"/>
    <n v="11"/>
    <n v="2015"/>
    <n v="1.276"/>
    <x v="6"/>
    <x v="6"/>
    <s v="11"/>
    <x v="5"/>
  </r>
  <r>
    <d v="2015-04-12T00:00:00"/>
    <n v="1.393"/>
    <n v="4"/>
    <n v="12"/>
    <n v="2015"/>
    <n v="1.393"/>
    <x v="6"/>
    <x v="6"/>
    <s v="12"/>
    <x v="5"/>
  </r>
  <r>
    <d v="2015-04-13T00:00:00"/>
    <n v="1.345"/>
    <n v="4"/>
    <n v="13"/>
    <n v="2015"/>
    <n v="1.345"/>
    <x v="6"/>
    <x v="6"/>
    <s v="13"/>
    <x v="5"/>
  </r>
  <r>
    <d v="2015-04-14T00:00:00"/>
    <n v="0.99299999999999999"/>
    <n v="4"/>
    <n v="14"/>
    <n v="2015"/>
    <n v="0.99299999999999999"/>
    <x v="6"/>
    <x v="6"/>
    <s v="14"/>
    <x v="5"/>
  </r>
  <r>
    <d v="2015-04-15T00:00:00"/>
    <n v="1.0249999999999999"/>
    <n v="4"/>
    <n v="15"/>
    <n v="2015"/>
    <n v="1.0249999999999999"/>
    <x v="6"/>
    <x v="6"/>
    <s v="15"/>
    <x v="5"/>
  </r>
  <r>
    <d v="2015-04-16T00:00:00"/>
    <n v="1.0409999999999999"/>
    <n v="4"/>
    <n v="16"/>
    <n v="2015"/>
    <n v="1.0409999999999999"/>
    <x v="6"/>
    <x v="6"/>
    <s v="16"/>
    <x v="5"/>
  </r>
  <r>
    <d v="2015-04-17T00:00:00"/>
    <n v="0.98799999999999999"/>
    <n v="4"/>
    <n v="17"/>
    <n v="2015"/>
    <n v="0.98799999999999999"/>
    <x v="6"/>
    <x v="6"/>
    <s v="17"/>
    <x v="5"/>
  </r>
  <r>
    <d v="2015-04-18T00:00:00"/>
    <n v="0.97099999999999997"/>
    <n v="4"/>
    <n v="18"/>
    <n v="2015"/>
    <n v="0.97099999999999997"/>
    <x v="6"/>
    <x v="6"/>
    <s v="18"/>
    <x v="5"/>
  </r>
  <r>
    <d v="2015-04-19T00:00:00"/>
    <n v="5.3140000000000001"/>
    <n v="4"/>
    <n v="19"/>
    <n v="2015"/>
    <n v="5.3140000000000001"/>
    <x v="6"/>
    <x v="6"/>
    <s v="19"/>
    <x v="5"/>
  </r>
  <r>
    <d v="2015-04-20T00:00:00"/>
    <n v="6.2210000000000001"/>
    <n v="4"/>
    <n v="20"/>
    <n v="2015"/>
    <n v="6.2210000000000001"/>
    <x v="6"/>
    <x v="6"/>
    <s v="20"/>
    <x v="5"/>
  </r>
  <r>
    <d v="2015-04-21T00:00:00"/>
    <n v="2.1240000000000001"/>
    <n v="4"/>
    <n v="21"/>
    <n v="2015"/>
    <n v="2.1240000000000001"/>
    <x v="6"/>
    <x v="6"/>
    <s v="21"/>
    <x v="5"/>
  </r>
  <r>
    <d v="2015-04-22T00:00:00"/>
    <n v="0.96899999999999997"/>
    <n v="4"/>
    <n v="22"/>
    <n v="2015"/>
    <n v="0.96899999999999997"/>
    <x v="6"/>
    <x v="6"/>
    <s v="22"/>
    <x v="5"/>
  </r>
  <r>
    <d v="2015-04-23T00:00:00"/>
    <n v="1.0289999999999999"/>
    <n v="4"/>
    <n v="23"/>
    <n v="2015"/>
    <n v="1.0289999999999999"/>
    <x v="6"/>
    <x v="6"/>
    <s v="23"/>
    <x v="5"/>
  </r>
  <r>
    <d v="2015-04-24T00:00:00"/>
    <n v="0.99399999999999999"/>
    <n v="4"/>
    <n v="24"/>
    <n v="2015"/>
    <n v="0.99399999999999999"/>
    <x v="6"/>
    <x v="6"/>
    <s v="24"/>
    <x v="5"/>
  </r>
  <r>
    <d v="2015-04-25T00:00:00"/>
    <n v="0.99399999999999999"/>
    <n v="4"/>
    <n v="25"/>
    <n v="2015"/>
    <n v="0.99399999999999999"/>
    <x v="6"/>
    <x v="6"/>
    <s v="25"/>
    <x v="5"/>
  </r>
  <r>
    <d v="2015-04-26T00:00:00"/>
    <n v="0.996"/>
    <n v="4"/>
    <n v="26"/>
    <n v="2015"/>
    <n v="0.996"/>
    <x v="6"/>
    <x v="6"/>
    <s v="26"/>
    <x v="5"/>
  </r>
  <r>
    <d v="2015-04-27T00:00:00"/>
    <n v="0.99399999999999999"/>
    <n v="4"/>
    <n v="27"/>
    <n v="2015"/>
    <n v="0.99399999999999999"/>
    <x v="6"/>
    <x v="6"/>
    <s v="27"/>
    <x v="5"/>
  </r>
  <r>
    <d v="2015-04-28T00:00:00"/>
    <n v="0.99099999999999999"/>
    <n v="4"/>
    <n v="28"/>
    <n v="2015"/>
    <n v="0.99099999999999999"/>
    <x v="6"/>
    <x v="6"/>
    <s v="28"/>
    <x v="5"/>
  </r>
  <r>
    <d v="2015-04-29T00:00:00"/>
    <n v="0.99299999999999999"/>
    <n v="4"/>
    <n v="29"/>
    <n v="2015"/>
    <n v="0.99299999999999999"/>
    <x v="6"/>
    <x v="6"/>
    <s v="29"/>
    <x v="5"/>
  </r>
  <r>
    <d v="2015-04-30T00:00:00"/>
    <n v="0.99"/>
    <n v="4"/>
    <n v="30"/>
    <n v="2015"/>
    <n v="0.99"/>
    <x v="6"/>
    <x v="6"/>
    <s v="30"/>
    <x v="5"/>
  </r>
  <r>
    <d v="2015-05-01T00:00:00"/>
    <n v="0.96399999999999997"/>
    <n v="5"/>
    <n v="1"/>
    <n v="2015"/>
    <n v="0.96399999999999997"/>
    <x v="7"/>
    <x v="7"/>
    <s v="01"/>
    <x v="5"/>
  </r>
  <r>
    <d v="2015-05-02T00:00:00"/>
    <n v="0.98"/>
    <n v="5"/>
    <n v="2"/>
    <n v="2015"/>
    <n v="0.98"/>
    <x v="7"/>
    <x v="7"/>
    <s v="02"/>
    <x v="5"/>
  </r>
  <r>
    <d v="2015-05-03T00:00:00"/>
    <n v="0.96299999999999997"/>
    <n v="5"/>
    <n v="3"/>
    <n v="2015"/>
    <n v="0.96299999999999997"/>
    <x v="7"/>
    <x v="7"/>
    <s v="03"/>
    <x v="5"/>
  </r>
  <r>
    <d v="2015-05-04T00:00:00"/>
    <n v="0.96299999999999997"/>
    <n v="5"/>
    <n v="4"/>
    <n v="2015"/>
    <n v="0.96299999999999997"/>
    <x v="7"/>
    <x v="7"/>
    <s v="04"/>
    <x v="5"/>
  </r>
  <r>
    <d v="2015-05-05T00:00:00"/>
    <n v="0.96"/>
    <n v="5"/>
    <n v="5"/>
    <n v="2015"/>
    <n v="0.96"/>
    <x v="7"/>
    <x v="7"/>
    <s v="05"/>
    <x v="5"/>
  </r>
  <r>
    <d v="2015-05-06T00:00:00"/>
    <n v="0.94899999999999995"/>
    <n v="5"/>
    <n v="6"/>
    <n v="2015"/>
    <n v="0.94899999999999995"/>
    <x v="7"/>
    <x v="7"/>
    <s v="06"/>
    <x v="5"/>
  </r>
  <r>
    <d v="2015-05-07T00:00:00"/>
    <n v="0.93700000000000006"/>
    <n v="5"/>
    <n v="7"/>
    <n v="2015"/>
    <n v="0.93700000000000006"/>
    <x v="7"/>
    <x v="7"/>
    <s v="07"/>
    <x v="5"/>
  </r>
  <r>
    <d v="2015-05-08T00:00:00"/>
    <n v="0.95099999999999996"/>
    <n v="5"/>
    <n v="8"/>
    <n v="2015"/>
    <n v="0.95099999999999996"/>
    <x v="7"/>
    <x v="7"/>
    <s v="08"/>
    <x v="5"/>
  </r>
  <r>
    <d v="2015-05-09T00:00:00"/>
    <n v="0.83399999999999996"/>
    <n v="5"/>
    <n v="9"/>
    <n v="2015"/>
    <n v="0.83399999999999996"/>
    <x v="7"/>
    <x v="7"/>
    <s v="09"/>
    <x v="5"/>
  </r>
  <r>
    <d v="2015-05-10T00:00:00"/>
    <n v="0.94899999999999995"/>
    <n v="5"/>
    <n v="10"/>
    <n v="2015"/>
    <n v="0.94899999999999995"/>
    <x v="7"/>
    <x v="7"/>
    <s v="10"/>
    <x v="5"/>
  </r>
  <r>
    <d v="2015-05-11T00:00:00"/>
    <n v="0.80400000000000005"/>
    <n v="5"/>
    <n v="11"/>
    <n v="2015"/>
    <n v="0.80400000000000005"/>
    <x v="7"/>
    <x v="7"/>
    <s v="11"/>
    <x v="5"/>
  </r>
  <r>
    <d v="2015-05-12T00:00:00"/>
    <n v="0.97599999999999998"/>
    <n v="5"/>
    <n v="12"/>
    <n v="2015"/>
    <n v="0.97599999999999998"/>
    <x v="7"/>
    <x v="7"/>
    <s v="12"/>
    <x v="5"/>
  </r>
  <r>
    <d v="2015-05-13T00:00:00"/>
    <n v="0.80500000000000005"/>
    <n v="5"/>
    <n v="13"/>
    <n v="2015"/>
    <n v="0.80500000000000005"/>
    <x v="7"/>
    <x v="7"/>
    <s v="13"/>
    <x v="5"/>
  </r>
  <r>
    <d v="2015-05-14T00:00:00"/>
    <n v="0.94599999999999995"/>
    <n v="5"/>
    <n v="14"/>
    <n v="2015"/>
    <n v="0.94599999999999995"/>
    <x v="7"/>
    <x v="7"/>
    <s v="14"/>
    <x v="5"/>
  </r>
  <r>
    <d v="2015-05-15T00:00:00"/>
    <n v="0.79"/>
    <n v="5"/>
    <n v="15"/>
    <n v="2015"/>
    <n v="0.79"/>
    <x v="7"/>
    <x v="7"/>
    <s v="15"/>
    <x v="5"/>
  </r>
  <r>
    <d v="2015-05-16T00:00:00"/>
    <n v="0.86799999999999999"/>
    <n v="5"/>
    <n v="16"/>
    <n v="2015"/>
    <n v="0.86799999999999999"/>
    <x v="7"/>
    <x v="7"/>
    <s v="16"/>
    <x v="5"/>
  </r>
  <r>
    <d v="2015-05-17T00:00:00"/>
    <n v="0.81200000000000006"/>
    <n v="5"/>
    <n v="17"/>
    <n v="2015"/>
    <n v="0.81200000000000006"/>
    <x v="7"/>
    <x v="7"/>
    <s v="17"/>
    <x v="5"/>
  </r>
  <r>
    <d v="2015-05-18T00:00:00"/>
    <n v="0.82"/>
    <n v="5"/>
    <n v="18"/>
    <n v="2015"/>
    <n v="0.82"/>
    <x v="7"/>
    <x v="7"/>
    <s v="18"/>
    <x v="5"/>
  </r>
  <r>
    <d v="2015-05-19T00:00:00"/>
    <n v="0.86399999999999999"/>
    <n v="5"/>
    <n v="19"/>
    <n v="2015"/>
    <n v="0.86399999999999999"/>
    <x v="7"/>
    <x v="7"/>
    <s v="19"/>
    <x v="5"/>
  </r>
  <r>
    <d v="2015-05-20T00:00:00"/>
    <n v="0.753"/>
    <n v="5"/>
    <n v="20"/>
    <n v="2015"/>
    <n v="0.753"/>
    <x v="7"/>
    <x v="7"/>
    <s v="20"/>
    <x v="5"/>
  </r>
  <r>
    <d v="2015-05-21T00:00:00"/>
    <n v="0.873"/>
    <n v="5"/>
    <n v="21"/>
    <n v="2015"/>
    <n v="0.873"/>
    <x v="7"/>
    <x v="7"/>
    <s v="21"/>
    <x v="5"/>
  </r>
  <r>
    <d v="2015-05-22T00:00:00"/>
    <n v="0.68899999999999995"/>
    <n v="5"/>
    <n v="22"/>
    <n v="2015"/>
    <n v="0.68899999999999995"/>
    <x v="7"/>
    <x v="7"/>
    <s v="22"/>
    <x v="5"/>
  </r>
  <r>
    <d v="2015-05-23T00:00:00"/>
    <n v="0.90100000000000002"/>
    <n v="5"/>
    <n v="23"/>
    <n v="2015"/>
    <n v="0.90100000000000002"/>
    <x v="7"/>
    <x v="7"/>
    <s v="23"/>
    <x v="5"/>
  </r>
  <r>
    <d v="2015-05-24T00:00:00"/>
    <n v="0.70499999999999996"/>
    <n v="5"/>
    <n v="24"/>
    <n v="2015"/>
    <n v="0.70499999999999996"/>
    <x v="7"/>
    <x v="7"/>
    <s v="24"/>
    <x v="5"/>
  </r>
  <r>
    <d v="2015-05-25T00:00:00"/>
    <n v="0.878"/>
    <n v="5"/>
    <n v="25"/>
    <n v="2015"/>
    <n v="0.878"/>
    <x v="7"/>
    <x v="7"/>
    <s v="25"/>
    <x v="5"/>
  </r>
  <r>
    <d v="2015-05-26T00:00:00"/>
    <n v="0.68300000000000005"/>
    <n v="5"/>
    <n v="26"/>
    <n v="2015"/>
    <n v="0.68300000000000005"/>
    <x v="7"/>
    <x v="7"/>
    <s v="26"/>
    <x v="5"/>
  </r>
  <r>
    <d v="2015-05-27T00:00:00"/>
    <n v="0.80900000000000005"/>
    <n v="5"/>
    <n v="27"/>
    <n v="2015"/>
    <n v="0.80900000000000005"/>
    <x v="7"/>
    <x v="7"/>
    <s v="27"/>
    <x v="5"/>
  </r>
  <r>
    <d v="2015-05-28T00:00:00"/>
    <n v="0.75900000000000001"/>
    <n v="5"/>
    <n v="28"/>
    <n v="2015"/>
    <n v="0.75900000000000001"/>
    <x v="7"/>
    <x v="7"/>
    <s v="28"/>
    <x v="5"/>
  </r>
  <r>
    <d v="2015-05-29T00:00:00"/>
    <n v="0.71699999999999997"/>
    <n v="5"/>
    <n v="29"/>
    <n v="2015"/>
    <n v="0.71699999999999997"/>
    <x v="7"/>
    <x v="7"/>
    <s v="29"/>
    <x v="5"/>
  </r>
  <r>
    <d v="2015-05-30T00:00:00"/>
    <n v="0.745"/>
    <n v="5"/>
    <n v="30"/>
    <n v="2015"/>
    <n v="0.745"/>
    <x v="7"/>
    <x v="7"/>
    <s v="30"/>
    <x v="5"/>
  </r>
  <r>
    <d v="2015-05-31T00:00:00"/>
    <n v="0.69099999999999995"/>
    <n v="5"/>
    <n v="31"/>
    <n v="2015"/>
    <n v="0.69099999999999995"/>
    <x v="7"/>
    <x v="7"/>
    <s v="31"/>
    <x v="5"/>
  </r>
  <r>
    <d v="2015-06-01T00:00:00"/>
    <n v="0.83699999999999997"/>
    <n v="6"/>
    <n v="1"/>
    <n v="2015"/>
    <n v="0.83699999999999997"/>
    <x v="8"/>
    <x v="8"/>
    <s v="01"/>
    <x v="5"/>
  </r>
  <r>
    <d v="2015-06-02T00:00:00"/>
    <n v="0.627"/>
    <n v="6"/>
    <n v="2"/>
    <n v="2015"/>
    <n v="0.627"/>
    <x v="8"/>
    <x v="8"/>
    <s v="02"/>
    <x v="5"/>
  </r>
  <r>
    <d v="2015-06-03T00:00:00"/>
    <n v="0.84399999999999997"/>
    <n v="6"/>
    <n v="3"/>
    <n v="2015"/>
    <n v="0.84399999999999997"/>
    <x v="8"/>
    <x v="8"/>
    <s v="03"/>
    <x v="5"/>
  </r>
  <r>
    <d v="2015-06-04T00:00:00"/>
    <n v="0.66900000000000004"/>
    <n v="6"/>
    <n v="4"/>
    <n v="2015"/>
    <n v="0.66900000000000004"/>
    <x v="8"/>
    <x v="8"/>
    <s v="04"/>
    <x v="5"/>
  </r>
  <r>
    <d v="2015-06-05T00:00:00"/>
    <n v="0.81899999999999995"/>
    <n v="6"/>
    <n v="5"/>
    <n v="2015"/>
    <n v="0.81899999999999995"/>
    <x v="8"/>
    <x v="8"/>
    <s v="05"/>
    <x v="5"/>
  </r>
  <r>
    <d v="2015-06-06T00:00:00"/>
    <n v="0.65600000000000003"/>
    <n v="6"/>
    <n v="6"/>
    <n v="2015"/>
    <n v="0.65600000000000003"/>
    <x v="8"/>
    <x v="8"/>
    <s v="06"/>
    <x v="5"/>
  </r>
  <r>
    <d v="2015-06-07T00:00:00"/>
    <n v="0.749"/>
    <n v="6"/>
    <n v="7"/>
    <n v="2015"/>
    <n v="0.749"/>
    <x v="8"/>
    <x v="8"/>
    <s v="07"/>
    <x v="5"/>
  </r>
  <r>
    <d v="2015-06-08T00:00:00"/>
    <n v="0.69699999999999995"/>
    <n v="6"/>
    <n v="8"/>
    <n v="2015"/>
    <n v="0.69699999999999995"/>
    <x v="8"/>
    <x v="8"/>
    <s v="08"/>
    <x v="5"/>
  </r>
  <r>
    <d v="2015-06-09T00:00:00"/>
    <n v="0.71"/>
    <n v="6"/>
    <n v="9"/>
    <n v="2015"/>
    <n v="0.71"/>
    <x v="8"/>
    <x v="8"/>
    <s v="09"/>
    <x v="5"/>
  </r>
  <r>
    <d v="2015-06-10T00:00:00"/>
    <n v="0.70899999999999996"/>
    <n v="6"/>
    <n v="10"/>
    <n v="2015"/>
    <n v="0.70899999999999996"/>
    <x v="8"/>
    <x v="8"/>
    <s v="10"/>
    <x v="5"/>
  </r>
  <r>
    <d v="2015-06-11T00:00:00"/>
    <n v="0.628"/>
    <n v="6"/>
    <n v="11"/>
    <n v="2015"/>
    <n v="0.628"/>
    <x v="8"/>
    <x v="8"/>
    <s v="11"/>
    <x v="5"/>
  </r>
  <r>
    <d v="2015-06-12T00:00:00"/>
    <n v="0.72"/>
    <n v="6"/>
    <n v="12"/>
    <n v="2015"/>
    <n v="0.72"/>
    <x v="8"/>
    <x v="8"/>
    <s v="12"/>
    <x v="5"/>
  </r>
  <r>
    <d v="2015-06-13T00:00:00"/>
    <n v="0.77300000000000002"/>
    <n v="6"/>
    <n v="13"/>
    <n v="2015"/>
    <n v="0.77300000000000002"/>
    <x v="8"/>
    <x v="8"/>
    <s v="13"/>
    <x v="5"/>
  </r>
  <r>
    <d v="2015-06-14T00:00:00"/>
    <n v="0.83099999999999996"/>
    <n v="6"/>
    <n v="14"/>
    <n v="2015"/>
    <n v="0.83099999999999996"/>
    <x v="8"/>
    <x v="8"/>
    <s v="14"/>
    <x v="5"/>
  </r>
  <r>
    <d v="2015-06-15T00:00:00"/>
    <n v="0.72299999999999998"/>
    <n v="6"/>
    <n v="15"/>
    <n v="2015"/>
    <n v="0.72299999999999998"/>
    <x v="8"/>
    <x v="8"/>
    <s v="15"/>
    <x v="5"/>
  </r>
  <r>
    <d v="2015-06-16T00:00:00"/>
    <n v="0.78"/>
    <n v="6"/>
    <n v="16"/>
    <n v="2015"/>
    <n v="0.78"/>
    <x v="8"/>
    <x v="8"/>
    <s v="16"/>
    <x v="5"/>
  </r>
  <r>
    <d v="2015-06-17T00:00:00"/>
    <n v="0.66900000000000004"/>
    <n v="6"/>
    <n v="17"/>
    <n v="2015"/>
    <n v="0.66900000000000004"/>
    <x v="8"/>
    <x v="8"/>
    <s v="17"/>
    <x v="5"/>
  </r>
  <r>
    <d v="2015-06-18T00:00:00"/>
    <n v="0.71499999999999997"/>
    <n v="6"/>
    <n v="18"/>
    <n v="2015"/>
    <n v="0.71499999999999997"/>
    <x v="8"/>
    <x v="8"/>
    <s v="18"/>
    <x v="5"/>
  </r>
  <r>
    <d v="2015-06-19T00:00:00"/>
    <n v="0.69"/>
    <n v="6"/>
    <n v="19"/>
    <n v="2015"/>
    <n v="0.69"/>
    <x v="8"/>
    <x v="8"/>
    <s v="19"/>
    <x v="5"/>
  </r>
  <r>
    <d v="2015-06-20T00:00:00"/>
    <n v="0.66300000000000003"/>
    <n v="6"/>
    <n v="20"/>
    <n v="2015"/>
    <n v="0.66300000000000003"/>
    <x v="8"/>
    <x v="8"/>
    <s v="20"/>
    <x v="5"/>
  </r>
  <r>
    <d v="2015-06-21T00:00:00"/>
    <n v="0.72399999999999998"/>
    <n v="6"/>
    <n v="21"/>
    <n v="2015"/>
    <n v="0.72399999999999998"/>
    <x v="8"/>
    <x v="8"/>
    <s v="21"/>
    <x v="5"/>
  </r>
  <r>
    <d v="2015-06-22T00:00:00"/>
    <n v="0.60299999999999998"/>
    <n v="6"/>
    <n v="22"/>
    <n v="2015"/>
    <n v="0.60299999999999998"/>
    <x v="8"/>
    <x v="8"/>
    <s v="22"/>
    <x v="5"/>
  </r>
  <r>
    <d v="2015-06-23T00:00:00"/>
    <n v="0.78700000000000003"/>
    <n v="6"/>
    <n v="23"/>
    <n v="2015"/>
    <n v="0.78700000000000003"/>
    <x v="8"/>
    <x v="8"/>
    <s v="23"/>
    <x v="5"/>
  </r>
  <r>
    <d v="2015-06-24T00:00:00"/>
    <n v="0.54600000000000004"/>
    <n v="6"/>
    <n v="24"/>
    <n v="2015"/>
    <n v="0.54600000000000004"/>
    <x v="8"/>
    <x v="8"/>
    <s v="24"/>
    <x v="5"/>
  </r>
  <r>
    <d v="2015-06-25T00:00:00"/>
    <n v="0.746"/>
    <n v="6"/>
    <n v="25"/>
    <n v="2015"/>
    <n v="0.746"/>
    <x v="8"/>
    <x v="8"/>
    <s v="25"/>
    <x v="5"/>
  </r>
  <r>
    <d v="2015-06-26T00:00:00"/>
    <n v="0.53500000000000003"/>
    <n v="6"/>
    <n v="26"/>
    <n v="2015"/>
    <n v="0.53500000000000003"/>
    <x v="8"/>
    <x v="8"/>
    <s v="26"/>
    <x v="5"/>
  </r>
  <r>
    <d v="2015-06-27T00:00:00"/>
    <n v="0.63600000000000001"/>
    <n v="6"/>
    <n v="27"/>
    <n v="2015"/>
    <n v="0.63600000000000001"/>
    <x v="8"/>
    <x v="8"/>
    <s v="27"/>
    <x v="5"/>
  </r>
  <r>
    <d v="2015-06-28T00:00:00"/>
    <n v="0.623"/>
    <n v="6"/>
    <n v="28"/>
    <n v="2015"/>
    <n v="0.623"/>
    <x v="8"/>
    <x v="8"/>
    <s v="28"/>
    <x v="5"/>
  </r>
  <r>
    <d v="2015-06-29T00:00:00"/>
    <n v="0.73099999999999998"/>
    <n v="6"/>
    <n v="29"/>
    <n v="2015"/>
    <n v="0.73099999999999998"/>
    <x v="8"/>
    <x v="8"/>
    <s v="29"/>
    <x v="5"/>
  </r>
  <r>
    <d v="2015-06-30T00:00:00"/>
    <n v="0.67700000000000005"/>
    <n v="6"/>
    <n v="30"/>
    <n v="2015"/>
    <n v="0.67700000000000005"/>
    <x v="8"/>
    <x v="8"/>
    <s v="30"/>
    <x v="5"/>
  </r>
  <r>
    <d v="2015-07-01T00:00:00"/>
    <n v="0.629"/>
    <n v="7"/>
    <n v="1"/>
    <n v="2015"/>
    <n v="0.629"/>
    <x v="9"/>
    <x v="9"/>
    <s v="01"/>
    <x v="5"/>
  </r>
  <r>
    <d v="2015-07-02T00:00:00"/>
    <n v="0.67200000000000004"/>
    <n v="7"/>
    <n v="2"/>
    <n v="2015"/>
    <n v="0.67200000000000004"/>
    <x v="9"/>
    <x v="9"/>
    <s v="02"/>
    <x v="5"/>
  </r>
  <r>
    <d v="2015-07-03T00:00:00"/>
    <n v="0.54200000000000004"/>
    <n v="7"/>
    <n v="3"/>
    <n v="2015"/>
    <n v="0.54200000000000004"/>
    <x v="9"/>
    <x v="9"/>
    <s v="03"/>
    <x v="5"/>
  </r>
  <r>
    <d v="2015-07-04T00:00:00"/>
    <n v="0.623"/>
    <n v="7"/>
    <n v="4"/>
    <n v="2015"/>
    <n v="0.623"/>
    <x v="9"/>
    <x v="9"/>
    <s v="04"/>
    <x v="5"/>
  </r>
  <r>
    <d v="2015-07-05T00:00:00"/>
    <n v="0.60399999999999998"/>
    <n v="7"/>
    <n v="5"/>
    <n v="2015"/>
    <n v="0.60399999999999998"/>
    <x v="9"/>
    <x v="9"/>
    <s v="05"/>
    <x v="5"/>
  </r>
  <r>
    <d v="2015-07-06T00:00:00"/>
    <n v="0.69499999999999995"/>
    <n v="7"/>
    <n v="6"/>
    <n v="2015"/>
    <n v="0.69499999999999995"/>
    <x v="9"/>
    <x v="9"/>
    <s v="06"/>
    <x v="5"/>
  </r>
  <r>
    <d v="2015-07-07T00:00:00"/>
    <n v="0.59499999999999997"/>
    <n v="7"/>
    <n v="7"/>
    <n v="2015"/>
    <n v="0.59499999999999997"/>
    <x v="9"/>
    <x v="9"/>
    <s v="07"/>
    <x v="5"/>
  </r>
  <r>
    <d v="2015-07-08T00:00:00"/>
    <n v="0.69"/>
    <n v="7"/>
    <n v="8"/>
    <n v="2015"/>
    <n v="0.69"/>
    <x v="9"/>
    <x v="9"/>
    <s v="08"/>
    <x v="5"/>
  </r>
  <r>
    <d v="2015-07-09T00:00:00"/>
    <n v="0.64900000000000002"/>
    <n v="7"/>
    <n v="9"/>
    <n v="2015"/>
    <n v="0.64900000000000002"/>
    <x v="9"/>
    <x v="9"/>
    <s v="09"/>
    <x v="5"/>
  </r>
  <r>
    <d v="2015-07-10T00:00:00"/>
    <n v="0.6"/>
    <n v="7"/>
    <n v="10"/>
    <n v="2015"/>
    <n v="0.6"/>
    <x v="9"/>
    <x v="9"/>
    <s v="10"/>
    <x v="5"/>
  </r>
  <r>
    <d v="2015-07-11T00:00:00"/>
    <n v="0.66"/>
    <n v="7"/>
    <n v="11"/>
    <n v="2015"/>
    <n v="0.66"/>
    <x v="9"/>
    <x v="9"/>
    <s v="11"/>
    <x v="5"/>
  </r>
  <r>
    <d v="2015-07-12T00:00:00"/>
    <n v="0.57199999999999995"/>
    <n v="7"/>
    <n v="12"/>
    <n v="2015"/>
    <n v="0.57199999999999995"/>
    <x v="9"/>
    <x v="9"/>
    <s v="12"/>
    <x v="5"/>
  </r>
  <r>
    <d v="2015-07-13T00:00:00"/>
    <n v="0.72099999999999997"/>
    <n v="7"/>
    <n v="13"/>
    <n v="2015"/>
    <n v="0.72099999999999997"/>
    <x v="9"/>
    <x v="9"/>
    <s v="13"/>
    <x v="5"/>
  </r>
  <r>
    <d v="2015-07-14T00:00:00"/>
    <n v="0.51700000000000002"/>
    <n v="7"/>
    <n v="14"/>
    <n v="2015"/>
    <n v="0.51700000000000002"/>
    <x v="9"/>
    <x v="9"/>
    <s v="14"/>
    <x v="5"/>
  </r>
  <r>
    <d v="2015-07-15T00:00:00"/>
    <n v="0.72199999999999998"/>
    <n v="7"/>
    <n v="15"/>
    <n v="2015"/>
    <n v="0.72199999999999998"/>
    <x v="9"/>
    <x v="9"/>
    <s v="15"/>
    <x v="5"/>
  </r>
  <r>
    <d v="2015-07-16T00:00:00"/>
    <n v="0.48899999999999999"/>
    <n v="7"/>
    <n v="16"/>
    <n v="2015"/>
    <n v="0.48899999999999999"/>
    <x v="9"/>
    <x v="9"/>
    <s v="16"/>
    <x v="5"/>
  </r>
  <r>
    <d v="2015-07-17T00:00:00"/>
    <n v="0.68200000000000005"/>
    <n v="7"/>
    <n v="17"/>
    <n v="2015"/>
    <n v="0.68200000000000005"/>
    <x v="9"/>
    <x v="9"/>
    <s v="17"/>
    <x v="5"/>
  </r>
  <r>
    <d v="2015-07-18T00:00:00"/>
    <n v="0.47"/>
    <n v="7"/>
    <n v="18"/>
    <n v="2015"/>
    <n v="0.47"/>
    <x v="9"/>
    <x v="9"/>
    <s v="18"/>
    <x v="5"/>
  </r>
  <r>
    <d v="2015-07-19T00:00:00"/>
    <n v="0.58699999999999997"/>
    <n v="7"/>
    <n v="19"/>
    <n v="2015"/>
    <n v="0.58699999999999997"/>
    <x v="9"/>
    <x v="9"/>
    <s v="19"/>
    <x v="5"/>
  </r>
  <r>
    <d v="2015-07-20T00:00:00"/>
    <n v="0.60799999999999998"/>
    <n v="7"/>
    <n v="20"/>
    <n v="2015"/>
    <n v="0.60799999999999998"/>
    <x v="9"/>
    <x v="9"/>
    <s v="20"/>
    <x v="5"/>
  </r>
  <r>
    <d v="2015-07-21T00:00:00"/>
    <n v="0.65900000000000003"/>
    <n v="7"/>
    <n v="21"/>
    <n v="2015"/>
    <n v="0.65900000000000003"/>
    <x v="9"/>
    <x v="9"/>
    <s v="21"/>
    <x v="5"/>
  </r>
  <r>
    <d v="2015-07-22T00:00:00"/>
    <n v="0.70899999999999996"/>
    <n v="7"/>
    <n v="22"/>
    <n v="2015"/>
    <n v="0.70899999999999996"/>
    <x v="9"/>
    <x v="9"/>
    <s v="22"/>
    <x v="5"/>
  </r>
  <r>
    <d v="2015-07-23T00:00:00"/>
    <n v="0.61599999999999999"/>
    <n v="7"/>
    <n v="23"/>
    <n v="2015"/>
    <n v="0.61599999999999999"/>
    <x v="9"/>
    <x v="9"/>
    <s v="23"/>
    <x v="5"/>
  </r>
  <r>
    <d v="2015-07-24T00:00:00"/>
    <n v="0.68799999999999994"/>
    <n v="7"/>
    <n v="24"/>
    <n v="2015"/>
    <n v="0.68799999999999994"/>
    <x v="9"/>
    <x v="9"/>
    <s v="24"/>
    <x v="5"/>
  </r>
  <r>
    <d v="2015-07-25T00:00:00"/>
    <n v="0.45100000000000001"/>
    <n v="7"/>
    <n v="25"/>
    <n v="2015"/>
    <n v="0.45100000000000001"/>
    <x v="9"/>
    <x v="9"/>
    <s v="25"/>
    <x v="5"/>
  </r>
  <r>
    <d v="2015-07-26T00:00:00"/>
    <n v="0.60599999999999998"/>
    <n v="7"/>
    <n v="26"/>
    <n v="2015"/>
    <n v="0.60599999999999998"/>
    <x v="9"/>
    <x v="9"/>
    <s v="26"/>
    <x v="5"/>
  </r>
  <r>
    <d v="2015-07-27T00:00:00"/>
    <n v="0.56999999999999995"/>
    <n v="7"/>
    <n v="27"/>
    <n v="2015"/>
    <n v="0.56999999999999995"/>
    <x v="9"/>
    <x v="9"/>
    <s v="27"/>
    <x v="5"/>
  </r>
  <r>
    <d v="2015-07-28T00:00:00"/>
    <n v="0.65300000000000002"/>
    <n v="7"/>
    <n v="28"/>
    <n v="2015"/>
    <n v="0.65300000000000002"/>
    <x v="9"/>
    <x v="9"/>
    <s v="28"/>
    <x v="5"/>
  </r>
  <r>
    <d v="2015-07-29T00:00:00"/>
    <n v="0.56299999999999994"/>
    <n v="7"/>
    <n v="29"/>
    <n v="2015"/>
    <n v="0.56299999999999994"/>
    <x v="9"/>
    <x v="9"/>
    <s v="29"/>
    <x v="5"/>
  </r>
  <r>
    <d v="2015-07-30T00:00:00"/>
    <n v="0.63300000000000001"/>
    <n v="7"/>
    <n v="30"/>
    <n v="2015"/>
    <n v="0.63300000000000001"/>
    <x v="9"/>
    <x v="9"/>
    <s v="30"/>
    <x v="5"/>
  </r>
  <r>
    <d v="2015-07-31T00:00:00"/>
    <n v="0.67"/>
    <n v="7"/>
    <n v="31"/>
    <n v="2015"/>
    <n v="0.67"/>
    <x v="9"/>
    <x v="9"/>
    <s v="31"/>
    <x v="5"/>
  </r>
  <r>
    <d v="2015-08-01T00:00:00"/>
    <n v="0.61599999999999999"/>
    <n v="8"/>
    <n v="1"/>
    <n v="2015"/>
    <n v="0.61599999999999999"/>
    <x v="10"/>
    <x v="10"/>
    <s v="01"/>
    <x v="5"/>
  </r>
  <r>
    <d v="2015-08-02T00:00:00"/>
    <n v="0.57299999999999995"/>
    <n v="8"/>
    <n v="2"/>
    <n v="2015"/>
    <n v="0.57299999999999995"/>
    <x v="10"/>
    <x v="10"/>
    <s v="02"/>
    <x v="5"/>
  </r>
  <r>
    <d v="2015-08-03T00:00:00"/>
    <n v="0.499"/>
    <n v="8"/>
    <n v="3"/>
    <n v="2015"/>
    <n v="0.499"/>
    <x v="10"/>
    <x v="10"/>
    <s v="03"/>
    <x v="5"/>
  </r>
  <r>
    <d v="2015-08-04T00:00:00"/>
    <n v="0.59799999999999998"/>
    <n v="8"/>
    <n v="4"/>
    <n v="2015"/>
    <n v="0.59799999999999998"/>
    <x v="10"/>
    <x v="10"/>
    <s v="04"/>
    <x v="5"/>
  </r>
  <r>
    <d v="2015-08-05T00:00:00"/>
    <n v="0.503"/>
    <n v="8"/>
    <n v="5"/>
    <n v="2015"/>
    <n v="0.503"/>
    <x v="10"/>
    <x v="10"/>
    <s v="05"/>
    <x v="5"/>
  </r>
  <r>
    <d v="2015-08-06T00:00:00"/>
    <n v="0.58599999999999997"/>
    <n v="8"/>
    <n v="6"/>
    <n v="2015"/>
    <n v="0.58599999999999997"/>
    <x v="10"/>
    <x v="10"/>
    <s v="06"/>
    <x v="5"/>
  </r>
  <r>
    <d v="2015-08-07T00:00:00"/>
    <n v="0.51300000000000001"/>
    <n v="8"/>
    <n v="7"/>
    <n v="2015"/>
    <n v="0.51300000000000001"/>
    <x v="10"/>
    <x v="10"/>
    <s v="07"/>
    <x v="5"/>
  </r>
  <r>
    <d v="2015-08-08T00:00:00"/>
    <n v="0.57599999999999996"/>
    <n v="8"/>
    <n v="8"/>
    <n v="2015"/>
    <n v="0.57599999999999996"/>
    <x v="10"/>
    <x v="10"/>
    <s v="08"/>
    <x v="5"/>
  </r>
  <r>
    <d v="2015-08-09T00:00:00"/>
    <n v="0.54900000000000004"/>
    <n v="8"/>
    <n v="9"/>
    <n v="2015"/>
    <n v="0.54900000000000004"/>
    <x v="10"/>
    <x v="10"/>
    <s v="09"/>
    <x v="5"/>
  </r>
  <r>
    <d v="2015-08-10T00:00:00"/>
    <n v="0.59"/>
    <n v="8"/>
    <n v="10"/>
    <n v="2015"/>
    <n v="0.59"/>
    <x v="10"/>
    <x v="10"/>
    <s v="10"/>
    <x v="5"/>
  </r>
  <r>
    <d v="2015-08-11T00:00:00"/>
    <n v="0.59399999999999997"/>
    <n v="8"/>
    <n v="11"/>
    <n v="2015"/>
    <n v="0.59399999999999997"/>
    <x v="10"/>
    <x v="10"/>
    <s v="11"/>
    <x v="5"/>
  </r>
  <r>
    <d v="2015-08-12T00:00:00"/>
    <n v="0.56699999999999995"/>
    <n v="8"/>
    <n v="12"/>
    <n v="2015"/>
    <n v="0.56699999999999995"/>
    <x v="10"/>
    <x v="10"/>
    <s v="12"/>
    <x v="5"/>
  </r>
  <r>
    <d v="2015-08-13T00:00:00"/>
    <n v="0.61599999999999999"/>
    <n v="8"/>
    <n v="13"/>
    <n v="2015"/>
    <n v="0.61599999999999999"/>
    <x v="10"/>
    <x v="10"/>
    <s v="13"/>
    <x v="5"/>
  </r>
  <r>
    <d v="2015-08-14T00:00:00"/>
    <n v="0.51300000000000001"/>
    <n v="8"/>
    <n v="14"/>
    <n v="2015"/>
    <n v="0.51300000000000001"/>
    <x v="10"/>
    <x v="10"/>
    <s v="14"/>
    <x v="5"/>
  </r>
  <r>
    <d v="2015-08-15T00:00:00"/>
    <n v="0.53700000000000003"/>
    <n v="8"/>
    <n v="15"/>
    <n v="2015"/>
    <n v="0.53700000000000003"/>
    <x v="10"/>
    <x v="10"/>
    <s v="15"/>
    <x v="5"/>
  </r>
  <r>
    <d v="2015-08-16T00:00:00"/>
    <n v="0.44600000000000001"/>
    <n v="8"/>
    <n v="16"/>
    <n v="2015"/>
    <n v="0.44600000000000001"/>
    <x v="10"/>
    <x v="10"/>
    <s v="16"/>
    <x v="5"/>
  </r>
  <r>
    <d v="2015-08-17T00:00:00"/>
    <n v="0.51600000000000001"/>
    <n v="8"/>
    <n v="17"/>
    <n v="2015"/>
    <n v="0.51600000000000001"/>
    <x v="10"/>
    <x v="10"/>
    <s v="17"/>
    <x v="5"/>
  </r>
  <r>
    <d v="2015-08-18T00:00:00"/>
    <n v="0.47199999999999998"/>
    <n v="8"/>
    <n v="18"/>
    <n v="2015"/>
    <n v="0.47199999999999998"/>
    <x v="10"/>
    <x v="10"/>
    <s v="18"/>
    <x v="5"/>
  </r>
  <r>
    <d v="2015-08-19T00:00:00"/>
    <n v="0.60199999999999998"/>
    <n v="8"/>
    <n v="19"/>
    <n v="2015"/>
    <n v="0.60199999999999998"/>
    <x v="10"/>
    <x v="10"/>
    <s v="19"/>
    <x v="5"/>
  </r>
  <r>
    <d v="2015-08-20T00:00:00"/>
    <n v="0.53100000000000003"/>
    <n v="8"/>
    <n v="20"/>
    <n v="2015"/>
    <n v="0.53100000000000003"/>
    <x v="10"/>
    <x v="10"/>
    <s v="20"/>
    <x v="5"/>
  </r>
  <r>
    <d v="2015-08-21T00:00:00"/>
    <n v="0.55600000000000005"/>
    <n v="8"/>
    <n v="21"/>
    <n v="2015"/>
    <n v="0.55600000000000005"/>
    <x v="10"/>
    <x v="10"/>
    <s v="21"/>
    <x v="5"/>
  </r>
  <r>
    <d v="2015-08-22T00:00:00"/>
    <n v="0.56799999999999995"/>
    <n v="8"/>
    <n v="22"/>
    <n v="2015"/>
    <n v="0.56799999999999995"/>
    <x v="10"/>
    <x v="10"/>
    <s v="22"/>
    <x v="5"/>
  </r>
  <r>
    <d v="2015-08-23T00:00:00"/>
    <n v="0.502"/>
    <n v="8"/>
    <n v="23"/>
    <n v="2015"/>
    <n v="0.502"/>
    <x v="10"/>
    <x v="10"/>
    <s v="23"/>
    <x v="5"/>
  </r>
  <r>
    <d v="2015-08-24T00:00:00"/>
    <n v="0.58599999999999997"/>
    <n v="8"/>
    <n v="24"/>
    <n v="2015"/>
    <n v="0.58599999999999997"/>
    <x v="10"/>
    <x v="10"/>
    <s v="24"/>
    <x v="5"/>
  </r>
  <r>
    <d v="2015-08-25T00:00:00"/>
    <n v="0.41899999999999998"/>
    <n v="8"/>
    <n v="25"/>
    <n v="2015"/>
    <n v="0.41899999999999998"/>
    <x v="10"/>
    <x v="10"/>
    <s v="25"/>
    <x v="5"/>
  </r>
  <r>
    <d v="2015-08-26T00:00:00"/>
    <n v="0.58199999999999996"/>
    <n v="8"/>
    <n v="26"/>
    <n v="2015"/>
    <n v="0.58199999999999996"/>
    <x v="10"/>
    <x v="10"/>
    <s v="26"/>
    <x v="5"/>
  </r>
  <r>
    <d v="2015-08-27T00:00:00"/>
    <n v="0.41599999999999998"/>
    <n v="8"/>
    <n v="27"/>
    <n v="2015"/>
    <n v="0.41599999999999998"/>
    <x v="10"/>
    <x v="10"/>
    <s v="27"/>
    <x v="5"/>
  </r>
  <r>
    <d v="2015-08-28T00:00:00"/>
    <n v="0.52800000000000002"/>
    <n v="8"/>
    <n v="28"/>
    <n v="2015"/>
    <n v="0.52800000000000002"/>
    <x v="10"/>
    <x v="10"/>
    <s v="28"/>
    <x v="5"/>
  </r>
  <r>
    <d v="2015-08-29T00:00:00"/>
    <n v="0.47599999999999998"/>
    <n v="8"/>
    <n v="29"/>
    <n v="2015"/>
    <n v="0.47599999999999998"/>
    <x v="10"/>
    <x v="10"/>
    <s v="29"/>
    <x v="5"/>
  </r>
  <r>
    <d v="2015-08-30T00:00:00"/>
    <n v="0.53400000000000003"/>
    <n v="8"/>
    <n v="30"/>
    <n v="2015"/>
    <n v="0.53400000000000003"/>
    <x v="10"/>
    <x v="10"/>
    <s v="30"/>
    <x v="5"/>
  </r>
  <r>
    <d v="2015-08-31T00:00:00"/>
    <n v="0.45700000000000002"/>
    <n v="8"/>
    <n v="31"/>
    <n v="2015"/>
    <n v="0.45700000000000002"/>
    <x v="10"/>
    <x v="10"/>
    <s v="31"/>
    <x v="5"/>
  </r>
  <r>
    <d v="2015-09-01T00:00:00"/>
    <n v="0.51400000000000001"/>
    <n v="9"/>
    <n v="1"/>
    <n v="2015"/>
    <n v="0.51400000000000001"/>
    <x v="11"/>
    <x v="11"/>
    <s v="01"/>
    <x v="5"/>
  </r>
  <r>
    <d v="2015-09-02T00:00:00"/>
    <n v="0.503"/>
    <n v="9"/>
    <n v="2"/>
    <n v="2015"/>
    <n v="0.503"/>
    <x v="11"/>
    <x v="11"/>
    <s v="02"/>
    <x v="5"/>
  </r>
  <r>
    <d v="2015-09-03T00:00:00"/>
    <n v="0.55900000000000005"/>
    <n v="9"/>
    <n v="3"/>
    <n v="2015"/>
    <n v="0.55900000000000005"/>
    <x v="11"/>
    <x v="11"/>
    <s v="03"/>
    <x v="5"/>
  </r>
  <r>
    <d v="2015-09-04T00:00:00"/>
    <n v="0.60499999999999998"/>
    <n v="9"/>
    <n v="4"/>
    <n v="2015"/>
    <n v="0.60499999999999998"/>
    <x v="11"/>
    <x v="11"/>
    <s v="04"/>
    <x v="5"/>
  </r>
  <r>
    <d v="2015-09-05T00:00:00"/>
    <n v="0.40500000000000003"/>
    <n v="9"/>
    <n v="5"/>
    <n v="2015"/>
    <n v="0.40500000000000003"/>
    <x v="11"/>
    <x v="11"/>
    <s v="05"/>
    <x v="5"/>
  </r>
  <r>
    <d v="2015-09-06T00:00:00"/>
    <n v="0.495"/>
    <n v="9"/>
    <n v="6"/>
    <n v="2015"/>
    <n v="0.495"/>
    <x v="11"/>
    <x v="11"/>
    <s v="06"/>
    <x v="5"/>
  </r>
  <r>
    <d v="2015-09-07T00:00:00"/>
    <n v="0.46800000000000003"/>
    <n v="9"/>
    <n v="7"/>
    <n v="2015"/>
    <n v="0.46800000000000003"/>
    <x v="11"/>
    <x v="11"/>
    <s v="07"/>
    <x v="5"/>
  </r>
  <r>
    <d v="2015-09-08T00:00:00"/>
    <n v="0.52800000000000002"/>
    <n v="9"/>
    <n v="8"/>
    <n v="2015"/>
    <n v="0.52800000000000002"/>
    <x v="11"/>
    <x v="11"/>
    <s v="08"/>
    <x v="5"/>
  </r>
  <r>
    <d v="2015-09-09T00:00:00"/>
    <n v="0.47299999999999998"/>
    <n v="9"/>
    <n v="9"/>
    <n v="2015"/>
    <n v="0.47299999999999998"/>
    <x v="11"/>
    <x v="11"/>
    <s v="09"/>
    <x v="5"/>
  </r>
  <r>
    <d v="2015-09-10T00:00:00"/>
    <n v="0.499"/>
    <n v="9"/>
    <n v="10"/>
    <n v="2015"/>
    <n v="0.499"/>
    <x v="11"/>
    <x v="11"/>
    <s v="10"/>
    <x v="5"/>
  </r>
  <r>
    <d v="2015-09-11T00:00:00"/>
    <n v="0.48"/>
    <n v="9"/>
    <n v="11"/>
    <n v="2015"/>
    <n v="0.48"/>
    <x v="11"/>
    <x v="11"/>
    <s v="11"/>
    <x v="5"/>
  </r>
  <r>
    <d v="2015-09-12T00:00:00"/>
    <n v="0.437"/>
    <n v="9"/>
    <n v="12"/>
    <n v="2015"/>
    <n v="0.437"/>
    <x v="11"/>
    <x v="11"/>
    <s v="12"/>
    <x v="5"/>
  </r>
  <r>
    <d v="2015-09-13T00:00:00"/>
    <n v="0.47"/>
    <n v="9"/>
    <n v="13"/>
    <n v="2015"/>
    <n v="0.47"/>
    <x v="11"/>
    <x v="11"/>
    <s v="13"/>
    <x v="5"/>
  </r>
  <r>
    <d v="2015-09-14T00:00:00"/>
    <n v="0.35299999999999998"/>
    <n v="9"/>
    <n v="14"/>
    <n v="2015"/>
    <n v="0.35299999999999998"/>
    <x v="11"/>
    <x v="11"/>
    <s v="14"/>
    <x v="5"/>
  </r>
  <r>
    <d v="2015-09-15T00:00:00"/>
    <n v="0.43"/>
    <n v="9"/>
    <n v="15"/>
    <n v="2015"/>
    <n v="0.43"/>
    <x v="11"/>
    <x v="11"/>
    <s v="15"/>
    <x v="5"/>
  </r>
  <r>
    <d v="2015-09-16T00:00:00"/>
    <n v="0.433"/>
    <n v="9"/>
    <n v="16"/>
    <n v="2015"/>
    <n v="0.433"/>
    <x v="11"/>
    <x v="11"/>
    <s v="16"/>
    <x v="5"/>
  </r>
  <r>
    <d v="2015-09-17T00:00:00"/>
    <n v="0.53600000000000003"/>
    <n v="9"/>
    <n v="17"/>
    <n v="2015"/>
    <n v="0.53600000000000003"/>
    <x v="11"/>
    <x v="11"/>
    <s v="17"/>
    <x v="5"/>
  </r>
  <r>
    <d v="2015-09-18T00:00:00"/>
    <n v="0.41199999999999998"/>
    <n v="9"/>
    <n v="18"/>
    <n v="2015"/>
    <n v="0.41199999999999998"/>
    <x v="11"/>
    <x v="11"/>
    <s v="18"/>
    <x v="5"/>
  </r>
  <r>
    <d v="2015-09-19T00:00:00"/>
    <n v="0.53100000000000003"/>
    <n v="9"/>
    <n v="19"/>
    <n v="2015"/>
    <n v="0.53100000000000003"/>
    <x v="11"/>
    <x v="11"/>
    <s v="19"/>
    <x v="5"/>
  </r>
  <r>
    <d v="2015-09-20T00:00:00"/>
    <n v="0.45500000000000002"/>
    <n v="9"/>
    <n v="20"/>
    <n v="2015"/>
    <n v="0.45500000000000002"/>
    <x v="11"/>
    <x v="11"/>
    <s v="20"/>
    <x v="5"/>
  </r>
  <r>
    <d v="2015-09-21T00:00:00"/>
    <n v="0.47199999999999998"/>
    <n v="9"/>
    <n v="21"/>
    <n v="2015"/>
    <n v="0.47199999999999998"/>
    <x v="11"/>
    <x v="11"/>
    <s v="21"/>
    <x v="5"/>
  </r>
  <r>
    <d v="2015-09-22T00:00:00"/>
    <n v="0.45200000000000001"/>
    <n v="9"/>
    <n v="22"/>
    <n v="2015"/>
    <n v="0.45200000000000001"/>
    <x v="11"/>
    <x v="11"/>
    <s v="22"/>
    <x v="5"/>
  </r>
  <r>
    <d v="2015-09-23T00:00:00"/>
    <n v="0.55300000000000005"/>
    <n v="9"/>
    <n v="23"/>
    <n v="2015"/>
    <n v="0.55300000000000005"/>
    <x v="11"/>
    <x v="11"/>
    <s v="23"/>
    <x v="5"/>
  </r>
  <r>
    <d v="2015-09-24T00:00:00"/>
    <n v="0.56200000000000006"/>
    <n v="9"/>
    <n v="24"/>
    <n v="2015"/>
    <n v="0.56200000000000006"/>
    <x v="11"/>
    <x v="11"/>
    <s v="24"/>
    <x v="5"/>
  </r>
  <r>
    <d v="2015-09-25T00:00:00"/>
    <n v="0.52"/>
    <n v="9"/>
    <n v="25"/>
    <n v="2015"/>
    <n v="0.52"/>
    <x v="11"/>
    <x v="11"/>
    <s v="25"/>
    <x v="5"/>
  </r>
  <r>
    <d v="2015-09-26T00:00:00"/>
    <n v="0.56000000000000005"/>
    <n v="9"/>
    <n v="26"/>
    <n v="2015"/>
    <n v="0.56000000000000005"/>
    <x v="11"/>
    <x v="11"/>
    <s v="26"/>
    <x v="5"/>
  </r>
  <r>
    <d v="2015-09-27T00:00:00"/>
    <n v="0.52300000000000002"/>
    <n v="9"/>
    <n v="27"/>
    <n v="2015"/>
    <n v="0.52300000000000002"/>
    <x v="11"/>
    <x v="11"/>
    <s v="27"/>
    <x v="5"/>
  </r>
  <r>
    <d v="2015-09-28T00:00:00"/>
    <n v="0.57199999999999995"/>
    <n v="9"/>
    <n v="28"/>
    <n v="2015"/>
    <n v="0.57199999999999995"/>
    <x v="11"/>
    <x v="11"/>
    <s v="28"/>
    <x v="5"/>
  </r>
  <r>
    <d v="2015-09-29T00:00:00"/>
    <n v="0.52500000000000002"/>
    <n v="9"/>
    <n v="29"/>
    <n v="2015"/>
    <n v="0.52500000000000002"/>
    <x v="11"/>
    <x v="11"/>
    <s v="29"/>
    <x v="5"/>
  </r>
  <r>
    <d v="2015-09-30T00:00:00"/>
    <n v="0.57499999999999996"/>
    <n v="9"/>
    <n v="30"/>
    <n v="2015"/>
    <n v="0.57499999999999996"/>
    <x v="11"/>
    <x v="11"/>
    <s v="30"/>
    <x v="5"/>
  </r>
  <r>
    <d v="2015-10-01T00:00:00"/>
    <n v="0.497"/>
    <n v="10"/>
    <n v="1"/>
    <n v="2015"/>
    <n v="0.497"/>
    <x v="0"/>
    <x v="0"/>
    <s v="01"/>
    <x v="6"/>
  </r>
  <r>
    <d v="2015-10-02T00:00:00"/>
    <n v="0.49399999999999999"/>
    <n v="10"/>
    <n v="2"/>
    <n v="2015"/>
    <n v="0.49399999999999999"/>
    <x v="0"/>
    <x v="0"/>
    <s v="02"/>
    <x v="6"/>
  </r>
  <r>
    <d v="2015-10-03T00:00:00"/>
    <n v="0.48499999999999999"/>
    <n v="10"/>
    <n v="3"/>
    <n v="2015"/>
    <n v="0.48499999999999999"/>
    <x v="0"/>
    <x v="0"/>
    <s v="03"/>
    <x v="6"/>
  </r>
  <r>
    <d v="2015-10-04T00:00:00"/>
    <n v="0.40699999999999997"/>
    <n v="10"/>
    <n v="4"/>
    <n v="2015"/>
    <n v="0.40699999999999997"/>
    <x v="0"/>
    <x v="0"/>
    <s v="04"/>
    <x v="6"/>
  </r>
  <r>
    <d v="2015-10-05T00:00:00"/>
    <n v="0.436"/>
    <n v="10"/>
    <n v="5"/>
    <n v="2015"/>
    <n v="0.436"/>
    <x v="0"/>
    <x v="0"/>
    <s v="05"/>
    <x v="6"/>
  </r>
  <r>
    <d v="2015-10-06T00:00:00"/>
    <n v="0.33800000000000002"/>
    <n v="10"/>
    <n v="6"/>
    <n v="2015"/>
    <n v="0.33800000000000002"/>
    <x v="0"/>
    <x v="0"/>
    <s v="06"/>
    <x v="6"/>
  </r>
  <r>
    <d v="2015-10-07T00:00:00"/>
    <n v="0.41199999999999998"/>
    <n v="10"/>
    <n v="7"/>
    <n v="2015"/>
    <n v="0.41199999999999998"/>
    <x v="0"/>
    <x v="0"/>
    <s v="07"/>
    <x v="6"/>
  </r>
  <r>
    <d v="2015-10-08T00:00:00"/>
    <n v="0.29599999999999999"/>
    <n v="10"/>
    <n v="8"/>
    <n v="2015"/>
    <n v="0.29599999999999999"/>
    <x v="0"/>
    <x v="0"/>
    <s v="08"/>
    <x v="6"/>
  </r>
  <r>
    <d v="2015-10-09T00:00:00"/>
    <n v="0.44500000000000001"/>
    <n v="10"/>
    <n v="9"/>
    <n v="2015"/>
    <n v="0.44500000000000001"/>
    <x v="0"/>
    <x v="0"/>
    <s v="09"/>
    <x v="6"/>
  </r>
  <r>
    <d v="2015-10-10T00:00:00"/>
    <n v="0.30299999999999999"/>
    <n v="10"/>
    <n v="10"/>
    <n v="2015"/>
    <n v="0.30299999999999999"/>
    <x v="0"/>
    <x v="0"/>
    <s v="10"/>
    <x v="6"/>
  </r>
  <r>
    <d v="2015-10-11T00:00:00"/>
    <n v="0.40100000000000002"/>
    <n v="10"/>
    <n v="11"/>
    <n v="2015"/>
    <n v="0.40100000000000002"/>
    <x v="0"/>
    <x v="0"/>
    <s v="11"/>
    <x v="6"/>
  </r>
  <r>
    <d v="2015-10-12T00:00:00"/>
    <n v="0.39400000000000002"/>
    <n v="10"/>
    <n v="12"/>
    <n v="2015"/>
    <n v="0.39400000000000002"/>
    <x v="0"/>
    <x v="0"/>
    <s v="12"/>
    <x v="6"/>
  </r>
  <r>
    <d v="2015-10-13T00:00:00"/>
    <n v="0.40600000000000003"/>
    <n v="10"/>
    <n v="13"/>
    <n v="2015"/>
    <n v="0.40600000000000003"/>
    <x v="0"/>
    <x v="0"/>
    <s v="13"/>
    <x v="6"/>
  </r>
  <r>
    <d v="2015-10-14T00:00:00"/>
    <n v="0.39800000000000002"/>
    <n v="10"/>
    <n v="14"/>
    <n v="2015"/>
    <n v="0.39800000000000002"/>
    <x v="0"/>
    <x v="0"/>
    <s v="14"/>
    <x v="6"/>
  </r>
  <r>
    <d v="2015-10-15T00:00:00"/>
    <n v="0.40100000000000002"/>
    <n v="10"/>
    <n v="15"/>
    <n v="2015"/>
    <n v="0.40100000000000002"/>
    <x v="0"/>
    <x v="0"/>
    <s v="15"/>
    <x v="6"/>
  </r>
  <r>
    <d v="2015-10-16T00:00:00"/>
    <n v="0.47"/>
    <n v="10"/>
    <n v="16"/>
    <n v="2015"/>
    <n v="0.47"/>
    <x v="0"/>
    <x v="0"/>
    <s v="16"/>
    <x v="6"/>
  </r>
  <r>
    <d v="2015-10-17T00:00:00"/>
    <n v="0.39900000000000002"/>
    <n v="10"/>
    <n v="17"/>
    <n v="2015"/>
    <n v="0.39900000000000002"/>
    <x v="0"/>
    <x v="0"/>
    <s v="17"/>
    <x v="6"/>
  </r>
  <r>
    <d v="2015-10-18T00:00:00"/>
    <n v="0.442"/>
    <n v="10"/>
    <n v="18"/>
    <n v="2015"/>
    <n v="0.442"/>
    <x v="0"/>
    <x v="0"/>
    <s v="18"/>
    <x v="6"/>
  </r>
  <r>
    <d v="2015-10-19T00:00:00"/>
    <n v="0.38200000000000001"/>
    <n v="10"/>
    <n v="19"/>
    <n v="2015"/>
    <n v="0.38200000000000001"/>
    <x v="0"/>
    <x v="0"/>
    <s v="19"/>
    <x v="6"/>
  </r>
  <r>
    <d v="2015-10-20T00:00:00"/>
    <n v="0.47399999999999998"/>
    <n v="10"/>
    <n v="20"/>
    <n v="2015"/>
    <n v="0.47399999999999998"/>
    <x v="0"/>
    <x v="0"/>
    <s v="20"/>
    <x v="6"/>
  </r>
  <r>
    <d v="2015-10-21T00:00:00"/>
    <n v="0.42399999999999999"/>
    <n v="10"/>
    <n v="21"/>
    <n v="2015"/>
    <n v="0.42399999999999999"/>
    <x v="0"/>
    <x v="0"/>
    <s v="21"/>
    <x v="6"/>
  </r>
  <r>
    <d v="2015-10-22T00:00:00"/>
    <n v="0.45200000000000001"/>
    <n v="10"/>
    <n v="22"/>
    <n v="2015"/>
    <n v="0.45200000000000001"/>
    <x v="0"/>
    <x v="0"/>
    <s v="22"/>
    <x v="6"/>
  </r>
  <r>
    <d v="2015-10-23T00:00:00"/>
    <n v="0.42399999999999999"/>
    <n v="10"/>
    <n v="23"/>
    <n v="2015"/>
    <n v="0.42399999999999999"/>
    <x v="0"/>
    <x v="0"/>
    <s v="23"/>
    <x v="6"/>
  </r>
  <r>
    <d v="2015-10-24T00:00:00"/>
    <n v="0.40300000000000002"/>
    <n v="10"/>
    <n v="24"/>
    <n v="2015"/>
    <n v="0.40300000000000002"/>
    <x v="0"/>
    <x v="0"/>
    <s v="24"/>
    <x v="6"/>
  </r>
  <r>
    <d v="2015-10-25T00:00:00"/>
    <n v="0.42799999999999999"/>
    <n v="10"/>
    <n v="25"/>
    <n v="2015"/>
    <n v="0.42799999999999999"/>
    <x v="0"/>
    <x v="0"/>
    <s v="25"/>
    <x v="6"/>
  </r>
  <r>
    <d v="2015-10-26T00:00:00"/>
    <n v="0.34"/>
    <n v="10"/>
    <n v="26"/>
    <n v="2015"/>
    <n v="0.34"/>
    <x v="0"/>
    <x v="0"/>
    <s v="26"/>
    <x v="6"/>
  </r>
  <r>
    <d v="2015-10-27T00:00:00"/>
    <n v="0.43099999999999999"/>
    <n v="10"/>
    <n v="27"/>
    <n v="2015"/>
    <n v="0.43099999999999999"/>
    <x v="0"/>
    <x v="0"/>
    <s v="27"/>
    <x v="6"/>
  </r>
  <r>
    <d v="2015-10-28T00:00:00"/>
    <n v="0.28699999999999998"/>
    <n v="10"/>
    <n v="28"/>
    <n v="2015"/>
    <n v="0.28699999999999998"/>
    <x v="0"/>
    <x v="0"/>
    <s v="28"/>
    <x v="6"/>
  </r>
  <r>
    <d v="2015-10-29T00:00:00"/>
    <n v="0.437"/>
    <n v="10"/>
    <n v="29"/>
    <n v="2015"/>
    <n v="0.437"/>
    <x v="0"/>
    <x v="0"/>
    <s v="29"/>
    <x v="6"/>
  </r>
  <r>
    <d v="2015-10-30T00:00:00"/>
    <n v="0.248"/>
    <n v="10"/>
    <n v="30"/>
    <n v="2015"/>
    <n v="0.248"/>
    <x v="0"/>
    <x v="0"/>
    <s v="30"/>
    <x v="6"/>
  </r>
  <r>
    <d v="2015-10-31T00:00:00"/>
    <n v="0.36099999999999999"/>
    <n v="10"/>
    <n v="31"/>
    <n v="2015"/>
    <n v="0.36099999999999999"/>
    <x v="0"/>
    <x v="0"/>
    <s v="31"/>
    <x v="6"/>
  </r>
  <r>
    <d v="2015-11-01T00:00:00"/>
    <n v="0.31"/>
    <n v="11"/>
    <n v="1"/>
    <n v="2015"/>
    <n v="0.31"/>
    <x v="1"/>
    <x v="1"/>
    <s v="01"/>
    <x v="6"/>
  </r>
  <r>
    <d v="2015-11-02T00:00:00"/>
    <n v="0.39800000000000002"/>
    <n v="11"/>
    <n v="2"/>
    <n v="2015"/>
    <n v="0.39800000000000002"/>
    <x v="1"/>
    <x v="1"/>
    <s v="02"/>
    <x v="6"/>
  </r>
  <r>
    <d v="2015-11-03T00:00:00"/>
    <n v="0.35799999999999998"/>
    <n v="11"/>
    <n v="3"/>
    <n v="2015"/>
    <n v="0.35799999999999998"/>
    <x v="1"/>
    <x v="1"/>
    <s v="03"/>
    <x v="6"/>
  </r>
  <r>
    <d v="2015-11-04T00:00:00"/>
    <n v="0.33400000000000002"/>
    <n v="11"/>
    <n v="4"/>
    <n v="2015"/>
    <n v="0.33400000000000002"/>
    <x v="1"/>
    <x v="1"/>
    <s v="04"/>
    <x v="6"/>
  </r>
  <r>
    <d v="2015-11-05T00:00:00"/>
    <n v="0.34100000000000003"/>
    <n v="11"/>
    <n v="5"/>
    <n v="2015"/>
    <n v="0.34100000000000003"/>
    <x v="1"/>
    <x v="1"/>
    <s v="05"/>
    <x v="6"/>
  </r>
  <r>
    <d v="2015-11-06T00:00:00"/>
    <n v="0.35699999999999998"/>
    <n v="11"/>
    <n v="6"/>
    <n v="2015"/>
    <n v="0.35699999999999998"/>
    <x v="1"/>
    <x v="1"/>
    <s v="06"/>
    <x v="6"/>
  </r>
  <r>
    <d v="2015-11-07T00:00:00"/>
    <n v="0.45300000000000001"/>
    <n v="11"/>
    <n v="7"/>
    <n v="2015"/>
    <n v="0.45300000000000001"/>
    <x v="1"/>
    <x v="1"/>
    <s v="07"/>
    <x v="6"/>
  </r>
  <r>
    <d v="2015-11-08T00:00:00"/>
    <n v="0.58899999999999997"/>
    <n v="11"/>
    <n v="8"/>
    <n v="2015"/>
    <n v="0.58899999999999997"/>
    <x v="1"/>
    <x v="1"/>
    <s v="08"/>
    <x v="6"/>
  </r>
  <r>
    <d v="2015-11-09T00:00:00"/>
    <n v="0.57599999999999996"/>
    <n v="11"/>
    <n v="9"/>
    <n v="2015"/>
    <n v="0.57599999999999996"/>
    <x v="1"/>
    <x v="1"/>
    <s v="09"/>
    <x v="6"/>
  </r>
  <r>
    <d v="2015-11-10T00:00:00"/>
    <n v="0.57999999999999996"/>
    <n v="11"/>
    <n v="10"/>
    <n v="2015"/>
    <n v="0.57999999999999996"/>
    <x v="1"/>
    <x v="1"/>
    <s v="10"/>
    <x v="6"/>
  </r>
  <r>
    <d v="2015-11-11T00:00:00"/>
    <n v="0.54800000000000004"/>
    <n v="11"/>
    <n v="11"/>
    <n v="2015"/>
    <n v="0.54800000000000004"/>
    <x v="1"/>
    <x v="1"/>
    <s v="11"/>
    <x v="6"/>
  </r>
  <r>
    <d v="2015-11-12T00:00:00"/>
    <n v="0.54400000000000004"/>
    <n v="11"/>
    <n v="12"/>
    <n v="2015"/>
    <n v="0.54400000000000004"/>
    <x v="1"/>
    <x v="1"/>
    <s v="12"/>
    <x v="6"/>
  </r>
  <r>
    <d v="2015-11-13T00:00:00"/>
    <n v="0.59299999999999997"/>
    <n v="11"/>
    <n v="13"/>
    <n v="2015"/>
    <n v="0.59299999999999997"/>
    <x v="1"/>
    <x v="1"/>
    <s v="13"/>
    <x v="6"/>
  </r>
  <r>
    <d v="2015-11-14T00:00:00"/>
    <n v="0.59699999999999998"/>
    <n v="11"/>
    <n v="14"/>
    <n v="2015"/>
    <n v="0.59699999999999998"/>
    <x v="1"/>
    <x v="1"/>
    <s v="14"/>
    <x v="6"/>
  </r>
  <r>
    <d v="2015-11-15T00:00:00"/>
    <n v="0.69499999999999995"/>
    <n v="11"/>
    <n v="15"/>
    <n v="2015"/>
    <n v="0.69499999999999995"/>
    <x v="1"/>
    <x v="1"/>
    <s v="15"/>
    <x v="6"/>
  </r>
  <r>
    <d v="2015-11-16T00:00:00"/>
    <n v="0.72599999999999998"/>
    <n v="11"/>
    <n v="16"/>
    <n v="2015"/>
    <n v="0.72599999999999998"/>
    <x v="1"/>
    <x v="1"/>
    <s v="16"/>
    <x v="6"/>
  </r>
  <r>
    <d v="2015-11-17T00:00:00"/>
    <n v="1.5640000000000001"/>
    <n v="11"/>
    <n v="17"/>
    <n v="2015"/>
    <n v="1.5640000000000001"/>
    <x v="1"/>
    <x v="1"/>
    <s v="17"/>
    <x v="6"/>
  </r>
  <r>
    <d v="2015-11-18T00:00:00"/>
    <n v="0.753"/>
    <n v="11"/>
    <n v="18"/>
    <n v="2015"/>
    <n v="0.753"/>
    <x v="1"/>
    <x v="1"/>
    <s v="18"/>
    <x v="6"/>
  </r>
  <r>
    <d v="2015-11-19T00:00:00"/>
    <n v="0.752"/>
    <n v="11"/>
    <n v="19"/>
    <n v="2015"/>
    <n v="0.752"/>
    <x v="1"/>
    <x v="1"/>
    <s v="19"/>
    <x v="6"/>
  </r>
  <r>
    <d v="2015-11-20T00:00:00"/>
    <n v="4.1870000000000003"/>
    <n v="11"/>
    <n v="20"/>
    <n v="2015"/>
    <n v="4.1870000000000003"/>
    <x v="1"/>
    <x v="1"/>
    <s v="20"/>
    <x v="6"/>
  </r>
  <r>
    <d v="2015-11-21T00:00:00"/>
    <n v="17.605"/>
    <n v="11"/>
    <n v="21"/>
    <n v="2015"/>
    <n v="17.605"/>
    <x v="1"/>
    <x v="1"/>
    <s v="21"/>
    <x v="6"/>
  </r>
  <r>
    <d v="2015-11-22T00:00:00"/>
    <n v="3.86"/>
    <n v="11"/>
    <n v="22"/>
    <n v="2015"/>
    <n v="3.86"/>
    <x v="1"/>
    <x v="1"/>
    <s v="22"/>
    <x v="6"/>
  </r>
  <r>
    <d v="2015-11-23T00:00:00"/>
    <n v="0.72499999999999998"/>
    <n v="11"/>
    <n v="23"/>
    <n v="2015"/>
    <n v="0.72499999999999998"/>
    <x v="1"/>
    <x v="1"/>
    <s v="23"/>
    <x v="6"/>
  </r>
  <r>
    <d v="2015-11-24T00:00:00"/>
    <n v="0.60399999999999998"/>
    <n v="11"/>
    <n v="24"/>
    <n v="2015"/>
    <n v="0.60399999999999998"/>
    <x v="1"/>
    <x v="1"/>
    <s v="24"/>
    <x v="6"/>
  </r>
  <r>
    <d v="2015-11-25T00:00:00"/>
    <n v="0.59299999999999997"/>
    <n v="11"/>
    <n v="25"/>
    <n v="2015"/>
    <n v="0.59299999999999997"/>
    <x v="1"/>
    <x v="1"/>
    <s v="25"/>
    <x v="6"/>
  </r>
  <r>
    <d v="2015-11-26T00:00:00"/>
    <n v="0.56799999999999995"/>
    <n v="11"/>
    <n v="26"/>
    <n v="2015"/>
    <n v="0.56799999999999995"/>
    <x v="1"/>
    <x v="1"/>
    <s v="26"/>
    <x v="6"/>
  </r>
  <r>
    <d v="2015-11-27T00:00:00"/>
    <n v="0.61199999999999999"/>
    <n v="11"/>
    <n v="27"/>
    <n v="2015"/>
    <n v="0.61199999999999999"/>
    <x v="1"/>
    <x v="1"/>
    <s v="27"/>
    <x v="6"/>
  </r>
  <r>
    <d v="2015-11-28T00:00:00"/>
    <n v="0.82199999999999995"/>
    <n v="11"/>
    <n v="28"/>
    <n v="2015"/>
    <n v="0.82199999999999995"/>
    <x v="1"/>
    <x v="1"/>
    <s v="28"/>
    <x v="6"/>
  </r>
  <r>
    <d v="2015-11-29T00:00:00"/>
    <n v="0.746"/>
    <n v="11"/>
    <n v="29"/>
    <n v="2015"/>
    <n v="0.746"/>
    <x v="1"/>
    <x v="1"/>
    <s v="29"/>
    <x v="6"/>
  </r>
  <r>
    <d v="2015-11-30T00:00:00"/>
    <n v="0.71"/>
    <n v="11"/>
    <n v="30"/>
    <n v="2015"/>
    <n v="0.71"/>
    <x v="1"/>
    <x v="1"/>
    <s v="30"/>
    <x v="6"/>
  </r>
  <r>
    <d v="2015-12-01T00:00:00"/>
    <n v="0.68200000000000005"/>
    <n v="12"/>
    <n v="1"/>
    <n v="2015"/>
    <n v="0.68200000000000005"/>
    <x v="2"/>
    <x v="2"/>
    <s v="01"/>
    <x v="6"/>
  </r>
  <r>
    <d v="2015-12-02T00:00:00"/>
    <n v="0.64200000000000002"/>
    <n v="12"/>
    <n v="2"/>
    <n v="2015"/>
    <n v="0.64200000000000002"/>
    <x v="2"/>
    <x v="2"/>
    <s v="02"/>
    <x v="6"/>
  </r>
  <r>
    <d v="2015-12-03T00:00:00"/>
    <n v="0.61899999999999999"/>
    <n v="12"/>
    <n v="3"/>
    <n v="2015"/>
    <n v="0.61899999999999999"/>
    <x v="2"/>
    <x v="2"/>
    <s v="03"/>
    <x v="6"/>
  </r>
  <r>
    <d v="2015-12-04T00:00:00"/>
    <n v="0.66500000000000004"/>
    <n v="12"/>
    <n v="4"/>
    <n v="2015"/>
    <n v="0.66500000000000004"/>
    <x v="2"/>
    <x v="2"/>
    <s v="04"/>
    <x v="6"/>
  </r>
  <r>
    <d v="2015-12-05T00:00:00"/>
    <n v="0.67300000000000004"/>
    <n v="12"/>
    <n v="5"/>
    <n v="2015"/>
    <n v="0.67300000000000004"/>
    <x v="2"/>
    <x v="2"/>
    <s v="05"/>
    <x v="6"/>
  </r>
  <r>
    <d v="2015-12-06T00:00:00"/>
    <n v="0.65400000000000003"/>
    <n v="12"/>
    <n v="6"/>
    <n v="2015"/>
    <n v="0.65400000000000003"/>
    <x v="2"/>
    <x v="2"/>
    <s v="06"/>
    <x v="6"/>
  </r>
  <r>
    <d v="2015-12-07T00:00:00"/>
    <n v="0.63600000000000001"/>
    <n v="12"/>
    <n v="7"/>
    <n v="2015"/>
    <n v="0.63600000000000001"/>
    <x v="2"/>
    <x v="2"/>
    <s v="07"/>
    <x v="6"/>
  </r>
  <r>
    <d v="2015-12-08T00:00:00"/>
    <n v="0.622"/>
    <n v="12"/>
    <n v="8"/>
    <n v="2015"/>
    <n v="0.622"/>
    <x v="2"/>
    <x v="2"/>
    <s v="08"/>
    <x v="6"/>
  </r>
  <r>
    <d v="2015-12-09T00:00:00"/>
    <n v="0.64300000000000002"/>
    <n v="12"/>
    <n v="9"/>
    <n v="2015"/>
    <n v="0.64300000000000002"/>
    <x v="2"/>
    <x v="2"/>
    <s v="09"/>
    <x v="6"/>
  </r>
  <r>
    <d v="2015-12-10T00:00:00"/>
    <n v="0.67600000000000005"/>
    <n v="12"/>
    <n v="10"/>
    <n v="2015"/>
    <n v="0.67600000000000005"/>
    <x v="2"/>
    <x v="2"/>
    <s v="10"/>
    <x v="6"/>
  </r>
  <r>
    <d v="2015-12-11T00:00:00"/>
    <n v="0.58599999999999997"/>
    <n v="12"/>
    <n v="11"/>
    <n v="2015"/>
    <n v="0.58599999999999997"/>
    <x v="2"/>
    <x v="2"/>
    <s v="11"/>
    <x v="6"/>
  </r>
  <r>
    <d v="2015-12-12T00:00:00"/>
    <n v="0.54200000000000004"/>
    <n v="12"/>
    <n v="12"/>
    <n v="2015"/>
    <n v="0.54200000000000004"/>
    <x v="2"/>
    <x v="2"/>
    <s v="12"/>
    <x v="6"/>
  </r>
  <r>
    <d v="2015-12-13T00:00:00"/>
    <n v="0.54200000000000004"/>
    <n v="12"/>
    <n v="13"/>
    <n v="2015"/>
    <n v="0.54200000000000004"/>
    <x v="2"/>
    <x v="2"/>
    <s v="13"/>
    <x v="6"/>
  </r>
  <r>
    <d v="2015-12-14T00:00:00"/>
    <n v="0.54200000000000004"/>
    <n v="12"/>
    <n v="14"/>
    <n v="2015"/>
    <n v="0.54200000000000004"/>
    <x v="2"/>
    <x v="2"/>
    <s v="14"/>
    <x v="6"/>
  </r>
  <r>
    <d v="2015-12-15T00:00:00"/>
    <n v="0.54200000000000004"/>
    <n v="12"/>
    <n v="15"/>
    <n v="2015"/>
    <n v="0.54200000000000004"/>
    <x v="2"/>
    <x v="2"/>
    <s v="15"/>
    <x v="6"/>
  </r>
  <r>
    <d v="2015-12-16T00:00:00"/>
    <n v="14.394"/>
    <n v="12"/>
    <n v="16"/>
    <n v="2015"/>
    <n v="14.394"/>
    <x v="2"/>
    <x v="2"/>
    <s v="16"/>
    <x v="6"/>
  </r>
  <r>
    <d v="2015-12-17T00:00:00"/>
    <n v="12.557"/>
    <n v="12"/>
    <n v="17"/>
    <n v="2015"/>
    <n v="12.557"/>
    <x v="2"/>
    <x v="2"/>
    <s v="17"/>
    <x v="6"/>
  </r>
  <r>
    <d v="2015-12-18T00:00:00"/>
    <n v="2.9510000000000001"/>
    <n v="12"/>
    <n v="18"/>
    <n v="2015"/>
    <n v="2.9510000000000001"/>
    <x v="2"/>
    <x v="2"/>
    <s v="18"/>
    <x v="6"/>
  </r>
  <r>
    <d v="2015-12-19T00:00:00"/>
    <n v="4.2469999999999999"/>
    <n v="12"/>
    <n v="19"/>
    <n v="2015"/>
    <n v="4.2469999999999999"/>
    <x v="2"/>
    <x v="2"/>
    <s v="19"/>
    <x v="6"/>
  </r>
  <r>
    <d v="2015-12-20T00:00:00"/>
    <n v="1.954"/>
    <n v="12"/>
    <n v="20"/>
    <n v="2015"/>
    <n v="1.954"/>
    <x v="2"/>
    <x v="2"/>
    <s v="20"/>
    <x v="6"/>
  </r>
  <r>
    <d v="2015-12-21T00:00:00"/>
    <n v="0.70699999999999996"/>
    <n v="12"/>
    <n v="21"/>
    <n v="2015"/>
    <n v="0.70699999999999996"/>
    <x v="2"/>
    <x v="2"/>
    <s v="21"/>
    <x v="6"/>
  </r>
  <r>
    <d v="2015-12-22T00:00:00"/>
    <n v="0.62"/>
    <n v="12"/>
    <n v="22"/>
    <n v="2015"/>
    <n v="0.62"/>
    <x v="2"/>
    <x v="2"/>
    <s v="22"/>
    <x v="6"/>
  </r>
  <r>
    <d v="2015-12-23T00:00:00"/>
    <n v="0.55300000000000005"/>
    <n v="12"/>
    <n v="23"/>
    <n v="2015"/>
    <n v="0.55300000000000005"/>
    <x v="2"/>
    <x v="2"/>
    <s v="23"/>
    <x v="6"/>
  </r>
  <r>
    <d v="2015-12-24T00:00:00"/>
    <n v="0.56599999999999995"/>
    <n v="12"/>
    <n v="24"/>
    <n v="2015"/>
    <n v="0.56599999999999995"/>
    <x v="2"/>
    <x v="2"/>
    <s v="24"/>
    <x v="6"/>
  </r>
  <r>
    <d v="2015-12-25T00:00:00"/>
    <n v="0.51"/>
    <n v="12"/>
    <n v="25"/>
    <n v="2015"/>
    <n v="0.51"/>
    <x v="2"/>
    <x v="2"/>
    <s v="25"/>
    <x v="6"/>
  </r>
  <r>
    <d v="2015-12-26T00:00:00"/>
    <n v="0.51800000000000002"/>
    <n v="12"/>
    <n v="26"/>
    <n v="2015"/>
    <n v="0.51800000000000002"/>
    <x v="2"/>
    <x v="2"/>
    <s v="26"/>
    <x v="6"/>
  </r>
  <r>
    <d v="2015-12-27T00:00:00"/>
    <n v="0.64500000000000002"/>
    <n v="12"/>
    <n v="27"/>
    <n v="2015"/>
    <n v="0.64500000000000002"/>
    <x v="2"/>
    <x v="2"/>
    <s v="27"/>
    <x v="6"/>
  </r>
  <r>
    <d v="2015-12-28T00:00:00"/>
    <n v="0.59499999999999997"/>
    <n v="12"/>
    <n v="28"/>
    <n v="2015"/>
    <n v="0.59499999999999997"/>
    <x v="2"/>
    <x v="2"/>
    <s v="28"/>
    <x v="6"/>
  </r>
  <r>
    <d v="2015-12-29T00:00:00"/>
    <n v="0.54200000000000004"/>
    <n v="12"/>
    <n v="29"/>
    <n v="2015"/>
    <n v="0.54200000000000004"/>
    <x v="2"/>
    <x v="2"/>
    <s v="29"/>
    <x v="6"/>
  </r>
  <r>
    <d v="2015-12-30T00:00:00"/>
    <n v="0.51800000000000002"/>
    <n v="12"/>
    <n v="30"/>
    <n v="2015"/>
    <n v="0.51800000000000002"/>
    <x v="2"/>
    <x v="2"/>
    <s v="30"/>
    <x v="6"/>
  </r>
  <r>
    <d v="2015-12-31T00:00:00"/>
    <n v="0.55800000000000005"/>
    <n v="12"/>
    <n v="31"/>
    <n v="2015"/>
    <n v="0.55800000000000005"/>
    <x v="2"/>
    <x v="2"/>
    <s v="31"/>
    <x v="6"/>
  </r>
  <r>
    <d v="2016-01-01T00:00:00"/>
    <n v="0.53800000000000003"/>
    <n v="1"/>
    <n v="1"/>
    <n v="2016"/>
    <n v="0.53800000000000003"/>
    <x v="3"/>
    <x v="3"/>
    <s v="01"/>
    <x v="6"/>
  </r>
  <r>
    <d v="2016-01-02T00:00:00"/>
    <n v="0.46899999999999997"/>
    <n v="1"/>
    <n v="2"/>
    <n v="2016"/>
    <n v="0.46899999999999997"/>
    <x v="3"/>
    <x v="3"/>
    <s v="02"/>
    <x v="6"/>
  </r>
  <r>
    <d v="2016-01-03T00:00:00"/>
    <n v="0.47299999999999998"/>
    <n v="1"/>
    <n v="3"/>
    <n v="2016"/>
    <n v="0.47299999999999998"/>
    <x v="3"/>
    <x v="3"/>
    <s v="03"/>
    <x v="6"/>
  </r>
  <r>
    <d v="2016-01-04T00:00:00"/>
    <n v="0.51100000000000001"/>
    <n v="1"/>
    <n v="4"/>
    <n v="2016"/>
    <n v="0.51100000000000001"/>
    <x v="3"/>
    <x v="3"/>
    <s v="04"/>
    <x v="6"/>
  </r>
  <r>
    <d v="2016-01-05T00:00:00"/>
    <n v="0.58199999999999996"/>
    <n v="1"/>
    <n v="5"/>
    <n v="2016"/>
    <n v="0.58199999999999996"/>
    <x v="3"/>
    <x v="3"/>
    <s v="05"/>
    <x v="6"/>
  </r>
  <r>
    <d v="2016-01-06T00:00:00"/>
    <n v="0.59199999999999997"/>
    <n v="1"/>
    <n v="6"/>
    <n v="2016"/>
    <n v="0.59199999999999997"/>
    <x v="3"/>
    <x v="3"/>
    <s v="06"/>
    <x v="6"/>
  </r>
  <r>
    <d v="2016-01-07T00:00:00"/>
    <n v="0.53700000000000003"/>
    <n v="1"/>
    <n v="7"/>
    <n v="2016"/>
    <n v="0.53700000000000003"/>
    <x v="3"/>
    <x v="3"/>
    <s v="07"/>
    <x v="6"/>
  </r>
  <r>
    <d v="2016-01-08T00:00:00"/>
    <n v="0.53700000000000003"/>
    <n v="1"/>
    <n v="8"/>
    <n v="2016"/>
    <n v="0.53700000000000003"/>
    <x v="3"/>
    <x v="3"/>
    <s v="08"/>
    <x v="6"/>
  </r>
  <r>
    <d v="2016-01-09T00:00:00"/>
    <n v="0.59899999999999998"/>
    <n v="1"/>
    <n v="9"/>
    <n v="2016"/>
    <n v="0.59899999999999998"/>
    <x v="3"/>
    <x v="3"/>
    <s v="09"/>
    <x v="6"/>
  </r>
  <r>
    <d v="2016-01-10T00:00:00"/>
    <n v="0.57699999999999996"/>
    <n v="1"/>
    <n v="10"/>
    <n v="2016"/>
    <n v="0.57699999999999996"/>
    <x v="3"/>
    <x v="3"/>
    <s v="10"/>
    <x v="6"/>
  </r>
  <r>
    <d v="2016-01-11T00:00:00"/>
    <n v="0.64500000000000002"/>
    <n v="1"/>
    <n v="11"/>
    <n v="2016"/>
    <n v="0.64500000000000002"/>
    <x v="3"/>
    <x v="3"/>
    <s v="11"/>
    <x v="6"/>
  </r>
  <r>
    <d v="2016-01-12T00:00:00"/>
    <n v="0.59399999999999997"/>
    <n v="1"/>
    <n v="12"/>
    <n v="2016"/>
    <n v="0.59399999999999997"/>
    <x v="3"/>
    <x v="3"/>
    <s v="12"/>
    <x v="6"/>
  </r>
  <r>
    <d v="2016-01-13T00:00:00"/>
    <n v="0.55400000000000005"/>
    <n v="1"/>
    <n v="13"/>
    <n v="2016"/>
    <n v="0.55400000000000005"/>
    <x v="3"/>
    <x v="3"/>
    <s v="13"/>
    <x v="6"/>
  </r>
  <r>
    <d v="2016-01-14T00:00:00"/>
    <n v="0.54800000000000004"/>
    <n v="1"/>
    <n v="14"/>
    <n v="2016"/>
    <n v="0.54800000000000004"/>
    <x v="3"/>
    <x v="3"/>
    <s v="14"/>
    <x v="6"/>
  </r>
  <r>
    <d v="2016-01-15T00:00:00"/>
    <n v="0.52600000000000002"/>
    <n v="1"/>
    <n v="15"/>
    <n v="2016"/>
    <n v="0.52600000000000002"/>
    <x v="3"/>
    <x v="3"/>
    <s v="15"/>
    <x v="6"/>
  </r>
  <r>
    <d v="2016-01-16T00:00:00"/>
    <n v="130.21100000000001"/>
    <n v="1"/>
    <n v="16"/>
    <n v="2016"/>
    <n v="130.21100000000001"/>
    <x v="3"/>
    <x v="3"/>
    <s v="16"/>
    <x v="6"/>
  </r>
  <r>
    <d v="2016-01-17T00:00:00"/>
    <n v="191.452"/>
    <n v="1"/>
    <n v="17"/>
    <n v="2016"/>
    <n v="191.452"/>
    <x v="3"/>
    <x v="3"/>
    <s v="17"/>
    <x v="6"/>
  </r>
  <r>
    <d v="2016-01-18T00:00:00"/>
    <n v="44.371000000000002"/>
    <n v="1"/>
    <n v="18"/>
    <n v="2016"/>
    <n v="44.371000000000002"/>
    <x v="3"/>
    <x v="3"/>
    <s v="18"/>
    <x v="6"/>
  </r>
  <r>
    <d v="2016-01-19T00:00:00"/>
    <n v="17.925000000000001"/>
    <n v="1"/>
    <n v="19"/>
    <n v="2016"/>
    <n v="17.925000000000001"/>
    <x v="3"/>
    <x v="3"/>
    <s v="19"/>
    <x v="6"/>
  </r>
  <r>
    <d v="2016-01-20T00:00:00"/>
    <n v="9.4329999999999998"/>
    <n v="1"/>
    <n v="20"/>
    <n v="2016"/>
    <n v="9.4329999999999998"/>
    <x v="3"/>
    <x v="3"/>
    <s v="20"/>
    <x v="6"/>
  </r>
  <r>
    <d v="2016-01-21T00:00:00"/>
    <n v="4.899"/>
    <n v="1"/>
    <n v="21"/>
    <n v="2016"/>
    <n v="4.899"/>
    <x v="3"/>
    <x v="3"/>
    <s v="21"/>
    <x v="6"/>
  </r>
  <r>
    <d v="2016-01-22T00:00:00"/>
    <n v="2.38"/>
    <n v="1"/>
    <n v="22"/>
    <n v="2016"/>
    <n v="2.38"/>
    <x v="3"/>
    <x v="3"/>
    <s v="22"/>
    <x v="6"/>
  </r>
  <r>
    <d v="2016-01-23T00:00:00"/>
    <n v="1.0089999999999999"/>
    <n v="1"/>
    <n v="23"/>
    <n v="2016"/>
    <n v="1.0089999999999999"/>
    <x v="3"/>
    <x v="3"/>
    <s v="23"/>
    <x v="6"/>
  </r>
  <r>
    <d v="2016-01-24T00:00:00"/>
    <n v="0.72299999999999998"/>
    <n v="1"/>
    <n v="24"/>
    <n v="2016"/>
    <n v="0.72299999999999998"/>
    <x v="3"/>
    <x v="3"/>
    <s v="24"/>
    <x v="6"/>
  </r>
  <r>
    <d v="2016-01-25T00:00:00"/>
    <n v="0.64600000000000002"/>
    <n v="1"/>
    <n v="25"/>
    <n v="2016"/>
    <n v="0.64600000000000002"/>
    <x v="3"/>
    <x v="3"/>
    <s v="25"/>
    <x v="6"/>
  </r>
  <r>
    <d v="2016-01-26T00:00:00"/>
    <n v="0.64500000000000002"/>
    <n v="1"/>
    <n v="26"/>
    <n v="2016"/>
    <n v="0.64500000000000002"/>
    <x v="3"/>
    <x v="3"/>
    <s v="26"/>
    <x v="6"/>
  </r>
  <r>
    <d v="2016-01-27T00:00:00"/>
    <n v="0.59"/>
    <n v="1"/>
    <n v="27"/>
    <n v="2016"/>
    <n v="0.59"/>
    <x v="3"/>
    <x v="3"/>
    <s v="27"/>
    <x v="6"/>
  </r>
  <r>
    <d v="2016-01-28T00:00:00"/>
    <n v="0.58499999999999996"/>
    <n v="1"/>
    <n v="28"/>
    <n v="2016"/>
    <n v="0.58499999999999996"/>
    <x v="3"/>
    <x v="3"/>
    <s v="28"/>
    <x v="6"/>
  </r>
  <r>
    <d v="2016-01-29T00:00:00"/>
    <n v="0.61399999999999999"/>
    <n v="1"/>
    <n v="29"/>
    <n v="2016"/>
    <n v="0.61399999999999999"/>
    <x v="3"/>
    <x v="3"/>
    <s v="29"/>
    <x v="6"/>
  </r>
  <r>
    <d v="2016-01-30T00:00:00"/>
    <n v="0.55200000000000005"/>
    <n v="1"/>
    <n v="30"/>
    <n v="2016"/>
    <n v="0.55200000000000005"/>
    <x v="3"/>
    <x v="3"/>
    <s v="30"/>
    <x v="6"/>
  </r>
  <r>
    <d v="2016-01-31T00:00:00"/>
    <n v="0.56899999999999995"/>
    <n v="1"/>
    <n v="31"/>
    <n v="2016"/>
    <n v="0.56899999999999995"/>
    <x v="3"/>
    <x v="3"/>
    <s v="31"/>
    <x v="6"/>
  </r>
  <r>
    <d v="2016-02-01T00:00:00"/>
    <n v="0.57799999999999996"/>
    <n v="2"/>
    <n v="1"/>
    <n v="2016"/>
    <n v="0.57799999999999996"/>
    <x v="4"/>
    <x v="4"/>
    <s v="01"/>
    <x v="6"/>
  </r>
  <r>
    <d v="2016-02-02T00:00:00"/>
    <n v="0.59599999999999997"/>
    <n v="2"/>
    <n v="2"/>
    <n v="2016"/>
    <n v="0.59599999999999997"/>
    <x v="4"/>
    <x v="4"/>
    <s v="02"/>
    <x v="6"/>
  </r>
  <r>
    <d v="2016-02-03T00:00:00"/>
    <n v="0.56499999999999995"/>
    <n v="2"/>
    <n v="3"/>
    <n v="2016"/>
    <n v="0.56499999999999995"/>
    <x v="4"/>
    <x v="4"/>
    <s v="03"/>
    <x v="6"/>
  </r>
  <r>
    <d v="2016-02-04T00:00:00"/>
    <n v="0.55000000000000004"/>
    <n v="2"/>
    <n v="4"/>
    <n v="2016"/>
    <n v="0.55000000000000004"/>
    <x v="4"/>
    <x v="4"/>
    <s v="04"/>
    <x v="6"/>
  </r>
  <r>
    <d v="2016-02-05T00:00:00"/>
    <n v="0.58399999999999996"/>
    <n v="2"/>
    <n v="5"/>
    <n v="2016"/>
    <n v="0.58399999999999996"/>
    <x v="4"/>
    <x v="4"/>
    <s v="05"/>
    <x v="6"/>
  </r>
  <r>
    <d v="2016-02-06T00:00:00"/>
    <n v="0.58699999999999997"/>
    <n v="2"/>
    <n v="6"/>
    <n v="2016"/>
    <n v="0.58699999999999997"/>
    <x v="4"/>
    <x v="4"/>
    <s v="06"/>
    <x v="6"/>
  </r>
  <r>
    <d v="2016-02-07T00:00:00"/>
    <n v="0.55900000000000005"/>
    <n v="2"/>
    <n v="7"/>
    <n v="2016"/>
    <n v="0.55900000000000005"/>
    <x v="4"/>
    <x v="4"/>
    <s v="07"/>
    <x v="6"/>
  </r>
  <r>
    <d v="2016-02-08T00:00:00"/>
    <n v="0.60499999999999998"/>
    <n v="2"/>
    <n v="8"/>
    <n v="2016"/>
    <n v="0.60499999999999998"/>
    <x v="4"/>
    <x v="4"/>
    <s v="08"/>
    <x v="6"/>
  </r>
  <r>
    <d v="2016-02-09T00:00:00"/>
    <n v="0.66900000000000004"/>
    <n v="2"/>
    <n v="9"/>
    <n v="2016"/>
    <n v="0.66900000000000004"/>
    <x v="4"/>
    <x v="4"/>
    <s v="09"/>
    <x v="6"/>
  </r>
  <r>
    <d v="2016-02-10T00:00:00"/>
    <n v="0.52400000000000002"/>
    <n v="2"/>
    <n v="10"/>
    <n v="2016"/>
    <n v="0.52400000000000002"/>
    <x v="4"/>
    <x v="4"/>
    <s v="10"/>
    <x v="6"/>
  </r>
  <r>
    <d v="2016-02-11T00:00:00"/>
    <n v="0.50900000000000001"/>
    <n v="2"/>
    <n v="11"/>
    <n v="2016"/>
    <n v="0.50900000000000001"/>
    <x v="4"/>
    <x v="4"/>
    <s v="11"/>
    <x v="6"/>
  </r>
  <r>
    <d v="2016-02-12T00:00:00"/>
    <n v="0.49099999999999999"/>
    <n v="2"/>
    <n v="12"/>
    <n v="2016"/>
    <n v="0.49099999999999999"/>
    <x v="4"/>
    <x v="4"/>
    <s v="12"/>
    <x v="6"/>
  </r>
  <r>
    <d v="2016-02-13T00:00:00"/>
    <n v="0.46899999999999997"/>
    <n v="2"/>
    <n v="13"/>
    <n v="2016"/>
    <n v="0.46899999999999997"/>
    <x v="4"/>
    <x v="4"/>
    <s v="13"/>
    <x v="6"/>
  </r>
  <r>
    <d v="2016-02-14T00:00:00"/>
    <n v="0.47099999999999997"/>
    <n v="2"/>
    <n v="14"/>
    <n v="2016"/>
    <n v="0.47099999999999997"/>
    <x v="4"/>
    <x v="4"/>
    <s v="14"/>
    <x v="6"/>
  </r>
  <r>
    <d v="2016-02-15T00:00:00"/>
    <n v="0.45600000000000002"/>
    <n v="2"/>
    <n v="15"/>
    <n v="2016"/>
    <n v="0.45600000000000002"/>
    <x v="4"/>
    <x v="4"/>
    <s v="15"/>
    <x v="6"/>
  </r>
  <r>
    <d v="2016-02-16T00:00:00"/>
    <n v="0.45"/>
    <n v="2"/>
    <n v="16"/>
    <n v="2016"/>
    <n v="0.45"/>
    <x v="4"/>
    <x v="4"/>
    <s v="16"/>
    <x v="6"/>
  </r>
  <r>
    <d v="2016-02-17T00:00:00"/>
    <n v="0.47899999999999998"/>
    <n v="2"/>
    <n v="17"/>
    <n v="2016"/>
    <n v="0.47899999999999998"/>
    <x v="4"/>
    <x v="4"/>
    <s v="17"/>
    <x v="6"/>
  </r>
  <r>
    <d v="2016-02-18T00:00:00"/>
    <n v="0.52"/>
    <n v="2"/>
    <n v="18"/>
    <n v="2016"/>
    <n v="0.52"/>
    <x v="4"/>
    <x v="4"/>
    <s v="18"/>
    <x v="6"/>
  </r>
  <r>
    <d v="2016-02-19T00:00:00"/>
    <n v="0.48299999999999998"/>
    <n v="2"/>
    <n v="19"/>
    <n v="2016"/>
    <n v="0.48299999999999998"/>
    <x v="4"/>
    <x v="4"/>
    <s v="19"/>
    <x v="6"/>
  </r>
  <r>
    <d v="2016-02-20T00:00:00"/>
    <n v="0.45300000000000001"/>
    <n v="2"/>
    <n v="20"/>
    <n v="2016"/>
    <n v="0.45300000000000001"/>
    <x v="4"/>
    <x v="4"/>
    <s v="20"/>
    <x v="6"/>
  </r>
  <r>
    <d v="2016-02-21T00:00:00"/>
    <n v="0.50600000000000001"/>
    <n v="2"/>
    <n v="21"/>
    <n v="2016"/>
    <n v="0.50600000000000001"/>
    <x v="4"/>
    <x v="4"/>
    <s v="21"/>
    <x v="6"/>
  </r>
  <r>
    <d v="2016-02-22T00:00:00"/>
    <n v="0.57399999999999995"/>
    <n v="2"/>
    <n v="22"/>
    <n v="2016"/>
    <n v="0.57399999999999995"/>
    <x v="4"/>
    <x v="4"/>
    <s v="22"/>
    <x v="6"/>
  </r>
  <r>
    <d v="2016-02-23T00:00:00"/>
    <n v="0.60699999999999998"/>
    <n v="2"/>
    <n v="23"/>
    <n v="2016"/>
    <n v="0.60699999999999998"/>
    <x v="4"/>
    <x v="4"/>
    <s v="23"/>
    <x v="6"/>
  </r>
  <r>
    <d v="2016-02-24T00:00:00"/>
    <n v="0.56499999999999995"/>
    <n v="2"/>
    <n v="24"/>
    <n v="2016"/>
    <n v="0.56499999999999995"/>
    <x v="4"/>
    <x v="4"/>
    <s v="24"/>
    <x v="6"/>
  </r>
  <r>
    <d v="2016-02-25T00:00:00"/>
    <n v="0.498"/>
    <n v="2"/>
    <n v="25"/>
    <n v="2016"/>
    <n v="0.498"/>
    <x v="4"/>
    <x v="4"/>
    <s v="25"/>
    <x v="6"/>
  </r>
  <r>
    <d v="2016-02-26T00:00:00"/>
    <n v="0.56000000000000005"/>
    <n v="2"/>
    <n v="26"/>
    <n v="2016"/>
    <n v="0.56000000000000005"/>
    <x v="4"/>
    <x v="4"/>
    <s v="26"/>
    <x v="6"/>
  </r>
  <r>
    <d v="2016-02-27T00:00:00"/>
    <n v="0.69"/>
    <n v="2"/>
    <n v="27"/>
    <n v="2016"/>
    <n v="0.69"/>
    <x v="4"/>
    <x v="4"/>
    <s v="27"/>
    <x v="6"/>
  </r>
  <r>
    <d v="2016-02-28T00:00:00"/>
    <n v="4.2690000000000001"/>
    <n v="2"/>
    <n v="28"/>
    <n v="2016"/>
    <n v="4.2690000000000001"/>
    <x v="4"/>
    <x v="4"/>
    <s v="28"/>
    <x v="6"/>
  </r>
  <r>
    <d v="2016-02-29T00:00:00"/>
    <n v="3.9529999999999998"/>
    <n v="2"/>
    <n v="29"/>
    <n v="2016"/>
    <n v="3.9529999999999998"/>
    <x v="4"/>
    <x v="4"/>
    <s v="29"/>
    <x v="6"/>
  </r>
  <r>
    <d v="2016-03-01T00:00:00"/>
    <n v="3.044"/>
    <n v="3"/>
    <n v="1"/>
    <n v="2016"/>
    <n v="3.044"/>
    <x v="5"/>
    <x v="5"/>
    <s v="01"/>
    <x v="6"/>
  </r>
  <r>
    <d v="2016-03-02T00:00:00"/>
    <n v="4.0110000000000001"/>
    <n v="3"/>
    <n v="2"/>
    <n v="2016"/>
    <n v="4.0110000000000001"/>
    <x v="5"/>
    <x v="5"/>
    <s v="02"/>
    <x v="6"/>
  </r>
  <r>
    <d v="2016-03-03T00:00:00"/>
    <n v="15.404999999999999"/>
    <n v="3"/>
    <n v="3"/>
    <n v="2016"/>
    <n v="15.404999999999999"/>
    <x v="5"/>
    <x v="5"/>
    <s v="03"/>
    <x v="6"/>
  </r>
  <r>
    <d v="2016-03-04T00:00:00"/>
    <n v="10.121"/>
    <n v="3"/>
    <n v="4"/>
    <n v="2016"/>
    <n v="10.121"/>
    <x v="5"/>
    <x v="5"/>
    <s v="04"/>
    <x v="6"/>
  </r>
  <r>
    <d v="2016-03-05T00:00:00"/>
    <n v="6.2450000000000001"/>
    <n v="3"/>
    <n v="5"/>
    <n v="2016"/>
    <n v="6.2450000000000001"/>
    <x v="5"/>
    <x v="5"/>
    <s v="05"/>
    <x v="6"/>
  </r>
  <r>
    <d v="2016-03-06T00:00:00"/>
    <n v="4.1379999999999999"/>
    <n v="3"/>
    <n v="6"/>
    <n v="2016"/>
    <n v="4.1379999999999999"/>
    <x v="5"/>
    <x v="5"/>
    <s v="06"/>
    <x v="6"/>
  </r>
  <r>
    <d v="2016-03-07T00:00:00"/>
    <n v="2.3010000000000002"/>
    <n v="3"/>
    <n v="7"/>
    <n v="2016"/>
    <n v="2.3010000000000002"/>
    <x v="5"/>
    <x v="5"/>
    <s v="07"/>
    <x v="6"/>
  </r>
  <r>
    <d v="2016-03-08T00:00:00"/>
    <n v="1.0109999999999999"/>
    <n v="3"/>
    <n v="8"/>
    <n v="2016"/>
    <n v="1.0109999999999999"/>
    <x v="5"/>
    <x v="5"/>
    <s v="08"/>
    <x v="6"/>
  </r>
  <r>
    <d v="2016-03-09T00:00:00"/>
    <n v="0.74099999999999999"/>
    <n v="3"/>
    <n v="9"/>
    <n v="2016"/>
    <n v="0.74099999999999999"/>
    <x v="5"/>
    <x v="5"/>
    <s v="09"/>
    <x v="6"/>
  </r>
  <r>
    <d v="2016-03-10T00:00:00"/>
    <n v="0.78300000000000003"/>
    <n v="3"/>
    <n v="10"/>
    <n v="2016"/>
    <n v="0.78300000000000003"/>
    <x v="5"/>
    <x v="5"/>
    <s v="10"/>
    <x v="6"/>
  </r>
  <r>
    <d v="2016-03-11T00:00:00"/>
    <n v="3.3119999999999998"/>
    <n v="3"/>
    <n v="11"/>
    <n v="2016"/>
    <n v="3.3119999999999998"/>
    <x v="5"/>
    <x v="5"/>
    <s v="11"/>
    <x v="6"/>
  </r>
  <r>
    <d v="2016-03-12T00:00:00"/>
    <n v="363.45299999999997"/>
    <n v="3"/>
    <n v="12"/>
    <n v="2016"/>
    <n v="363.45299999999997"/>
    <x v="5"/>
    <x v="5"/>
    <s v="12"/>
    <x v="6"/>
  </r>
  <r>
    <d v="2016-03-13T00:00:00"/>
    <n v="331.1"/>
    <n v="3"/>
    <n v="13"/>
    <n v="2016"/>
    <n v="331.1"/>
    <x v="5"/>
    <x v="5"/>
    <s v="13"/>
    <x v="6"/>
  </r>
  <r>
    <d v="2016-03-14T00:00:00"/>
    <n v="201.89099999999999"/>
    <n v="3"/>
    <n v="14"/>
    <n v="2016"/>
    <n v="201.89099999999999"/>
    <x v="5"/>
    <x v="5"/>
    <s v="14"/>
    <x v="6"/>
  </r>
  <r>
    <d v="2016-03-15T00:00:00"/>
    <n v="102.188"/>
    <n v="3"/>
    <n v="15"/>
    <n v="2016"/>
    <n v="102.188"/>
    <x v="5"/>
    <x v="5"/>
    <s v="15"/>
    <x v="6"/>
  </r>
  <r>
    <d v="2016-03-16T00:00:00"/>
    <n v="62.436999999999998"/>
    <n v="3"/>
    <n v="16"/>
    <n v="2016"/>
    <n v="62.436999999999998"/>
    <x v="5"/>
    <x v="5"/>
    <s v="16"/>
    <x v="6"/>
  </r>
  <r>
    <d v="2016-03-17T00:00:00"/>
    <n v="43.17"/>
    <n v="3"/>
    <n v="17"/>
    <n v="2016"/>
    <n v="43.17"/>
    <x v="5"/>
    <x v="5"/>
    <s v="17"/>
    <x v="6"/>
  </r>
  <r>
    <d v="2016-03-18T00:00:00"/>
    <n v="32.420999999999999"/>
    <n v="3"/>
    <n v="18"/>
    <n v="2016"/>
    <n v="32.420999999999999"/>
    <x v="5"/>
    <x v="5"/>
    <s v="18"/>
    <x v="6"/>
  </r>
  <r>
    <d v="2016-03-19T00:00:00"/>
    <n v="26.143999999999998"/>
    <n v="3"/>
    <n v="19"/>
    <n v="2016"/>
    <n v="26.143999999999998"/>
    <x v="5"/>
    <x v="5"/>
    <s v="19"/>
    <x v="6"/>
  </r>
  <r>
    <d v="2016-03-20T00:00:00"/>
    <n v="129.965"/>
    <n v="3"/>
    <n v="20"/>
    <n v="2016"/>
    <n v="129.965"/>
    <x v="5"/>
    <x v="5"/>
    <s v="20"/>
    <x v="6"/>
  </r>
  <r>
    <d v="2016-03-21T00:00:00"/>
    <n v="138.35599999999999"/>
    <n v="3"/>
    <n v="21"/>
    <n v="2016"/>
    <n v="138.35599999999999"/>
    <x v="5"/>
    <x v="5"/>
    <s v="21"/>
    <x v="6"/>
  </r>
  <r>
    <d v="2016-03-22T00:00:00"/>
    <n v="202.44900000000001"/>
    <n v="3"/>
    <n v="22"/>
    <n v="2016"/>
    <n v="202.44900000000001"/>
    <x v="5"/>
    <x v="5"/>
    <s v="22"/>
    <x v="6"/>
  </r>
  <r>
    <d v="2016-03-23T00:00:00"/>
    <n v="128.48400000000001"/>
    <n v="3"/>
    <n v="23"/>
    <n v="2016"/>
    <n v="128.48400000000001"/>
    <x v="5"/>
    <x v="5"/>
    <s v="23"/>
    <x v="6"/>
  </r>
  <r>
    <d v="2016-03-24T00:00:00"/>
    <n v="88.256"/>
    <n v="3"/>
    <n v="24"/>
    <n v="2016"/>
    <n v="88.256"/>
    <x v="5"/>
    <x v="5"/>
    <s v="24"/>
    <x v="6"/>
  </r>
  <r>
    <d v="2016-03-25T00:00:00"/>
    <n v="50.658000000000001"/>
    <n v="3"/>
    <n v="25"/>
    <n v="2016"/>
    <n v="50.658000000000001"/>
    <x v="5"/>
    <x v="5"/>
    <s v="25"/>
    <x v="6"/>
  </r>
  <r>
    <d v="2016-03-26T00:00:00"/>
    <n v="29.603999999999999"/>
    <n v="3"/>
    <n v="26"/>
    <n v="2016"/>
    <n v="29.603999999999999"/>
    <x v="5"/>
    <x v="5"/>
    <s v="26"/>
    <x v="6"/>
  </r>
  <r>
    <d v="2016-03-27T00:00:00"/>
    <n v="24.626000000000001"/>
    <n v="3"/>
    <n v="27"/>
    <n v="2016"/>
    <n v="24.626000000000001"/>
    <x v="5"/>
    <x v="5"/>
    <s v="27"/>
    <x v="6"/>
  </r>
  <r>
    <d v="2016-03-28T00:00:00"/>
    <n v="33.03"/>
    <n v="3"/>
    <n v="28"/>
    <n v="2016"/>
    <n v="33.03"/>
    <x v="5"/>
    <x v="5"/>
    <s v="28"/>
    <x v="6"/>
  </r>
  <r>
    <d v="2016-03-29T00:00:00"/>
    <n v="23.52"/>
    <n v="3"/>
    <n v="29"/>
    <n v="2016"/>
    <n v="23.52"/>
    <x v="5"/>
    <x v="5"/>
    <s v="29"/>
    <x v="6"/>
  </r>
  <r>
    <d v="2016-03-30T00:00:00"/>
    <n v="17.103999999999999"/>
    <n v="3"/>
    <n v="30"/>
    <n v="2016"/>
    <n v="17.103999999999999"/>
    <x v="5"/>
    <x v="5"/>
    <s v="30"/>
    <x v="6"/>
  </r>
  <r>
    <d v="2016-03-31T00:00:00"/>
    <n v="13.617000000000001"/>
    <n v="3"/>
    <n v="31"/>
    <n v="2016"/>
    <n v="13.617000000000001"/>
    <x v="5"/>
    <x v="5"/>
    <s v="31"/>
    <x v="6"/>
  </r>
  <r>
    <d v="2016-04-01T00:00:00"/>
    <n v="10.378"/>
    <n v="4"/>
    <n v="1"/>
    <n v="2016"/>
    <n v="10.378"/>
    <x v="6"/>
    <x v="6"/>
    <s v="01"/>
    <x v="6"/>
  </r>
  <r>
    <d v="2016-04-02T00:00:00"/>
    <n v="8.2799999999999994"/>
    <n v="4"/>
    <n v="2"/>
    <n v="2016"/>
    <n v="8.2799999999999994"/>
    <x v="6"/>
    <x v="6"/>
    <s v="02"/>
    <x v="6"/>
  </r>
  <r>
    <d v="2016-04-03T00:00:00"/>
    <n v="7.516"/>
    <n v="4"/>
    <n v="3"/>
    <n v="2016"/>
    <n v="7.516"/>
    <x v="6"/>
    <x v="6"/>
    <s v="03"/>
    <x v="6"/>
  </r>
  <r>
    <d v="2016-04-04T00:00:00"/>
    <n v="7.4429999999999996"/>
    <n v="4"/>
    <n v="4"/>
    <n v="2016"/>
    <n v="7.4429999999999996"/>
    <x v="6"/>
    <x v="6"/>
    <s v="04"/>
    <x v="6"/>
  </r>
  <r>
    <d v="2016-04-05T00:00:00"/>
    <n v="6.8289999999999997"/>
    <n v="4"/>
    <n v="5"/>
    <n v="2016"/>
    <n v="6.8289999999999997"/>
    <x v="6"/>
    <x v="6"/>
    <s v="05"/>
    <x v="6"/>
  </r>
  <r>
    <d v="2016-04-06T00:00:00"/>
    <n v="5.36"/>
    <n v="4"/>
    <n v="6"/>
    <n v="2016"/>
    <n v="5.36"/>
    <x v="6"/>
    <x v="6"/>
    <s v="06"/>
    <x v="6"/>
  </r>
  <r>
    <d v="2016-04-07T00:00:00"/>
    <n v="3.871"/>
    <n v="4"/>
    <n v="7"/>
    <n v="2016"/>
    <n v="3.871"/>
    <x v="6"/>
    <x v="6"/>
    <s v="07"/>
    <x v="6"/>
  </r>
  <r>
    <d v="2016-04-08T00:00:00"/>
    <n v="3.722"/>
    <n v="4"/>
    <n v="8"/>
    <n v="2016"/>
    <n v="3.722"/>
    <x v="6"/>
    <x v="6"/>
    <s v="08"/>
    <x v="6"/>
  </r>
  <r>
    <d v="2016-04-09T00:00:00"/>
    <n v="3.242"/>
    <n v="4"/>
    <n v="9"/>
    <n v="2016"/>
    <n v="3.242"/>
    <x v="6"/>
    <x v="6"/>
    <s v="09"/>
    <x v="6"/>
  </r>
  <r>
    <d v="2016-04-10T00:00:00"/>
    <n v="2.194"/>
    <n v="4"/>
    <n v="10"/>
    <n v="2016"/>
    <n v="2.194"/>
    <x v="6"/>
    <x v="6"/>
    <s v="10"/>
    <x v="6"/>
  </r>
  <r>
    <d v="2016-04-11T00:00:00"/>
    <n v="1.4379999999999999"/>
    <n v="4"/>
    <n v="11"/>
    <n v="2016"/>
    <n v="1.4379999999999999"/>
    <x v="6"/>
    <x v="6"/>
    <s v="11"/>
    <x v="6"/>
  </r>
  <r>
    <d v="2016-04-12T00:00:00"/>
    <n v="1.022"/>
    <n v="4"/>
    <n v="12"/>
    <n v="2016"/>
    <n v="1.022"/>
    <x v="6"/>
    <x v="6"/>
    <s v="12"/>
    <x v="6"/>
  </r>
  <r>
    <d v="2016-04-13T00:00:00"/>
    <n v="0.99199999999999999"/>
    <n v="4"/>
    <n v="13"/>
    <n v="2016"/>
    <n v="0.99199999999999999"/>
    <x v="6"/>
    <x v="6"/>
    <s v="13"/>
    <x v="6"/>
  </r>
  <r>
    <d v="2016-04-14T00:00:00"/>
    <n v="1.032"/>
    <n v="4"/>
    <n v="14"/>
    <n v="2016"/>
    <n v="1.032"/>
    <x v="6"/>
    <x v="6"/>
    <s v="14"/>
    <x v="6"/>
  </r>
  <r>
    <d v="2016-04-15T00:00:00"/>
    <n v="1.0009999999999999"/>
    <n v="4"/>
    <n v="15"/>
    <n v="2016"/>
    <n v="1.0009999999999999"/>
    <x v="6"/>
    <x v="6"/>
    <s v="15"/>
    <x v="6"/>
  </r>
  <r>
    <d v="2016-04-16T00:00:00"/>
    <n v="0.94499999999999995"/>
    <n v="4"/>
    <n v="16"/>
    <n v="2016"/>
    <n v="0.94499999999999995"/>
    <x v="6"/>
    <x v="6"/>
    <s v="16"/>
    <x v="6"/>
  </r>
  <r>
    <d v="2016-04-17T00:00:00"/>
    <n v="0.94199999999999995"/>
    <n v="4"/>
    <n v="17"/>
    <n v="2016"/>
    <n v="0.94199999999999995"/>
    <x v="6"/>
    <x v="6"/>
    <s v="17"/>
    <x v="6"/>
  </r>
  <r>
    <d v="2016-04-18T00:00:00"/>
    <n v="0.99099999999999999"/>
    <n v="4"/>
    <n v="18"/>
    <n v="2016"/>
    <n v="0.99099999999999999"/>
    <x v="6"/>
    <x v="6"/>
    <s v="18"/>
    <x v="6"/>
  </r>
  <r>
    <d v="2016-04-19T00:00:00"/>
    <n v="0.97"/>
    <n v="4"/>
    <n v="19"/>
    <n v="2016"/>
    <n v="0.97"/>
    <x v="6"/>
    <x v="6"/>
    <s v="19"/>
    <x v="6"/>
  </r>
  <r>
    <d v="2016-04-20T00:00:00"/>
    <n v="0.96799999999999997"/>
    <n v="4"/>
    <n v="20"/>
    <n v="2016"/>
    <n v="0.96799999999999997"/>
    <x v="6"/>
    <x v="6"/>
    <s v="20"/>
    <x v="6"/>
  </r>
  <r>
    <d v="2016-04-21T00:00:00"/>
    <n v="0.96699999999999997"/>
    <n v="4"/>
    <n v="21"/>
    <n v="2016"/>
    <n v="0.96699999999999997"/>
    <x v="6"/>
    <x v="6"/>
    <s v="21"/>
    <x v="6"/>
  </r>
  <r>
    <d v="2016-04-22T00:00:00"/>
    <n v="0.96399999999999997"/>
    <n v="4"/>
    <n v="22"/>
    <n v="2016"/>
    <n v="0.96399999999999997"/>
    <x v="6"/>
    <x v="6"/>
    <s v="22"/>
    <x v="6"/>
  </r>
  <r>
    <d v="2016-04-23T00:00:00"/>
    <n v="0.95099999999999996"/>
    <n v="4"/>
    <n v="23"/>
    <n v="2016"/>
    <n v="0.95099999999999996"/>
    <x v="6"/>
    <x v="6"/>
    <s v="23"/>
    <x v="6"/>
  </r>
  <r>
    <d v="2016-04-24T00:00:00"/>
    <n v="0.95199999999999996"/>
    <n v="4"/>
    <n v="24"/>
    <n v="2016"/>
    <n v="0.95199999999999996"/>
    <x v="6"/>
    <x v="6"/>
    <s v="24"/>
    <x v="6"/>
  </r>
  <r>
    <d v="2016-04-25T00:00:00"/>
    <n v="0.95099999999999996"/>
    <n v="4"/>
    <n v="25"/>
    <n v="2016"/>
    <n v="0.95099999999999996"/>
    <x v="6"/>
    <x v="6"/>
    <s v="25"/>
    <x v="6"/>
  </r>
  <r>
    <d v="2016-04-26T00:00:00"/>
    <n v="0.93200000000000005"/>
    <n v="4"/>
    <n v="26"/>
    <n v="2016"/>
    <n v="0.93200000000000005"/>
    <x v="6"/>
    <x v="6"/>
    <s v="26"/>
    <x v="6"/>
  </r>
  <r>
    <d v="2016-04-27T00:00:00"/>
    <n v="0.95399999999999996"/>
    <n v="4"/>
    <n v="27"/>
    <n v="2016"/>
    <n v="0.95399999999999996"/>
    <x v="6"/>
    <x v="6"/>
    <s v="27"/>
    <x v="6"/>
  </r>
  <r>
    <d v="2016-04-28T00:00:00"/>
    <n v="0.94399999999999995"/>
    <n v="4"/>
    <n v="28"/>
    <n v="2016"/>
    <n v="0.94399999999999995"/>
    <x v="6"/>
    <x v="6"/>
    <s v="28"/>
    <x v="6"/>
  </r>
  <r>
    <d v="2016-04-29T00:00:00"/>
    <n v="0.92900000000000005"/>
    <n v="4"/>
    <n v="29"/>
    <n v="2016"/>
    <n v="0.92900000000000005"/>
    <x v="6"/>
    <x v="6"/>
    <s v="29"/>
    <x v="6"/>
  </r>
  <r>
    <d v="2016-04-30T00:00:00"/>
    <n v="0.90400000000000003"/>
    <n v="4"/>
    <n v="30"/>
    <n v="2016"/>
    <n v="0.90400000000000003"/>
    <x v="6"/>
    <x v="6"/>
    <s v="30"/>
    <x v="6"/>
  </r>
  <r>
    <d v="2016-05-01T00:00:00"/>
    <n v="0.91900000000000004"/>
    <n v="5"/>
    <n v="1"/>
    <n v="2016"/>
    <n v="0.91900000000000004"/>
    <x v="7"/>
    <x v="7"/>
    <s v="01"/>
    <x v="6"/>
  </r>
  <r>
    <d v="2016-05-02T00:00:00"/>
    <n v="0.92700000000000005"/>
    <n v="5"/>
    <n v="2"/>
    <n v="2016"/>
    <n v="0.92700000000000005"/>
    <x v="7"/>
    <x v="7"/>
    <s v="02"/>
    <x v="6"/>
  </r>
  <r>
    <d v="2016-05-03T00:00:00"/>
    <n v="0.91900000000000004"/>
    <n v="5"/>
    <n v="3"/>
    <n v="2016"/>
    <n v="0.91900000000000004"/>
    <x v="7"/>
    <x v="7"/>
    <s v="03"/>
    <x v="6"/>
  </r>
  <r>
    <d v="2016-05-04T00:00:00"/>
    <n v="0.89400000000000002"/>
    <n v="5"/>
    <n v="4"/>
    <n v="2016"/>
    <n v="0.89400000000000002"/>
    <x v="7"/>
    <x v="7"/>
    <s v="04"/>
    <x v="6"/>
  </r>
  <r>
    <d v="2016-05-05T00:00:00"/>
    <n v="0.90700000000000003"/>
    <n v="5"/>
    <n v="5"/>
    <n v="2016"/>
    <n v="0.90700000000000003"/>
    <x v="7"/>
    <x v="7"/>
    <s v="05"/>
    <x v="6"/>
  </r>
  <r>
    <d v="2016-05-06T00:00:00"/>
    <n v="0.90100000000000002"/>
    <n v="5"/>
    <n v="6"/>
    <n v="2016"/>
    <n v="0.90100000000000002"/>
    <x v="7"/>
    <x v="7"/>
    <s v="06"/>
    <x v="6"/>
  </r>
  <r>
    <d v="2016-05-07T00:00:00"/>
    <n v="0.86299999999999999"/>
    <n v="5"/>
    <n v="7"/>
    <n v="2016"/>
    <n v="0.86299999999999999"/>
    <x v="7"/>
    <x v="7"/>
    <s v="07"/>
    <x v="6"/>
  </r>
  <r>
    <d v="2016-05-08T00:00:00"/>
    <n v="0.93200000000000005"/>
    <n v="5"/>
    <n v="8"/>
    <n v="2016"/>
    <n v="0.93200000000000005"/>
    <x v="7"/>
    <x v="7"/>
    <s v="08"/>
    <x v="6"/>
  </r>
  <r>
    <d v="2016-05-09T00:00:00"/>
    <n v="0.80700000000000005"/>
    <n v="5"/>
    <n v="9"/>
    <n v="2016"/>
    <n v="0.80700000000000005"/>
    <x v="7"/>
    <x v="7"/>
    <s v="09"/>
    <x v="6"/>
  </r>
  <r>
    <d v="2016-05-10T00:00:00"/>
    <n v="0.54800000000000004"/>
    <n v="5"/>
    <n v="10"/>
    <n v="2016"/>
    <n v="0.54800000000000004"/>
    <x v="7"/>
    <x v="7"/>
    <s v="10"/>
    <x v="6"/>
  </r>
  <r>
    <d v="2016-05-11T00:00:00"/>
    <n v="0.55900000000000005"/>
    <n v="5"/>
    <n v="11"/>
    <n v="2016"/>
    <n v="0.55900000000000005"/>
    <x v="7"/>
    <x v="7"/>
    <s v="11"/>
    <x v="6"/>
  </r>
  <r>
    <d v="2016-05-12T00:00:00"/>
    <n v="0.55700000000000005"/>
    <n v="5"/>
    <n v="12"/>
    <n v="2016"/>
    <n v="0.55700000000000005"/>
    <x v="7"/>
    <x v="7"/>
    <s v="12"/>
    <x v="6"/>
  </r>
  <r>
    <d v="2016-05-13T00:00:00"/>
    <n v="0.53800000000000003"/>
    <n v="5"/>
    <n v="13"/>
    <n v="2016"/>
    <n v="0.53800000000000003"/>
    <x v="7"/>
    <x v="7"/>
    <s v="13"/>
    <x v="6"/>
  </r>
  <r>
    <d v="2016-05-14T00:00:00"/>
    <n v="0.50700000000000001"/>
    <n v="5"/>
    <n v="14"/>
    <n v="2016"/>
    <n v="0.50700000000000001"/>
    <x v="7"/>
    <x v="7"/>
    <s v="14"/>
    <x v="6"/>
  </r>
  <r>
    <d v="2016-05-15T00:00:00"/>
    <n v="0.51900000000000002"/>
    <n v="5"/>
    <n v="15"/>
    <n v="2016"/>
    <n v="0.51900000000000002"/>
    <x v="7"/>
    <x v="7"/>
    <s v="15"/>
    <x v="6"/>
  </r>
  <r>
    <d v="2016-05-16T00:00:00"/>
    <n v="0.55000000000000004"/>
    <n v="5"/>
    <n v="16"/>
    <n v="2016"/>
    <n v="0.55000000000000004"/>
    <x v="7"/>
    <x v="7"/>
    <s v="16"/>
    <x v="6"/>
  </r>
  <r>
    <d v="2016-05-17T00:00:00"/>
    <n v="0.53800000000000003"/>
    <n v="5"/>
    <n v="17"/>
    <n v="2016"/>
    <n v="0.53800000000000003"/>
    <x v="7"/>
    <x v="7"/>
    <s v="17"/>
    <x v="6"/>
  </r>
  <r>
    <d v="2016-05-18T00:00:00"/>
    <n v="0.53600000000000003"/>
    <n v="5"/>
    <n v="18"/>
    <n v="2016"/>
    <n v="0.53600000000000003"/>
    <x v="7"/>
    <x v="7"/>
    <s v="18"/>
    <x v="6"/>
  </r>
  <r>
    <d v="2016-05-19T00:00:00"/>
    <n v="0.55500000000000005"/>
    <n v="5"/>
    <n v="19"/>
    <n v="2016"/>
    <n v="0.55500000000000005"/>
    <x v="7"/>
    <x v="7"/>
    <s v="19"/>
    <x v="6"/>
  </r>
  <r>
    <d v="2016-05-20T00:00:00"/>
    <n v="0.52900000000000003"/>
    <n v="5"/>
    <n v="20"/>
    <n v="2016"/>
    <n v="0.52900000000000003"/>
    <x v="7"/>
    <x v="7"/>
    <s v="20"/>
    <x v="6"/>
  </r>
  <r>
    <d v="2016-05-21T00:00:00"/>
    <n v="0.55200000000000005"/>
    <n v="5"/>
    <n v="21"/>
    <n v="2016"/>
    <n v="0.55200000000000005"/>
    <x v="7"/>
    <x v="7"/>
    <s v="21"/>
    <x v="6"/>
  </r>
  <r>
    <d v="2016-05-22T00:00:00"/>
    <n v="0.53"/>
    <n v="5"/>
    <n v="22"/>
    <n v="2016"/>
    <n v="0.53"/>
    <x v="7"/>
    <x v="7"/>
    <s v="22"/>
    <x v="6"/>
  </r>
  <r>
    <d v="2016-05-23T00:00:00"/>
    <n v="0.51700000000000002"/>
    <n v="5"/>
    <n v="23"/>
    <n v="2016"/>
    <n v="0.51700000000000002"/>
    <x v="7"/>
    <x v="7"/>
    <s v="23"/>
    <x v="6"/>
  </r>
  <r>
    <d v="2016-05-24T00:00:00"/>
    <n v="0.52"/>
    <n v="5"/>
    <n v="24"/>
    <n v="2016"/>
    <n v="0.52"/>
    <x v="7"/>
    <x v="7"/>
    <s v="24"/>
    <x v="6"/>
  </r>
  <r>
    <d v="2016-05-25T00:00:00"/>
    <n v="0.496"/>
    <n v="5"/>
    <n v="25"/>
    <n v="2016"/>
    <n v="0.496"/>
    <x v="7"/>
    <x v="7"/>
    <s v="25"/>
    <x v="6"/>
  </r>
  <r>
    <d v="2016-05-26T00:00:00"/>
    <n v="0.504"/>
    <n v="5"/>
    <n v="26"/>
    <n v="2016"/>
    <n v="0.504"/>
    <x v="7"/>
    <x v="7"/>
    <s v="26"/>
    <x v="6"/>
  </r>
  <r>
    <d v="2016-05-27T00:00:00"/>
    <n v="0.55200000000000005"/>
    <n v="5"/>
    <n v="27"/>
    <n v="2016"/>
    <n v="0.55200000000000005"/>
    <x v="7"/>
    <x v="7"/>
    <s v="27"/>
    <x v="6"/>
  </r>
  <r>
    <d v="2016-05-28T00:00:00"/>
    <n v="0.51800000000000002"/>
    <n v="5"/>
    <n v="28"/>
    <n v="2016"/>
    <n v="0.51800000000000002"/>
    <x v="7"/>
    <x v="7"/>
    <s v="28"/>
    <x v="6"/>
  </r>
  <r>
    <d v="2016-05-29T00:00:00"/>
    <n v="0.503"/>
    <n v="5"/>
    <n v="29"/>
    <n v="2016"/>
    <n v="0.503"/>
    <x v="7"/>
    <x v="7"/>
    <s v="29"/>
    <x v="6"/>
  </r>
  <r>
    <d v="2016-05-30T00:00:00"/>
    <n v="0.504"/>
    <n v="5"/>
    <n v="30"/>
    <n v="2016"/>
    <n v="0.504"/>
    <x v="7"/>
    <x v="7"/>
    <s v="30"/>
    <x v="6"/>
  </r>
  <r>
    <d v="2016-05-31T00:00:00"/>
    <n v="0.505"/>
    <n v="5"/>
    <n v="31"/>
    <n v="2016"/>
    <n v="0.505"/>
    <x v="7"/>
    <x v="7"/>
    <s v="31"/>
    <x v="6"/>
  </r>
  <r>
    <d v="2016-06-01T00:00:00"/>
    <n v="0.50600000000000001"/>
    <n v="6"/>
    <n v="1"/>
    <n v="2016"/>
    <n v="0.50600000000000001"/>
    <x v="8"/>
    <x v="8"/>
    <s v="01"/>
    <x v="6"/>
  </r>
  <r>
    <d v="2016-06-02T00:00:00"/>
    <n v="0.498"/>
    <n v="6"/>
    <n v="2"/>
    <n v="2016"/>
    <n v="0.498"/>
    <x v="8"/>
    <x v="8"/>
    <s v="02"/>
    <x v="6"/>
  </r>
  <r>
    <d v="2016-06-03T00:00:00"/>
    <n v="0.50700000000000001"/>
    <n v="6"/>
    <n v="3"/>
    <n v="2016"/>
    <n v="0.50700000000000001"/>
    <x v="8"/>
    <x v="8"/>
    <s v="03"/>
    <x v="6"/>
  </r>
  <r>
    <d v="2016-06-04T00:00:00"/>
    <n v="0.505"/>
    <n v="6"/>
    <n v="4"/>
    <n v="2016"/>
    <n v="0.505"/>
    <x v="8"/>
    <x v="8"/>
    <s v="04"/>
    <x v="6"/>
  </r>
  <r>
    <d v="2016-06-05T00:00:00"/>
    <n v="0.49"/>
    <n v="6"/>
    <n v="5"/>
    <n v="2016"/>
    <n v="0.49"/>
    <x v="8"/>
    <x v="8"/>
    <s v="05"/>
    <x v="6"/>
  </r>
  <r>
    <d v="2016-06-06T00:00:00"/>
    <n v="0.53100000000000003"/>
    <n v="6"/>
    <n v="6"/>
    <n v="2016"/>
    <n v="0.53100000000000003"/>
    <x v="8"/>
    <x v="8"/>
    <s v="06"/>
    <x v="6"/>
  </r>
  <r>
    <d v="2016-06-07T00:00:00"/>
    <n v="0.51600000000000001"/>
    <n v="6"/>
    <n v="7"/>
    <n v="2016"/>
    <n v="0.51600000000000001"/>
    <x v="8"/>
    <x v="8"/>
    <s v="07"/>
    <x v="6"/>
  </r>
  <r>
    <d v="2016-06-08T00:00:00"/>
    <n v="0.45600000000000002"/>
    <n v="6"/>
    <n v="8"/>
    <n v="2016"/>
    <n v="0.45600000000000002"/>
    <x v="8"/>
    <x v="8"/>
    <s v="08"/>
    <x v="6"/>
  </r>
  <r>
    <d v="2016-06-09T00:00:00"/>
    <n v="0.45400000000000001"/>
    <n v="6"/>
    <n v="9"/>
    <n v="2016"/>
    <n v="0.45400000000000001"/>
    <x v="8"/>
    <x v="8"/>
    <s v="09"/>
    <x v="6"/>
  </r>
  <r>
    <d v="2016-06-10T00:00:00"/>
    <n v="0.45700000000000002"/>
    <n v="6"/>
    <n v="10"/>
    <n v="2016"/>
    <n v="0.45700000000000002"/>
    <x v="8"/>
    <x v="8"/>
    <s v="10"/>
    <x v="6"/>
  </r>
  <r>
    <d v="2016-06-11T00:00:00"/>
    <n v="0.42599999999999999"/>
    <n v="6"/>
    <n v="11"/>
    <n v="2016"/>
    <n v="0.42599999999999999"/>
    <x v="8"/>
    <x v="8"/>
    <s v="11"/>
    <x v="6"/>
  </r>
  <r>
    <d v="2016-06-12T00:00:00"/>
    <n v="0.45"/>
    <n v="6"/>
    <n v="12"/>
    <n v="2016"/>
    <n v="0.45"/>
    <x v="8"/>
    <x v="8"/>
    <s v="12"/>
    <x v="6"/>
  </r>
  <r>
    <d v="2016-06-13T00:00:00"/>
    <n v="0.48699999999999999"/>
    <n v="6"/>
    <n v="13"/>
    <n v="2016"/>
    <n v="0.48699999999999999"/>
    <x v="8"/>
    <x v="8"/>
    <s v="13"/>
    <x v="6"/>
  </r>
  <r>
    <d v="2016-06-14T00:00:00"/>
    <n v="0.46800000000000003"/>
    <n v="6"/>
    <n v="14"/>
    <n v="2016"/>
    <n v="0.46800000000000003"/>
    <x v="8"/>
    <x v="8"/>
    <s v="14"/>
    <x v="6"/>
  </r>
  <r>
    <d v="2016-06-15T00:00:00"/>
    <n v="0.45100000000000001"/>
    <n v="6"/>
    <n v="15"/>
    <n v="2016"/>
    <n v="0.45100000000000001"/>
    <x v="8"/>
    <x v="8"/>
    <s v="15"/>
    <x v="6"/>
  </r>
  <r>
    <d v="2016-06-16T00:00:00"/>
    <n v="0.437"/>
    <n v="6"/>
    <n v="16"/>
    <n v="2016"/>
    <n v="0.437"/>
    <x v="8"/>
    <x v="8"/>
    <s v="16"/>
    <x v="6"/>
  </r>
  <r>
    <d v="2016-06-17T00:00:00"/>
    <n v="0.45500000000000002"/>
    <n v="6"/>
    <n v="17"/>
    <n v="2016"/>
    <n v="0.45500000000000002"/>
    <x v="8"/>
    <x v="8"/>
    <s v="17"/>
    <x v="6"/>
  </r>
  <r>
    <d v="2016-06-18T00:00:00"/>
    <n v="0.49099999999999999"/>
    <n v="6"/>
    <n v="18"/>
    <n v="2016"/>
    <n v="0.49099999999999999"/>
    <x v="8"/>
    <x v="8"/>
    <s v="18"/>
    <x v="6"/>
  </r>
  <r>
    <d v="2016-06-19T00:00:00"/>
    <n v="0.439"/>
    <n v="6"/>
    <n v="19"/>
    <n v="2016"/>
    <n v="0.439"/>
    <x v="8"/>
    <x v="8"/>
    <s v="19"/>
    <x v="6"/>
  </r>
  <r>
    <d v="2016-06-20T00:00:00"/>
    <n v="0.40500000000000003"/>
    <n v="6"/>
    <n v="20"/>
    <n v="2016"/>
    <n v="0.40500000000000003"/>
    <x v="8"/>
    <x v="8"/>
    <s v="20"/>
    <x v="6"/>
  </r>
  <r>
    <d v="2016-06-21T00:00:00"/>
    <n v="0.52100000000000002"/>
    <n v="6"/>
    <n v="21"/>
    <n v="2016"/>
    <n v="0.52100000000000002"/>
    <x v="8"/>
    <x v="8"/>
    <s v="21"/>
    <x v="6"/>
  </r>
  <r>
    <d v="2016-06-22T00:00:00"/>
    <n v="0.76500000000000001"/>
    <n v="6"/>
    <n v="22"/>
    <n v="2016"/>
    <n v="0.76500000000000001"/>
    <x v="8"/>
    <x v="8"/>
    <s v="22"/>
    <x v="6"/>
  </r>
  <r>
    <d v="2016-06-23T00:00:00"/>
    <n v="0.83"/>
    <n v="6"/>
    <n v="23"/>
    <n v="2016"/>
    <n v="0.83"/>
    <x v="8"/>
    <x v="8"/>
    <s v="23"/>
    <x v="6"/>
  </r>
  <r>
    <d v="2016-06-24T00:00:00"/>
    <n v="0.84099999999999997"/>
    <n v="6"/>
    <n v="24"/>
    <n v="2016"/>
    <n v="0.84099999999999997"/>
    <x v="8"/>
    <x v="8"/>
    <s v="24"/>
    <x v="6"/>
  </r>
  <r>
    <d v="2016-06-25T00:00:00"/>
    <n v="0.78200000000000003"/>
    <n v="6"/>
    <n v="25"/>
    <n v="2016"/>
    <n v="0.78200000000000003"/>
    <x v="8"/>
    <x v="8"/>
    <s v="25"/>
    <x v="6"/>
  </r>
  <r>
    <d v="2016-06-26T00:00:00"/>
    <n v="0.77100000000000002"/>
    <n v="6"/>
    <n v="26"/>
    <n v="2016"/>
    <n v="0.77100000000000002"/>
    <x v="8"/>
    <x v="8"/>
    <s v="26"/>
    <x v="6"/>
  </r>
  <r>
    <d v="2016-06-27T00:00:00"/>
    <n v="0.77200000000000002"/>
    <n v="6"/>
    <n v="27"/>
    <n v="2016"/>
    <n v="0.77200000000000002"/>
    <x v="8"/>
    <x v="8"/>
    <s v="27"/>
    <x v="6"/>
  </r>
  <r>
    <d v="2016-06-28T00:00:00"/>
    <n v="0.753"/>
    <n v="6"/>
    <n v="28"/>
    <n v="2016"/>
    <n v="0.753"/>
    <x v="8"/>
    <x v="8"/>
    <s v="28"/>
    <x v="6"/>
  </r>
  <r>
    <d v="2016-06-29T00:00:00"/>
    <n v="0.76500000000000001"/>
    <n v="6"/>
    <n v="29"/>
    <n v="2016"/>
    <n v="0.76500000000000001"/>
    <x v="8"/>
    <x v="8"/>
    <s v="29"/>
    <x v="6"/>
  </r>
  <r>
    <d v="2016-06-30T00:00:00"/>
    <n v="0.76700000000000002"/>
    <n v="6"/>
    <n v="30"/>
    <n v="2016"/>
    <n v="0.76700000000000002"/>
    <x v="8"/>
    <x v="8"/>
    <s v="30"/>
    <x v="6"/>
  </r>
  <r>
    <d v="2016-07-01T00:00:00"/>
    <n v="0.76600000000000001"/>
    <n v="7"/>
    <n v="1"/>
    <n v="2016"/>
    <n v="0.76600000000000001"/>
    <x v="9"/>
    <x v="9"/>
    <s v="01"/>
    <x v="6"/>
  </r>
  <r>
    <d v="2016-07-02T00:00:00"/>
    <n v="0.72699999999999998"/>
    <n v="7"/>
    <n v="2"/>
    <n v="2016"/>
    <n v="0.72699999999999998"/>
    <x v="9"/>
    <x v="9"/>
    <s v="02"/>
    <x v="6"/>
  </r>
  <r>
    <d v="2016-07-03T00:00:00"/>
    <n v="0.81699999999999995"/>
    <n v="7"/>
    <n v="3"/>
    <n v="2016"/>
    <n v="0.81699999999999995"/>
    <x v="9"/>
    <x v="9"/>
    <s v="03"/>
    <x v="6"/>
  </r>
  <r>
    <d v="2016-07-04T00:00:00"/>
    <n v="0.78800000000000003"/>
    <n v="7"/>
    <n v="4"/>
    <n v="2016"/>
    <n v="0.78800000000000003"/>
    <x v="9"/>
    <x v="9"/>
    <s v="04"/>
    <x v="6"/>
  </r>
  <r>
    <d v="2016-07-05T00:00:00"/>
    <n v="0.79800000000000004"/>
    <n v="7"/>
    <n v="5"/>
    <n v="2016"/>
    <n v="0.79800000000000004"/>
    <x v="9"/>
    <x v="9"/>
    <s v="05"/>
    <x v="6"/>
  </r>
  <r>
    <d v="2016-07-06T00:00:00"/>
    <n v="0.77700000000000002"/>
    <n v="7"/>
    <n v="6"/>
    <n v="2016"/>
    <n v="0.77700000000000002"/>
    <x v="9"/>
    <x v="9"/>
    <s v="06"/>
    <x v="6"/>
  </r>
  <r>
    <d v="2016-07-07T00:00:00"/>
    <n v="0.77300000000000002"/>
    <n v="7"/>
    <n v="7"/>
    <n v="2016"/>
    <n v="0.77300000000000002"/>
    <x v="9"/>
    <x v="9"/>
    <s v="07"/>
    <x v="6"/>
  </r>
  <r>
    <d v="2016-07-08T00:00:00"/>
    <n v="0.81599999999999995"/>
    <n v="7"/>
    <n v="8"/>
    <n v="2016"/>
    <n v="0.81599999999999995"/>
    <x v="9"/>
    <x v="9"/>
    <s v="08"/>
    <x v="6"/>
  </r>
  <r>
    <d v="2016-07-09T00:00:00"/>
    <n v="0.73099999999999998"/>
    <n v="7"/>
    <n v="9"/>
    <n v="2016"/>
    <n v="0.73099999999999998"/>
    <x v="9"/>
    <x v="9"/>
    <s v="09"/>
    <x v="6"/>
  </r>
  <r>
    <d v="2016-07-10T00:00:00"/>
    <n v="0.83699999999999997"/>
    <n v="7"/>
    <n v="10"/>
    <n v="2016"/>
    <n v="0.83699999999999997"/>
    <x v="9"/>
    <x v="9"/>
    <s v="10"/>
    <x v="6"/>
  </r>
  <r>
    <d v="2016-07-11T00:00:00"/>
    <n v="0.85499999999999998"/>
    <n v="7"/>
    <n v="11"/>
    <n v="2016"/>
    <n v="0.85499999999999998"/>
    <x v="9"/>
    <x v="9"/>
    <s v="11"/>
    <x v="6"/>
  </r>
  <r>
    <d v="2016-07-12T00:00:00"/>
    <n v="0.81299999999999994"/>
    <n v="7"/>
    <n v="12"/>
    <n v="2016"/>
    <n v="0.81299999999999994"/>
    <x v="9"/>
    <x v="9"/>
    <s v="12"/>
    <x v="6"/>
  </r>
  <r>
    <d v="2016-07-13T00:00:00"/>
    <n v="0.82399999999999995"/>
    <n v="7"/>
    <n v="13"/>
    <n v="2016"/>
    <n v="0.82399999999999995"/>
    <x v="9"/>
    <x v="9"/>
    <s v="13"/>
    <x v="6"/>
  </r>
  <r>
    <d v="2016-07-14T00:00:00"/>
    <n v="0.81799999999999995"/>
    <n v="7"/>
    <n v="14"/>
    <n v="2016"/>
    <n v="0.81799999999999995"/>
    <x v="9"/>
    <x v="9"/>
    <s v="14"/>
    <x v="6"/>
  </r>
  <r>
    <d v="2016-07-15T00:00:00"/>
    <n v="0.77100000000000002"/>
    <n v="7"/>
    <n v="15"/>
    <n v="2016"/>
    <n v="0.77100000000000002"/>
    <x v="9"/>
    <x v="9"/>
    <s v="15"/>
    <x v="6"/>
  </r>
  <r>
    <d v="2016-07-16T00:00:00"/>
    <n v="0.73899999999999999"/>
    <n v="7"/>
    <n v="16"/>
    <n v="2016"/>
    <n v="0.73899999999999999"/>
    <x v="9"/>
    <x v="9"/>
    <s v="16"/>
    <x v="6"/>
  </r>
  <r>
    <d v="2016-07-17T00:00:00"/>
    <n v="0.76"/>
    <n v="7"/>
    <n v="17"/>
    <n v="2016"/>
    <n v="0.76"/>
    <x v="9"/>
    <x v="9"/>
    <s v="17"/>
    <x v="6"/>
  </r>
  <r>
    <d v="2016-07-18T00:00:00"/>
    <n v="0.79100000000000004"/>
    <n v="7"/>
    <n v="18"/>
    <n v="2016"/>
    <n v="0.79100000000000004"/>
    <x v="9"/>
    <x v="9"/>
    <s v="18"/>
    <x v="6"/>
  </r>
  <r>
    <d v="2016-07-19T00:00:00"/>
    <n v="0.77500000000000002"/>
    <n v="7"/>
    <n v="19"/>
    <n v="2016"/>
    <n v="0.77500000000000002"/>
    <x v="9"/>
    <x v="9"/>
    <s v="19"/>
    <x v="6"/>
  </r>
  <r>
    <d v="2016-07-20T00:00:00"/>
    <n v="0.76900000000000002"/>
    <n v="7"/>
    <n v="20"/>
    <n v="2016"/>
    <n v="0.76900000000000002"/>
    <x v="9"/>
    <x v="9"/>
    <s v="20"/>
    <x v="6"/>
  </r>
  <r>
    <d v="2016-07-21T00:00:00"/>
    <n v="0.749"/>
    <n v="7"/>
    <n v="21"/>
    <n v="2016"/>
    <n v="0.749"/>
    <x v="9"/>
    <x v="9"/>
    <s v="21"/>
    <x v="6"/>
  </r>
  <r>
    <d v="2016-07-22T00:00:00"/>
    <n v="0.73499999999999999"/>
    <n v="7"/>
    <n v="22"/>
    <n v="2016"/>
    <n v="0.73499999999999999"/>
    <x v="9"/>
    <x v="9"/>
    <s v="22"/>
    <x v="6"/>
  </r>
  <r>
    <d v="2016-07-23T00:00:00"/>
    <n v="0.72399999999999998"/>
    <n v="7"/>
    <n v="23"/>
    <n v="2016"/>
    <n v="0.72399999999999998"/>
    <x v="9"/>
    <x v="9"/>
    <s v="23"/>
    <x v="6"/>
  </r>
  <r>
    <d v="2016-07-24T00:00:00"/>
    <n v="0.74"/>
    <n v="7"/>
    <n v="24"/>
    <n v="2016"/>
    <n v="0.74"/>
    <x v="9"/>
    <x v="9"/>
    <s v="24"/>
    <x v="6"/>
  </r>
  <r>
    <d v="2016-07-25T00:00:00"/>
    <n v="0.79300000000000004"/>
    <n v="7"/>
    <n v="25"/>
    <n v="2016"/>
    <n v="0.79300000000000004"/>
    <x v="9"/>
    <x v="9"/>
    <s v="25"/>
    <x v="6"/>
  </r>
  <r>
    <d v="2016-07-26T00:00:00"/>
    <n v="0.82499999999999996"/>
    <n v="7"/>
    <n v="26"/>
    <n v="2016"/>
    <n v="0.82499999999999996"/>
    <x v="9"/>
    <x v="9"/>
    <s v="26"/>
    <x v="6"/>
  </r>
  <r>
    <d v="2016-07-27T00:00:00"/>
    <n v="0.81299999999999994"/>
    <n v="7"/>
    <n v="27"/>
    <n v="2016"/>
    <n v="0.81299999999999994"/>
    <x v="9"/>
    <x v="9"/>
    <s v="27"/>
    <x v="6"/>
  </r>
  <r>
    <d v="2016-07-28T00:00:00"/>
    <n v="0.752"/>
    <n v="7"/>
    <n v="28"/>
    <n v="2016"/>
    <n v="0.752"/>
    <x v="9"/>
    <x v="9"/>
    <s v="28"/>
    <x v="6"/>
  </r>
  <r>
    <d v="2016-07-29T00:00:00"/>
    <n v="0.75"/>
    <n v="7"/>
    <n v="29"/>
    <n v="2016"/>
    <n v="0.75"/>
    <x v="9"/>
    <x v="9"/>
    <s v="29"/>
    <x v="6"/>
  </r>
  <r>
    <d v="2016-07-30T00:00:00"/>
    <n v="0.752"/>
    <n v="7"/>
    <n v="30"/>
    <n v="2016"/>
    <n v="0.752"/>
    <x v="9"/>
    <x v="9"/>
    <s v="30"/>
    <x v="6"/>
  </r>
  <r>
    <d v="2016-07-31T00:00:00"/>
    <n v="0.78700000000000003"/>
    <n v="7"/>
    <n v="31"/>
    <n v="2016"/>
    <n v="0.78700000000000003"/>
    <x v="9"/>
    <x v="9"/>
    <s v="31"/>
    <x v="6"/>
  </r>
  <r>
    <d v="2016-08-01T00:00:00"/>
    <n v="0.76300000000000001"/>
    <n v="8"/>
    <n v="1"/>
    <n v="2016"/>
    <n v="0.76300000000000001"/>
    <x v="10"/>
    <x v="10"/>
    <s v="01"/>
    <x v="6"/>
  </r>
  <r>
    <d v="2016-08-02T00:00:00"/>
    <n v="0.77400000000000002"/>
    <n v="8"/>
    <n v="2"/>
    <n v="2016"/>
    <n v="0.77400000000000002"/>
    <x v="10"/>
    <x v="10"/>
    <s v="02"/>
    <x v="6"/>
  </r>
  <r>
    <d v="2016-08-03T00:00:00"/>
    <n v="0.76300000000000001"/>
    <n v="8"/>
    <n v="3"/>
    <n v="2016"/>
    <n v="0.76300000000000001"/>
    <x v="10"/>
    <x v="10"/>
    <s v="03"/>
    <x v="6"/>
  </r>
  <r>
    <d v="2016-08-04T00:00:00"/>
    <n v="0.75700000000000001"/>
    <n v="8"/>
    <n v="4"/>
    <n v="2016"/>
    <n v="0.75700000000000001"/>
    <x v="10"/>
    <x v="10"/>
    <s v="04"/>
    <x v="6"/>
  </r>
  <r>
    <d v="2016-08-05T00:00:00"/>
    <n v="0.76800000000000002"/>
    <n v="8"/>
    <n v="5"/>
    <n v="2016"/>
    <n v="0.76800000000000002"/>
    <x v="10"/>
    <x v="10"/>
    <s v="05"/>
    <x v="6"/>
  </r>
  <r>
    <d v="2016-08-06T00:00:00"/>
    <n v="0.75600000000000001"/>
    <n v="8"/>
    <n v="6"/>
    <n v="2016"/>
    <n v="0.75600000000000001"/>
    <x v="10"/>
    <x v="10"/>
    <s v="06"/>
    <x v="6"/>
  </r>
  <r>
    <d v="2016-08-07T00:00:00"/>
    <n v="0.755"/>
    <n v="8"/>
    <n v="7"/>
    <n v="2016"/>
    <n v="0.755"/>
    <x v="10"/>
    <x v="10"/>
    <s v="07"/>
    <x v="6"/>
  </r>
  <r>
    <d v="2016-08-08T00:00:00"/>
    <n v="0.74199999999999999"/>
    <n v="8"/>
    <n v="8"/>
    <n v="2016"/>
    <n v="0.74199999999999999"/>
    <x v="10"/>
    <x v="10"/>
    <s v="08"/>
    <x v="6"/>
  </r>
  <r>
    <d v="2016-08-09T00:00:00"/>
    <n v="0.747"/>
    <n v="8"/>
    <n v="9"/>
    <n v="2016"/>
    <n v="0.747"/>
    <x v="10"/>
    <x v="10"/>
    <s v="09"/>
    <x v="6"/>
  </r>
  <r>
    <d v="2016-08-10T00:00:00"/>
    <n v="0.75800000000000001"/>
    <n v="8"/>
    <n v="10"/>
    <n v="2016"/>
    <n v="0.75800000000000001"/>
    <x v="10"/>
    <x v="10"/>
    <s v="10"/>
    <x v="6"/>
  </r>
  <r>
    <d v="2016-08-11T00:00:00"/>
    <n v="0.753"/>
    <n v="8"/>
    <n v="11"/>
    <n v="2016"/>
    <n v="0.753"/>
    <x v="10"/>
    <x v="10"/>
    <s v="11"/>
    <x v="6"/>
  </r>
  <r>
    <d v="2016-08-12T00:00:00"/>
    <n v="0.75600000000000001"/>
    <n v="8"/>
    <n v="12"/>
    <n v="2016"/>
    <n v="0.75600000000000001"/>
    <x v="10"/>
    <x v="10"/>
    <s v="12"/>
    <x v="6"/>
  </r>
  <r>
    <d v="2016-08-13T00:00:00"/>
    <n v="0.754"/>
    <n v="8"/>
    <n v="13"/>
    <n v="2016"/>
    <n v="0.754"/>
    <x v="10"/>
    <x v="10"/>
    <s v="13"/>
    <x v="6"/>
  </r>
  <r>
    <d v="2016-08-14T00:00:00"/>
    <n v="0.72799999999999998"/>
    <n v="8"/>
    <n v="14"/>
    <n v="2016"/>
    <n v="0.72799999999999998"/>
    <x v="10"/>
    <x v="10"/>
    <s v="14"/>
    <x v="6"/>
  </r>
  <r>
    <d v="2016-08-15T00:00:00"/>
    <n v="0.72199999999999998"/>
    <n v="8"/>
    <n v="15"/>
    <n v="2016"/>
    <n v="0.72199999999999998"/>
    <x v="10"/>
    <x v="10"/>
    <s v="15"/>
    <x v="6"/>
  </r>
  <r>
    <d v="2016-08-16T00:00:00"/>
    <n v="0.71399999999999997"/>
    <n v="8"/>
    <n v="16"/>
    <n v="2016"/>
    <n v="0.71399999999999997"/>
    <x v="10"/>
    <x v="10"/>
    <s v="16"/>
    <x v="6"/>
  </r>
  <r>
    <d v="2016-08-17T00:00:00"/>
    <n v="0.78100000000000003"/>
    <n v="8"/>
    <n v="17"/>
    <n v="2016"/>
    <n v="0.78100000000000003"/>
    <x v="10"/>
    <x v="10"/>
    <s v="17"/>
    <x v="6"/>
  </r>
  <r>
    <d v="2016-08-18T00:00:00"/>
    <n v="0.75"/>
    <n v="8"/>
    <n v="18"/>
    <n v="2016"/>
    <n v="0.75"/>
    <x v="10"/>
    <x v="10"/>
    <s v="18"/>
    <x v="6"/>
  </r>
  <r>
    <d v="2016-08-19T00:00:00"/>
    <n v="0.74299999999999999"/>
    <n v="8"/>
    <n v="19"/>
    <n v="2016"/>
    <n v="0.74299999999999999"/>
    <x v="10"/>
    <x v="10"/>
    <s v="19"/>
    <x v="6"/>
  </r>
  <r>
    <d v="2016-08-20T00:00:00"/>
    <n v="0.72499999999999998"/>
    <n v="8"/>
    <n v="20"/>
    <n v="2016"/>
    <n v="0.72499999999999998"/>
    <x v="10"/>
    <x v="10"/>
    <s v="20"/>
    <x v="6"/>
  </r>
  <r>
    <d v="2016-08-21T00:00:00"/>
    <n v="0.71"/>
    <n v="8"/>
    <n v="21"/>
    <n v="2016"/>
    <n v="0.71"/>
    <x v="10"/>
    <x v="10"/>
    <s v="21"/>
    <x v="6"/>
  </r>
  <r>
    <d v="2016-08-22T00:00:00"/>
    <n v="0.64"/>
    <n v="8"/>
    <n v="22"/>
    <n v="2016"/>
    <n v="0.64"/>
    <x v="10"/>
    <x v="10"/>
    <s v="22"/>
    <x v="6"/>
  </r>
  <r>
    <d v="2016-08-23T00:00:00"/>
    <n v="0.752"/>
    <n v="8"/>
    <n v="23"/>
    <n v="2016"/>
    <n v="0.752"/>
    <x v="10"/>
    <x v="10"/>
    <s v="23"/>
    <x v="6"/>
  </r>
  <r>
    <d v="2016-08-24T00:00:00"/>
    <n v="0.77600000000000002"/>
    <n v="8"/>
    <n v="24"/>
    <n v="2016"/>
    <n v="0.77600000000000002"/>
    <x v="10"/>
    <x v="10"/>
    <s v="24"/>
    <x v="6"/>
  </r>
  <r>
    <d v="2016-08-25T00:00:00"/>
    <n v="0.79300000000000004"/>
    <n v="8"/>
    <n v="25"/>
    <n v="2016"/>
    <n v="0.79300000000000004"/>
    <x v="10"/>
    <x v="10"/>
    <s v="25"/>
    <x v="6"/>
  </r>
  <r>
    <d v="2016-08-26T00:00:00"/>
    <n v="0.77200000000000002"/>
    <n v="8"/>
    <n v="26"/>
    <n v="2016"/>
    <n v="0.77200000000000002"/>
    <x v="10"/>
    <x v="10"/>
    <s v="26"/>
    <x v="6"/>
  </r>
  <r>
    <d v="2016-08-27T00:00:00"/>
    <n v="0.78500000000000003"/>
    <n v="8"/>
    <n v="27"/>
    <n v="2016"/>
    <n v="0.78500000000000003"/>
    <x v="10"/>
    <x v="10"/>
    <s v="27"/>
    <x v="6"/>
  </r>
  <r>
    <d v="2016-08-28T00:00:00"/>
    <n v="0.78800000000000003"/>
    <n v="8"/>
    <n v="28"/>
    <n v="2016"/>
    <n v="0.78800000000000003"/>
    <x v="10"/>
    <x v="10"/>
    <s v="28"/>
    <x v="6"/>
  </r>
  <r>
    <d v="2016-08-29T00:00:00"/>
    <n v="0.78"/>
    <n v="8"/>
    <n v="29"/>
    <n v="2016"/>
    <n v="0.78"/>
    <x v="10"/>
    <x v="10"/>
    <s v="29"/>
    <x v="6"/>
  </r>
  <r>
    <d v="2016-08-30T00:00:00"/>
    <n v="0.85699999999999998"/>
    <n v="8"/>
    <n v="30"/>
    <n v="2016"/>
    <n v="0.85699999999999998"/>
    <x v="10"/>
    <x v="10"/>
    <s v="30"/>
    <x v="6"/>
  </r>
  <r>
    <d v="2016-08-31T00:00:00"/>
    <n v="0.875"/>
    <n v="8"/>
    <n v="31"/>
    <n v="2016"/>
    <n v="0.875"/>
    <x v="10"/>
    <x v="10"/>
    <s v="31"/>
    <x v="6"/>
  </r>
  <r>
    <d v="2016-09-01T00:00:00"/>
    <n v="0.89400000000000002"/>
    <n v="9"/>
    <n v="1"/>
    <n v="2016"/>
    <n v="0.89400000000000002"/>
    <x v="11"/>
    <x v="11"/>
    <s v="01"/>
    <x v="6"/>
  </r>
  <r>
    <d v="2016-09-02T00:00:00"/>
    <n v="0.875"/>
    <n v="9"/>
    <n v="2"/>
    <n v="2016"/>
    <n v="0.875"/>
    <x v="11"/>
    <x v="11"/>
    <s v="02"/>
    <x v="6"/>
  </r>
  <r>
    <d v="2016-09-03T00:00:00"/>
    <n v="0.85699999999999998"/>
    <n v="9"/>
    <n v="3"/>
    <n v="2016"/>
    <n v="0.85699999999999998"/>
    <x v="11"/>
    <x v="11"/>
    <s v="03"/>
    <x v="6"/>
  </r>
  <r>
    <d v="2016-09-04T00:00:00"/>
    <n v="0.83799999999999997"/>
    <n v="9"/>
    <n v="4"/>
    <n v="2016"/>
    <n v="0.83799999999999997"/>
    <x v="11"/>
    <x v="11"/>
    <s v="04"/>
    <x v="6"/>
  </r>
  <r>
    <d v="2016-09-05T00:00:00"/>
    <n v="0.82"/>
    <n v="9"/>
    <n v="5"/>
    <n v="2016"/>
    <n v="0.82"/>
    <x v="11"/>
    <x v="11"/>
    <s v="05"/>
    <x v="6"/>
  </r>
  <r>
    <d v="2016-09-06T00:00:00"/>
    <n v="0.82"/>
    <n v="9"/>
    <n v="6"/>
    <n v="2016"/>
    <n v="0.82"/>
    <x v="11"/>
    <x v="11"/>
    <s v="06"/>
    <x v="6"/>
  </r>
  <r>
    <d v="2016-09-07T00:00:00"/>
    <n v="0.76"/>
    <n v="9"/>
    <n v="7"/>
    <n v="2016"/>
    <n v="0.76"/>
    <x v="11"/>
    <x v="11"/>
    <s v="07"/>
    <x v="6"/>
  </r>
  <r>
    <d v="2016-09-08T00:00:00"/>
    <n v="0.755"/>
    <n v="9"/>
    <n v="8"/>
    <n v="2016"/>
    <n v="0.755"/>
    <x v="11"/>
    <x v="11"/>
    <s v="08"/>
    <x v="6"/>
  </r>
  <r>
    <d v="2016-09-09T00:00:00"/>
    <n v="0.76200000000000001"/>
    <n v="9"/>
    <n v="9"/>
    <n v="2016"/>
    <n v="0.76200000000000001"/>
    <x v="11"/>
    <x v="11"/>
    <s v="09"/>
    <x v="6"/>
  </r>
  <r>
    <d v="2016-09-10T00:00:00"/>
    <n v="0.73399999999999999"/>
    <n v="9"/>
    <n v="10"/>
    <n v="2016"/>
    <n v="0.73399999999999999"/>
    <x v="11"/>
    <x v="11"/>
    <s v="10"/>
    <x v="6"/>
  </r>
  <r>
    <d v="2016-09-11T00:00:00"/>
    <n v="0.77900000000000003"/>
    <n v="9"/>
    <n v="11"/>
    <n v="2016"/>
    <n v="0.77900000000000003"/>
    <x v="11"/>
    <x v="11"/>
    <s v="11"/>
    <x v="6"/>
  </r>
  <r>
    <d v="2016-09-12T00:00:00"/>
    <n v="0.75900000000000001"/>
    <n v="9"/>
    <n v="12"/>
    <n v="2016"/>
    <n v="0.75900000000000001"/>
    <x v="11"/>
    <x v="11"/>
    <s v="12"/>
    <x v="6"/>
  </r>
  <r>
    <d v="2016-09-13T00:00:00"/>
    <n v="0.73499999999999999"/>
    <n v="9"/>
    <n v="13"/>
    <n v="2016"/>
    <n v="0.73499999999999999"/>
    <x v="11"/>
    <x v="11"/>
    <s v="13"/>
    <x v="6"/>
  </r>
  <r>
    <d v="2016-09-14T00:00:00"/>
    <n v="0.78300000000000003"/>
    <n v="9"/>
    <n v="14"/>
    <n v="2016"/>
    <n v="0.78300000000000003"/>
    <x v="11"/>
    <x v="11"/>
    <s v="14"/>
    <x v="6"/>
  </r>
  <r>
    <d v="2016-09-15T00:00:00"/>
    <n v="0.77800000000000002"/>
    <n v="9"/>
    <n v="15"/>
    <n v="2016"/>
    <n v="0.77800000000000002"/>
    <x v="11"/>
    <x v="11"/>
    <s v="15"/>
    <x v="6"/>
  </r>
  <r>
    <d v="2016-09-16T00:00:00"/>
    <n v="0.74299999999999999"/>
    <n v="9"/>
    <n v="16"/>
    <n v="2016"/>
    <n v="0.74299999999999999"/>
    <x v="11"/>
    <x v="11"/>
    <s v="16"/>
    <x v="6"/>
  </r>
  <r>
    <d v="2016-09-17T00:00:00"/>
    <n v="0.7"/>
    <n v="9"/>
    <n v="17"/>
    <n v="2016"/>
    <n v="0.7"/>
    <x v="11"/>
    <x v="11"/>
    <s v="17"/>
    <x v="6"/>
  </r>
  <r>
    <d v="2016-09-18T00:00:00"/>
    <n v="0.81599999999999995"/>
    <n v="9"/>
    <n v="18"/>
    <n v="2016"/>
    <n v="0.81599999999999995"/>
    <x v="11"/>
    <x v="11"/>
    <s v="18"/>
    <x v="6"/>
  </r>
  <r>
    <d v="2016-09-19T00:00:00"/>
    <n v="0.86499999999999999"/>
    <n v="9"/>
    <n v="19"/>
    <n v="2016"/>
    <n v="0.86499999999999999"/>
    <x v="11"/>
    <x v="11"/>
    <s v="19"/>
    <x v="6"/>
  </r>
  <r>
    <d v="2016-09-20T00:00:00"/>
    <n v="0.84099999999999997"/>
    <n v="9"/>
    <n v="20"/>
    <n v="2016"/>
    <n v="0.84099999999999997"/>
    <x v="11"/>
    <x v="11"/>
    <s v="20"/>
    <x v="6"/>
  </r>
  <r>
    <d v="2016-09-21T00:00:00"/>
    <n v="0.78500000000000003"/>
    <n v="9"/>
    <n v="21"/>
    <n v="2016"/>
    <n v="0.78500000000000003"/>
    <x v="11"/>
    <x v="11"/>
    <s v="21"/>
    <x v="6"/>
  </r>
  <r>
    <d v="2016-09-22T00:00:00"/>
    <n v="0.747"/>
    <n v="9"/>
    <n v="22"/>
    <n v="2016"/>
    <n v="0.747"/>
    <x v="11"/>
    <x v="11"/>
    <s v="22"/>
    <x v="6"/>
  </r>
  <r>
    <d v="2016-09-23T00:00:00"/>
    <n v="0.74"/>
    <n v="9"/>
    <n v="23"/>
    <n v="2016"/>
    <n v="0.74"/>
    <x v="11"/>
    <x v="11"/>
    <s v="23"/>
    <x v="6"/>
  </r>
  <r>
    <d v="2016-09-24T00:00:00"/>
    <n v="0.77200000000000002"/>
    <n v="9"/>
    <n v="24"/>
    <n v="2016"/>
    <n v="0.77200000000000002"/>
    <x v="11"/>
    <x v="11"/>
    <s v="24"/>
    <x v="6"/>
  </r>
  <r>
    <d v="2016-09-25T00:00:00"/>
    <n v="0.72699999999999998"/>
    <n v="9"/>
    <n v="25"/>
    <n v="2016"/>
    <n v="0.72699999999999998"/>
    <x v="11"/>
    <x v="11"/>
    <s v="25"/>
    <x v="6"/>
  </r>
  <r>
    <d v="2016-09-26T00:00:00"/>
    <n v="0.745"/>
    <n v="9"/>
    <n v="26"/>
    <n v="2016"/>
    <n v="0.745"/>
    <x v="11"/>
    <x v="11"/>
    <s v="26"/>
    <x v="6"/>
  </r>
  <r>
    <d v="2016-09-27T00:00:00"/>
    <n v="0.73499999999999999"/>
    <n v="9"/>
    <n v="27"/>
    <n v="2016"/>
    <n v="0.73499999999999999"/>
    <x v="11"/>
    <x v="11"/>
    <s v="27"/>
    <x v="6"/>
  </r>
  <r>
    <d v="2016-09-28T00:00:00"/>
    <n v="0.70299999999999996"/>
    <n v="9"/>
    <n v="28"/>
    <n v="2016"/>
    <n v="0.70299999999999996"/>
    <x v="11"/>
    <x v="11"/>
    <s v="28"/>
    <x v="6"/>
  </r>
  <r>
    <d v="2016-09-29T00:00:00"/>
    <n v="0.55000000000000004"/>
    <n v="9"/>
    <n v="29"/>
    <n v="2016"/>
    <n v="0.55000000000000004"/>
    <x v="11"/>
    <x v="11"/>
    <s v="29"/>
    <x v="6"/>
  </r>
  <r>
    <d v="2016-09-30T00:00:00"/>
    <n v="0.52"/>
    <n v="9"/>
    <n v="30"/>
    <n v="2016"/>
    <n v="0.52"/>
    <x v="11"/>
    <x v="11"/>
    <s v="30"/>
    <x v="6"/>
  </r>
  <r>
    <d v="2016-10-01T00:00:00"/>
    <n v="0.52100000000000002"/>
    <n v="10"/>
    <n v="1"/>
    <n v="2016"/>
    <n v="0.52100000000000002"/>
    <x v="0"/>
    <x v="0"/>
    <s v="01"/>
    <x v="7"/>
  </r>
  <r>
    <d v="2016-10-02T00:00:00"/>
    <n v="0.52700000000000002"/>
    <n v="10"/>
    <n v="2"/>
    <n v="2016"/>
    <n v="0.52700000000000002"/>
    <x v="0"/>
    <x v="0"/>
    <s v="02"/>
    <x v="7"/>
  </r>
  <r>
    <d v="2016-10-03T00:00:00"/>
    <n v="0.44500000000000001"/>
    <n v="10"/>
    <n v="3"/>
    <n v="2016"/>
    <n v="0.44500000000000001"/>
    <x v="0"/>
    <x v="0"/>
    <s v="03"/>
    <x v="7"/>
  </r>
  <r>
    <d v="2016-10-04T00:00:00"/>
    <n v="0.49299999999999999"/>
    <n v="10"/>
    <n v="4"/>
    <n v="2016"/>
    <n v="0.49299999999999999"/>
    <x v="0"/>
    <x v="0"/>
    <s v="04"/>
    <x v="7"/>
  </r>
  <r>
    <d v="2016-10-05T00:00:00"/>
    <n v="0.501"/>
    <n v="10"/>
    <n v="5"/>
    <n v="2016"/>
    <n v="0.501"/>
    <x v="0"/>
    <x v="0"/>
    <s v="05"/>
    <x v="7"/>
  </r>
  <r>
    <d v="2016-10-06T00:00:00"/>
    <n v="0.46400000000000002"/>
    <n v="10"/>
    <n v="6"/>
    <n v="2016"/>
    <n v="0.46400000000000002"/>
    <x v="0"/>
    <x v="0"/>
    <s v="06"/>
    <x v="7"/>
  </r>
  <r>
    <d v="2016-10-07T00:00:00"/>
    <n v="0.41199999999999998"/>
    <n v="10"/>
    <n v="7"/>
    <n v="2016"/>
    <n v="0.41199999999999998"/>
    <x v="0"/>
    <x v="0"/>
    <s v="07"/>
    <x v="7"/>
  </r>
  <r>
    <d v="2016-10-08T00:00:00"/>
    <n v="0.46899999999999997"/>
    <n v="10"/>
    <n v="8"/>
    <n v="2016"/>
    <n v="0.46899999999999997"/>
    <x v="0"/>
    <x v="0"/>
    <s v="08"/>
    <x v="7"/>
  </r>
  <r>
    <d v="2016-10-09T00:00:00"/>
    <n v="0.44900000000000001"/>
    <n v="10"/>
    <n v="9"/>
    <n v="2016"/>
    <n v="0.44900000000000001"/>
    <x v="0"/>
    <x v="0"/>
    <s v="09"/>
    <x v="7"/>
  </r>
  <r>
    <d v="2016-10-10T00:00:00"/>
    <n v="0.46899999999999997"/>
    <n v="10"/>
    <n v="10"/>
    <n v="2016"/>
    <n v="0.46899999999999997"/>
    <x v="0"/>
    <x v="0"/>
    <s v="10"/>
    <x v="7"/>
  </r>
  <r>
    <d v="2016-10-11T00:00:00"/>
    <n v="0.45700000000000002"/>
    <n v="10"/>
    <n v="11"/>
    <n v="2016"/>
    <n v="0.45700000000000002"/>
    <x v="0"/>
    <x v="0"/>
    <s v="11"/>
    <x v="7"/>
  </r>
  <r>
    <d v="2016-10-12T00:00:00"/>
    <n v="0.40500000000000003"/>
    <n v="10"/>
    <n v="12"/>
    <n v="2016"/>
    <n v="0.40500000000000003"/>
    <x v="0"/>
    <x v="0"/>
    <s v="12"/>
    <x v="7"/>
  </r>
  <r>
    <d v="2016-10-13T00:00:00"/>
    <n v="0.442"/>
    <n v="10"/>
    <n v="13"/>
    <n v="2016"/>
    <n v="0.442"/>
    <x v="0"/>
    <x v="0"/>
    <s v="13"/>
    <x v="7"/>
  </r>
  <r>
    <d v="2016-10-14T00:00:00"/>
    <n v="0.48299999999999998"/>
    <n v="10"/>
    <n v="14"/>
    <n v="2016"/>
    <n v="0.48299999999999998"/>
    <x v="0"/>
    <x v="0"/>
    <s v="14"/>
    <x v="7"/>
  </r>
  <r>
    <d v="2016-10-15T00:00:00"/>
    <n v="0.44600000000000001"/>
    <n v="10"/>
    <n v="15"/>
    <n v="2016"/>
    <n v="0.44600000000000001"/>
    <x v="0"/>
    <x v="0"/>
    <s v="15"/>
    <x v="7"/>
  </r>
  <r>
    <d v="2016-10-16T00:00:00"/>
    <n v="0.433"/>
    <n v="10"/>
    <n v="16"/>
    <n v="2016"/>
    <n v="0.433"/>
    <x v="0"/>
    <x v="0"/>
    <s v="16"/>
    <x v="7"/>
  </r>
  <r>
    <d v="2016-10-17T00:00:00"/>
    <n v="0.45500000000000002"/>
    <n v="10"/>
    <n v="17"/>
    <n v="2016"/>
    <n v="0.45500000000000002"/>
    <x v="0"/>
    <x v="0"/>
    <s v="17"/>
    <x v="7"/>
  </r>
  <r>
    <d v="2016-10-18T00:00:00"/>
    <n v="0.51700000000000002"/>
    <n v="10"/>
    <n v="18"/>
    <n v="2016"/>
    <n v="0.51700000000000002"/>
    <x v="0"/>
    <x v="0"/>
    <s v="18"/>
    <x v="7"/>
  </r>
  <r>
    <d v="2016-10-19T00:00:00"/>
    <n v="0.497"/>
    <n v="10"/>
    <n v="19"/>
    <n v="2016"/>
    <n v="0.497"/>
    <x v="0"/>
    <x v="0"/>
    <s v="19"/>
    <x v="7"/>
  </r>
  <r>
    <d v="2016-10-20T00:00:00"/>
    <n v="0.44700000000000001"/>
    <n v="10"/>
    <n v="20"/>
    <n v="2016"/>
    <n v="0.44700000000000001"/>
    <x v="0"/>
    <x v="0"/>
    <s v="20"/>
    <x v="7"/>
  </r>
  <r>
    <d v="2016-10-21T00:00:00"/>
    <n v="0.40300000000000002"/>
    <n v="10"/>
    <n v="21"/>
    <n v="2016"/>
    <n v="0.40300000000000002"/>
    <x v="0"/>
    <x v="0"/>
    <s v="21"/>
    <x v="7"/>
  </r>
  <r>
    <d v="2016-10-22T00:00:00"/>
    <n v="0.41499999999999998"/>
    <n v="10"/>
    <n v="22"/>
    <n v="2016"/>
    <n v="0.41499999999999998"/>
    <x v="0"/>
    <x v="0"/>
    <s v="22"/>
    <x v="7"/>
  </r>
  <r>
    <d v="2016-10-23T00:00:00"/>
    <n v="0.41699999999999998"/>
    <n v="10"/>
    <n v="23"/>
    <n v="2016"/>
    <n v="0.41699999999999998"/>
    <x v="0"/>
    <x v="0"/>
    <s v="23"/>
    <x v="7"/>
  </r>
  <r>
    <d v="2016-10-24T00:00:00"/>
    <n v="0.39500000000000002"/>
    <n v="10"/>
    <n v="24"/>
    <n v="2016"/>
    <n v="0.39500000000000002"/>
    <x v="0"/>
    <x v="0"/>
    <s v="24"/>
    <x v="7"/>
  </r>
  <r>
    <d v="2016-10-25T00:00:00"/>
    <n v="0.373"/>
    <n v="10"/>
    <n v="25"/>
    <n v="2016"/>
    <n v="0.373"/>
    <x v="0"/>
    <x v="0"/>
    <s v="25"/>
    <x v="7"/>
  </r>
  <r>
    <d v="2016-10-26T00:00:00"/>
    <n v="0.40500000000000003"/>
    <n v="10"/>
    <n v="26"/>
    <n v="2016"/>
    <n v="0.40500000000000003"/>
    <x v="0"/>
    <x v="0"/>
    <s v="26"/>
    <x v="7"/>
  </r>
  <r>
    <d v="2016-10-27T00:00:00"/>
    <n v="0.36899999999999999"/>
    <n v="10"/>
    <n v="27"/>
    <n v="2016"/>
    <n v="0.36899999999999999"/>
    <x v="0"/>
    <x v="0"/>
    <s v="27"/>
    <x v="7"/>
  </r>
  <r>
    <d v="2016-10-28T00:00:00"/>
    <n v="0.33400000000000002"/>
    <n v="10"/>
    <n v="28"/>
    <n v="2016"/>
    <n v="0.33400000000000002"/>
    <x v="0"/>
    <x v="0"/>
    <s v="28"/>
    <x v="7"/>
  </r>
  <r>
    <d v="2016-10-29T00:00:00"/>
    <n v="0.35499999999999998"/>
    <n v="10"/>
    <n v="29"/>
    <n v="2016"/>
    <n v="0.35499999999999998"/>
    <x v="0"/>
    <x v="0"/>
    <s v="29"/>
    <x v="7"/>
  </r>
  <r>
    <d v="2016-10-30T00:00:00"/>
    <n v="0.33100000000000002"/>
    <n v="10"/>
    <n v="30"/>
    <n v="2016"/>
    <n v="0.33100000000000002"/>
    <x v="0"/>
    <x v="0"/>
    <s v="30"/>
    <x v="7"/>
  </r>
  <r>
    <d v="2016-10-31T00:00:00"/>
    <n v="0.379"/>
    <n v="10"/>
    <n v="31"/>
    <n v="2016"/>
    <n v="0.379"/>
    <x v="0"/>
    <x v="0"/>
    <s v="31"/>
    <x v="7"/>
  </r>
  <r>
    <d v="2016-11-01T00:00:00"/>
    <n v="0.40799999999999997"/>
    <n v="11"/>
    <n v="1"/>
    <n v="2016"/>
    <n v="0.40799999999999997"/>
    <x v="1"/>
    <x v="1"/>
    <s v="01"/>
    <x v="7"/>
  </r>
  <r>
    <d v="2016-11-02T00:00:00"/>
    <n v="0.42299999999999999"/>
    <n v="11"/>
    <n v="2"/>
    <n v="2016"/>
    <n v="0.42299999999999999"/>
    <x v="1"/>
    <x v="1"/>
    <s v="02"/>
    <x v="7"/>
  </r>
  <r>
    <d v="2016-11-03T00:00:00"/>
    <n v="0.43"/>
    <n v="11"/>
    <n v="3"/>
    <n v="2016"/>
    <n v="0.43"/>
    <x v="1"/>
    <x v="1"/>
    <s v="03"/>
    <x v="7"/>
  </r>
  <r>
    <d v="2016-11-04T00:00:00"/>
    <n v="0.38100000000000001"/>
    <n v="11"/>
    <n v="4"/>
    <n v="2016"/>
    <n v="0.38100000000000001"/>
    <x v="1"/>
    <x v="1"/>
    <s v="04"/>
    <x v="7"/>
  </r>
  <r>
    <d v="2016-11-05T00:00:00"/>
    <n v="0.33900000000000002"/>
    <n v="11"/>
    <n v="5"/>
    <n v="2016"/>
    <n v="0.33900000000000002"/>
    <x v="1"/>
    <x v="1"/>
    <s v="05"/>
    <x v="7"/>
  </r>
  <r>
    <d v="2016-11-06T00:00:00"/>
    <n v="0.315"/>
    <n v="11"/>
    <n v="6"/>
    <n v="2016"/>
    <n v="0.315"/>
    <x v="1"/>
    <x v="1"/>
    <s v="06"/>
    <x v="7"/>
  </r>
  <r>
    <d v="2016-11-07T00:00:00"/>
    <n v="0.35799999999999998"/>
    <n v="11"/>
    <n v="7"/>
    <n v="2016"/>
    <n v="0.35799999999999998"/>
    <x v="1"/>
    <x v="1"/>
    <s v="07"/>
    <x v="7"/>
  </r>
  <r>
    <d v="2016-11-08T00:00:00"/>
    <n v="0.38100000000000001"/>
    <n v="11"/>
    <n v="8"/>
    <n v="2016"/>
    <n v="0.38100000000000001"/>
    <x v="1"/>
    <x v="1"/>
    <s v="08"/>
    <x v="7"/>
  </r>
  <r>
    <d v="2016-11-09T00:00:00"/>
    <n v="0.372"/>
    <n v="11"/>
    <n v="9"/>
    <n v="2016"/>
    <n v="0.372"/>
    <x v="1"/>
    <x v="1"/>
    <s v="09"/>
    <x v="7"/>
  </r>
  <r>
    <d v="2016-11-10T00:00:00"/>
    <n v="0.43099999999999999"/>
    <n v="11"/>
    <n v="10"/>
    <n v="2016"/>
    <n v="0.43099999999999999"/>
    <x v="1"/>
    <x v="1"/>
    <s v="10"/>
    <x v="7"/>
  </r>
  <r>
    <d v="2016-11-11T00:00:00"/>
    <n v="0.40799999999999997"/>
    <n v="11"/>
    <n v="11"/>
    <n v="2016"/>
    <n v="0.40799999999999997"/>
    <x v="1"/>
    <x v="1"/>
    <s v="11"/>
    <x v="7"/>
  </r>
  <r>
    <d v="2016-11-12T00:00:00"/>
    <n v="0.42699999999999999"/>
    <n v="11"/>
    <n v="12"/>
    <n v="2016"/>
    <n v="0.42699999999999999"/>
    <x v="1"/>
    <x v="1"/>
    <s v="12"/>
    <x v="7"/>
  </r>
  <r>
    <d v="2016-11-13T00:00:00"/>
    <n v="0.39600000000000002"/>
    <n v="11"/>
    <n v="13"/>
    <n v="2016"/>
    <n v="0.39600000000000002"/>
    <x v="1"/>
    <x v="1"/>
    <s v="13"/>
    <x v="7"/>
  </r>
  <r>
    <d v="2016-11-14T00:00:00"/>
    <n v="0.44800000000000001"/>
    <n v="11"/>
    <n v="14"/>
    <n v="2016"/>
    <n v="0.44800000000000001"/>
    <x v="1"/>
    <x v="1"/>
    <s v="14"/>
    <x v="7"/>
  </r>
  <r>
    <d v="2016-11-15T00:00:00"/>
    <n v="0.51"/>
    <n v="11"/>
    <n v="15"/>
    <n v="2016"/>
    <n v="0.51"/>
    <x v="1"/>
    <x v="1"/>
    <s v="15"/>
    <x v="7"/>
  </r>
  <r>
    <d v="2016-11-16T00:00:00"/>
    <n v="0.55800000000000005"/>
    <n v="11"/>
    <n v="16"/>
    <n v="2016"/>
    <n v="0.55800000000000005"/>
    <x v="1"/>
    <x v="1"/>
    <s v="16"/>
    <x v="7"/>
  </r>
  <r>
    <d v="2016-11-17T00:00:00"/>
    <n v="0.54200000000000004"/>
    <n v="11"/>
    <n v="17"/>
    <n v="2016"/>
    <n v="0.54200000000000004"/>
    <x v="1"/>
    <x v="1"/>
    <s v="17"/>
    <x v="7"/>
  </r>
  <r>
    <d v="2016-11-18T00:00:00"/>
    <n v="0.51"/>
    <n v="11"/>
    <n v="18"/>
    <n v="2016"/>
    <n v="0.51"/>
    <x v="1"/>
    <x v="1"/>
    <s v="18"/>
    <x v="7"/>
  </r>
  <r>
    <d v="2016-11-19T00:00:00"/>
    <n v="0.49399999999999999"/>
    <n v="11"/>
    <n v="19"/>
    <n v="2016"/>
    <n v="0.49399999999999999"/>
    <x v="1"/>
    <x v="1"/>
    <s v="19"/>
    <x v="7"/>
  </r>
  <r>
    <d v="2016-11-20T00:00:00"/>
    <n v="0.44800000000000001"/>
    <n v="11"/>
    <n v="20"/>
    <n v="2016"/>
    <n v="0.44800000000000001"/>
    <x v="1"/>
    <x v="1"/>
    <s v="20"/>
    <x v="7"/>
  </r>
  <r>
    <d v="2016-11-21T00:00:00"/>
    <n v="0.46300000000000002"/>
    <n v="11"/>
    <n v="21"/>
    <n v="2016"/>
    <n v="0.46300000000000002"/>
    <x v="1"/>
    <x v="1"/>
    <s v="21"/>
    <x v="7"/>
  </r>
  <r>
    <d v="2016-11-22T00:00:00"/>
    <n v="0.36799999999999999"/>
    <n v="11"/>
    <n v="22"/>
    <n v="2016"/>
    <n v="0.36799999999999999"/>
    <x v="1"/>
    <x v="1"/>
    <s v="22"/>
    <x v="7"/>
  </r>
  <r>
    <d v="2016-11-23T00:00:00"/>
    <n v="0.35799999999999998"/>
    <n v="11"/>
    <n v="23"/>
    <n v="2016"/>
    <n v="0.35799999999999998"/>
    <x v="1"/>
    <x v="1"/>
    <s v="23"/>
    <x v="7"/>
  </r>
  <r>
    <d v="2016-11-24T00:00:00"/>
    <n v="0.34300000000000003"/>
    <n v="11"/>
    <n v="24"/>
    <n v="2016"/>
    <n v="0.34300000000000003"/>
    <x v="1"/>
    <x v="1"/>
    <s v="24"/>
    <x v="7"/>
  </r>
  <r>
    <d v="2016-11-25T00:00:00"/>
    <n v="0.40600000000000003"/>
    <n v="11"/>
    <n v="25"/>
    <n v="2016"/>
    <n v="0.40600000000000003"/>
    <x v="1"/>
    <x v="1"/>
    <s v="25"/>
    <x v="7"/>
  </r>
  <r>
    <d v="2016-11-26T00:00:00"/>
    <n v="0.54400000000000004"/>
    <n v="11"/>
    <n v="26"/>
    <n v="2016"/>
    <n v="0.54400000000000004"/>
    <x v="1"/>
    <x v="1"/>
    <s v="26"/>
    <x v="7"/>
  </r>
  <r>
    <d v="2016-11-27T00:00:00"/>
    <n v="0.46600000000000003"/>
    <n v="11"/>
    <n v="27"/>
    <n v="2016"/>
    <n v="0.46600000000000003"/>
    <x v="1"/>
    <x v="1"/>
    <s v="27"/>
    <x v="7"/>
  </r>
  <r>
    <d v="2016-11-28T00:00:00"/>
    <n v="1.774"/>
    <n v="11"/>
    <n v="28"/>
    <n v="2016"/>
    <n v="1.774"/>
    <x v="1"/>
    <x v="1"/>
    <s v="28"/>
    <x v="7"/>
  </r>
  <r>
    <d v="2016-11-29T00:00:00"/>
    <n v="5.4589999999999996"/>
    <n v="11"/>
    <n v="29"/>
    <n v="2016"/>
    <n v="5.4589999999999996"/>
    <x v="1"/>
    <x v="1"/>
    <s v="29"/>
    <x v="7"/>
  </r>
  <r>
    <d v="2016-11-30T00:00:00"/>
    <n v="8.4009999999999998"/>
    <n v="11"/>
    <n v="30"/>
    <n v="2016"/>
    <n v="8.4009999999999998"/>
    <x v="1"/>
    <x v="1"/>
    <s v="30"/>
    <x v="7"/>
  </r>
  <r>
    <d v="2016-12-01T00:00:00"/>
    <n v="4.2759999999999998"/>
    <n v="12"/>
    <n v="1"/>
    <n v="2016"/>
    <n v="4.2759999999999998"/>
    <x v="2"/>
    <x v="2"/>
    <s v="01"/>
    <x v="7"/>
  </r>
  <r>
    <d v="2016-12-02T00:00:00"/>
    <n v="0.96399999999999997"/>
    <n v="12"/>
    <n v="2"/>
    <n v="2016"/>
    <n v="0.96399999999999997"/>
    <x v="2"/>
    <x v="2"/>
    <s v="02"/>
    <x v="7"/>
  </r>
  <r>
    <d v="2016-12-03T00:00:00"/>
    <n v="0.47799999999999998"/>
    <n v="12"/>
    <n v="3"/>
    <n v="2016"/>
    <n v="0.47799999999999998"/>
    <x v="2"/>
    <x v="2"/>
    <s v="03"/>
    <x v="7"/>
  </r>
  <r>
    <d v="2016-12-04T00:00:00"/>
    <n v="0.29299999999999998"/>
    <n v="12"/>
    <n v="4"/>
    <n v="2016"/>
    <n v="0.29299999999999998"/>
    <x v="2"/>
    <x v="2"/>
    <s v="04"/>
    <x v="7"/>
  </r>
  <r>
    <d v="2016-12-05T00:00:00"/>
    <n v="1.2529999999999999"/>
    <n v="12"/>
    <n v="5"/>
    <n v="2016"/>
    <n v="1.2529999999999999"/>
    <x v="2"/>
    <x v="2"/>
    <s v="05"/>
    <x v="7"/>
  </r>
  <r>
    <d v="2016-12-06T00:00:00"/>
    <n v="4.569"/>
    <n v="12"/>
    <n v="6"/>
    <n v="2016"/>
    <n v="4.569"/>
    <x v="2"/>
    <x v="2"/>
    <s v="06"/>
    <x v="7"/>
  </r>
  <r>
    <d v="2016-12-07T00:00:00"/>
    <n v="0.52400000000000002"/>
    <n v="12"/>
    <n v="7"/>
    <n v="2016"/>
    <n v="0.52400000000000002"/>
    <x v="2"/>
    <x v="2"/>
    <s v="07"/>
    <x v="7"/>
  </r>
  <r>
    <d v="2016-12-08T00:00:00"/>
    <n v="0.251"/>
    <n v="12"/>
    <n v="8"/>
    <n v="2016"/>
    <n v="0.251"/>
    <x v="2"/>
    <x v="2"/>
    <s v="08"/>
    <x v="7"/>
  </r>
  <r>
    <d v="2016-12-09T00:00:00"/>
    <n v="0.29199999999999998"/>
    <n v="12"/>
    <n v="9"/>
    <n v="2016"/>
    <n v="0.29199999999999998"/>
    <x v="2"/>
    <x v="2"/>
    <s v="09"/>
    <x v="7"/>
  </r>
  <r>
    <d v="2016-12-10T00:00:00"/>
    <n v="0.309"/>
    <n v="12"/>
    <n v="10"/>
    <n v="2016"/>
    <n v="0.309"/>
    <x v="2"/>
    <x v="2"/>
    <s v="10"/>
    <x v="7"/>
  </r>
  <r>
    <d v="2016-12-11T00:00:00"/>
    <n v="0.39100000000000001"/>
    <n v="12"/>
    <n v="11"/>
    <n v="2016"/>
    <n v="0.39100000000000001"/>
    <x v="2"/>
    <x v="2"/>
    <s v="11"/>
    <x v="7"/>
  </r>
  <r>
    <d v="2016-12-12T00:00:00"/>
    <n v="0.42"/>
    <n v="12"/>
    <n v="12"/>
    <n v="2016"/>
    <n v="0.42"/>
    <x v="2"/>
    <x v="2"/>
    <s v="12"/>
    <x v="7"/>
  </r>
  <r>
    <d v="2016-12-13T00:00:00"/>
    <n v="0.40100000000000002"/>
    <n v="12"/>
    <n v="13"/>
    <n v="2016"/>
    <n v="0.40100000000000002"/>
    <x v="2"/>
    <x v="2"/>
    <s v="13"/>
    <x v="7"/>
  </r>
  <r>
    <d v="2016-12-14T00:00:00"/>
    <n v="0.44900000000000001"/>
    <n v="12"/>
    <n v="14"/>
    <n v="2016"/>
    <n v="0.44900000000000001"/>
    <x v="2"/>
    <x v="2"/>
    <s v="14"/>
    <x v="7"/>
  </r>
  <r>
    <d v="2016-12-15T00:00:00"/>
    <n v="0.45100000000000001"/>
    <n v="12"/>
    <n v="15"/>
    <n v="2016"/>
    <n v="0.45100000000000001"/>
    <x v="2"/>
    <x v="2"/>
    <s v="15"/>
    <x v="7"/>
  </r>
  <r>
    <d v="2016-12-16T00:00:00"/>
    <n v="0.47699999999999998"/>
    <n v="12"/>
    <n v="16"/>
    <n v="2016"/>
    <n v="0.47699999999999998"/>
    <x v="2"/>
    <x v="2"/>
    <s v="16"/>
    <x v="7"/>
  </r>
  <r>
    <d v="2016-12-17T00:00:00"/>
    <n v="24.163"/>
    <n v="12"/>
    <n v="17"/>
    <n v="2016"/>
    <n v="24.163"/>
    <x v="2"/>
    <x v="2"/>
    <s v="17"/>
    <x v="7"/>
  </r>
  <r>
    <d v="2016-12-18T00:00:00"/>
    <n v="63.942"/>
    <n v="12"/>
    <n v="18"/>
    <n v="2016"/>
    <n v="63.942"/>
    <x v="2"/>
    <x v="2"/>
    <s v="18"/>
    <x v="7"/>
  </r>
  <r>
    <d v="2016-12-19T00:00:00"/>
    <n v="83.591999999999999"/>
    <n v="12"/>
    <n v="19"/>
    <n v="2016"/>
    <n v="83.591999999999999"/>
    <x v="2"/>
    <x v="2"/>
    <s v="19"/>
    <x v="7"/>
  </r>
  <r>
    <d v="2016-12-20T00:00:00"/>
    <n v="59.69"/>
    <n v="12"/>
    <n v="20"/>
    <n v="2016"/>
    <n v="59.69"/>
    <x v="2"/>
    <x v="2"/>
    <s v="20"/>
    <x v="7"/>
  </r>
  <r>
    <d v="2016-12-21T00:00:00"/>
    <n v="29.170999999999999"/>
    <n v="12"/>
    <n v="21"/>
    <n v="2016"/>
    <n v="29.170999999999999"/>
    <x v="2"/>
    <x v="2"/>
    <s v="21"/>
    <x v="7"/>
  </r>
  <r>
    <d v="2016-12-22T00:00:00"/>
    <n v="14.86"/>
    <n v="12"/>
    <n v="22"/>
    <n v="2016"/>
    <n v="14.86"/>
    <x v="2"/>
    <x v="2"/>
    <s v="22"/>
    <x v="7"/>
  </r>
  <r>
    <d v="2016-12-23T00:00:00"/>
    <n v="8.952"/>
    <n v="12"/>
    <n v="23"/>
    <n v="2016"/>
    <n v="8.952"/>
    <x v="2"/>
    <x v="2"/>
    <s v="23"/>
    <x v="7"/>
  </r>
  <r>
    <d v="2016-12-24T00:00:00"/>
    <n v="5.68"/>
    <n v="12"/>
    <n v="24"/>
    <n v="2016"/>
    <n v="5.68"/>
    <x v="2"/>
    <x v="2"/>
    <s v="24"/>
    <x v="7"/>
  </r>
  <r>
    <d v="2016-12-25T00:00:00"/>
    <n v="5.8470000000000004"/>
    <n v="12"/>
    <n v="25"/>
    <n v="2016"/>
    <n v="5.8470000000000004"/>
    <x v="2"/>
    <x v="2"/>
    <s v="25"/>
    <x v="7"/>
  </r>
  <r>
    <d v="2016-12-26T00:00:00"/>
    <n v="2.6040000000000001"/>
    <n v="12"/>
    <n v="26"/>
    <n v="2016"/>
    <n v="2.6040000000000001"/>
    <x v="2"/>
    <x v="2"/>
    <s v="26"/>
    <x v="7"/>
  </r>
  <r>
    <d v="2016-12-27T00:00:00"/>
    <n v="1.327"/>
    <n v="12"/>
    <n v="27"/>
    <n v="2016"/>
    <n v="1.327"/>
    <x v="2"/>
    <x v="2"/>
    <s v="27"/>
    <x v="7"/>
  </r>
  <r>
    <d v="2016-12-28T00:00:00"/>
    <n v="0.80300000000000005"/>
    <n v="12"/>
    <n v="28"/>
    <n v="2016"/>
    <n v="0.80300000000000005"/>
    <x v="2"/>
    <x v="2"/>
    <s v="28"/>
    <x v="7"/>
  </r>
  <r>
    <d v="2016-12-29T00:00:00"/>
    <n v="0.34100000000000003"/>
    <n v="12"/>
    <n v="29"/>
    <n v="2016"/>
    <n v="0.34100000000000003"/>
    <x v="2"/>
    <x v="2"/>
    <s v="29"/>
    <x v="7"/>
  </r>
  <r>
    <d v="2016-12-30T00:00:00"/>
    <n v="334.27600000000001"/>
    <n v="12"/>
    <n v="30"/>
    <n v="2016"/>
    <n v="334.27600000000001"/>
    <x v="2"/>
    <x v="2"/>
    <s v="30"/>
    <x v="7"/>
  </r>
  <r>
    <d v="2016-12-31T00:00:00"/>
    <n v="644.54300000000001"/>
    <n v="12"/>
    <n v="31"/>
    <n v="2016"/>
    <n v="644.54300000000001"/>
    <x v="2"/>
    <x v="2"/>
    <s v="31"/>
    <x v="7"/>
  </r>
  <r>
    <d v="2017-01-01T00:00:00"/>
    <n v="296.20600000000002"/>
    <n v="1"/>
    <n v="1"/>
    <n v="2017"/>
    <n v="296.20600000000002"/>
    <x v="3"/>
    <x v="3"/>
    <s v="01"/>
    <x v="7"/>
  </r>
  <r>
    <d v="2017-01-02T00:00:00"/>
    <n v="186.60900000000001"/>
    <n v="1"/>
    <n v="2"/>
    <n v="2017"/>
    <n v="186.60900000000001"/>
    <x v="3"/>
    <x v="3"/>
    <s v="02"/>
    <x v="7"/>
  </r>
  <r>
    <d v="2017-01-03T00:00:00"/>
    <n v="125.761"/>
    <n v="1"/>
    <n v="3"/>
    <n v="2017"/>
    <n v="125.761"/>
    <x v="3"/>
    <x v="3"/>
    <s v="03"/>
    <x v="7"/>
  </r>
  <r>
    <d v="2017-01-04T00:00:00"/>
    <n v="94.176000000000002"/>
    <n v="1"/>
    <n v="4"/>
    <n v="2017"/>
    <n v="94.176000000000002"/>
    <x v="3"/>
    <x v="3"/>
    <s v="04"/>
    <x v="7"/>
  </r>
  <r>
    <d v="2017-01-05T00:00:00"/>
    <n v="47.448999999999998"/>
    <n v="1"/>
    <n v="5"/>
    <n v="2017"/>
    <n v="47.448999999999998"/>
    <x v="3"/>
    <x v="3"/>
    <s v="05"/>
    <x v="7"/>
  </r>
  <r>
    <d v="2017-01-06T00:00:00"/>
    <n v="41.728999999999999"/>
    <n v="1"/>
    <n v="6"/>
    <n v="2017"/>
    <n v="41.728999999999999"/>
    <x v="3"/>
    <x v="3"/>
    <s v="06"/>
    <x v="7"/>
  </r>
  <r>
    <d v="2017-01-07T00:00:00"/>
    <n v="34.773000000000003"/>
    <n v="1"/>
    <n v="7"/>
    <n v="2017"/>
    <n v="34.773000000000003"/>
    <x v="3"/>
    <x v="3"/>
    <s v="07"/>
    <x v="7"/>
  </r>
  <r>
    <d v="2017-01-08T00:00:00"/>
    <n v="400.17700000000002"/>
    <n v="1"/>
    <n v="8"/>
    <n v="2017"/>
    <n v="400.17700000000002"/>
    <x v="3"/>
    <x v="3"/>
    <s v="08"/>
    <x v="7"/>
  </r>
  <r>
    <d v="2017-01-09T00:00:00"/>
    <n v="766.13499999999999"/>
    <n v="1"/>
    <n v="9"/>
    <n v="2017"/>
    <n v="766.13499999999999"/>
    <x v="3"/>
    <x v="3"/>
    <s v="09"/>
    <x v="7"/>
  </r>
  <r>
    <d v="2017-01-10T00:00:00"/>
    <n v="572.93700000000001"/>
    <n v="1"/>
    <n v="10"/>
    <n v="2017"/>
    <n v="572.93700000000001"/>
    <x v="3"/>
    <x v="3"/>
    <s v="10"/>
    <x v="7"/>
  </r>
  <r>
    <d v="2017-01-11T00:00:00"/>
    <n v="234.71899999999999"/>
    <n v="1"/>
    <n v="11"/>
    <n v="2017"/>
    <n v="234.71899999999999"/>
    <x v="3"/>
    <x v="3"/>
    <s v="11"/>
    <x v="7"/>
  </r>
  <r>
    <d v="2017-01-12T00:00:00"/>
    <n v="132.07900000000001"/>
    <n v="1"/>
    <n v="12"/>
    <n v="2017"/>
    <n v="132.07900000000001"/>
    <x v="3"/>
    <x v="3"/>
    <s v="12"/>
    <x v="7"/>
  </r>
  <r>
    <d v="2017-01-13T00:00:00"/>
    <n v="100.023"/>
    <n v="1"/>
    <n v="13"/>
    <n v="2017"/>
    <n v="100.023"/>
    <x v="3"/>
    <x v="3"/>
    <s v="13"/>
    <x v="7"/>
  </r>
  <r>
    <d v="2017-01-14T00:00:00"/>
    <n v="119.262"/>
    <n v="1"/>
    <n v="14"/>
    <n v="2017"/>
    <n v="119.262"/>
    <x v="3"/>
    <x v="3"/>
    <s v="14"/>
    <x v="7"/>
  </r>
  <r>
    <d v="2017-01-15T00:00:00"/>
    <n v="89.106999999999999"/>
    <n v="1"/>
    <n v="15"/>
    <n v="2017"/>
    <n v="89.106999999999999"/>
    <x v="3"/>
    <x v="3"/>
    <s v="15"/>
    <x v="7"/>
  </r>
  <r>
    <d v="2017-01-16T00:00:00"/>
    <n v="77.846999999999994"/>
    <n v="1"/>
    <n v="16"/>
    <n v="2017"/>
    <n v="77.846999999999994"/>
    <x v="3"/>
    <x v="3"/>
    <s v="16"/>
    <x v="7"/>
  </r>
  <r>
    <d v="2017-01-17T00:00:00"/>
    <n v="101.13800000000001"/>
    <n v="1"/>
    <n v="17"/>
    <n v="2017"/>
    <n v="101.13800000000001"/>
    <x v="3"/>
    <x v="3"/>
    <s v="17"/>
    <x v="7"/>
  </r>
  <r>
    <d v="2017-01-18T00:00:00"/>
    <n v="574.17200000000003"/>
    <n v="1"/>
    <n v="18"/>
    <n v="2017"/>
    <n v="574.17200000000003"/>
    <x v="3"/>
    <x v="3"/>
    <s v="18"/>
    <x v="7"/>
  </r>
  <r>
    <d v="2017-01-19T00:00:00"/>
    <n v="466.81099999999998"/>
    <n v="1"/>
    <n v="19"/>
    <n v="2017"/>
    <n v="466.81099999999998"/>
    <x v="3"/>
    <x v="3"/>
    <s v="19"/>
    <x v="7"/>
  </r>
  <r>
    <d v="2017-01-20T00:00:00"/>
    <n v="280.51600000000002"/>
    <n v="1"/>
    <n v="20"/>
    <n v="2017"/>
    <n v="280.51600000000002"/>
    <x v="3"/>
    <x v="3"/>
    <s v="20"/>
    <x v="7"/>
  </r>
  <r>
    <d v="2017-01-21T00:00:00"/>
    <n v="179.93100000000001"/>
    <n v="1"/>
    <n v="21"/>
    <n v="2017"/>
    <n v="179.93100000000001"/>
    <x v="3"/>
    <x v="3"/>
    <s v="21"/>
    <x v="7"/>
  </r>
  <r>
    <d v="2017-01-22T00:00:00"/>
    <n v="132.53100000000001"/>
    <n v="1"/>
    <n v="22"/>
    <n v="2017"/>
    <n v="132.53100000000001"/>
    <x v="3"/>
    <x v="3"/>
    <s v="22"/>
    <x v="7"/>
  </r>
  <r>
    <d v="2017-01-23T00:00:00"/>
    <n v="106.87"/>
    <n v="1"/>
    <n v="23"/>
    <n v="2017"/>
    <n v="106.87"/>
    <x v="3"/>
    <x v="3"/>
    <s v="23"/>
    <x v="7"/>
  </r>
  <r>
    <d v="2017-01-24T00:00:00"/>
    <n v="88.81"/>
    <n v="1"/>
    <n v="24"/>
    <n v="2017"/>
    <n v="88.81"/>
    <x v="3"/>
    <x v="3"/>
    <s v="24"/>
    <x v="7"/>
  </r>
  <r>
    <d v="2017-01-25T00:00:00"/>
    <n v="68.789000000000001"/>
    <n v="1"/>
    <n v="25"/>
    <n v="2017"/>
    <n v="68.789000000000001"/>
    <x v="3"/>
    <x v="3"/>
    <s v="25"/>
    <x v="7"/>
  </r>
  <r>
    <d v="2017-01-26T00:00:00"/>
    <n v="90.85"/>
    <n v="1"/>
    <n v="26"/>
    <n v="2017"/>
    <n v="90.85"/>
    <x v="3"/>
    <x v="3"/>
    <s v="26"/>
    <x v="7"/>
  </r>
  <r>
    <d v="2017-01-27T00:00:00"/>
    <n v="73.424999999999997"/>
    <n v="1"/>
    <n v="27"/>
    <n v="2017"/>
    <n v="73.424999999999997"/>
    <x v="3"/>
    <x v="3"/>
    <s v="27"/>
    <x v="7"/>
  </r>
  <r>
    <d v="2017-01-28T00:00:00"/>
    <n v="60.433"/>
    <n v="1"/>
    <n v="28"/>
    <n v="2017"/>
    <n v="60.433"/>
    <x v="3"/>
    <x v="3"/>
    <s v="28"/>
    <x v="7"/>
  </r>
  <r>
    <d v="2017-01-29T00:00:00"/>
    <n v="85.929000000000002"/>
    <n v="1"/>
    <n v="29"/>
    <n v="2017"/>
    <n v="85.929000000000002"/>
    <x v="3"/>
    <x v="3"/>
    <s v="29"/>
    <x v="7"/>
  </r>
  <r>
    <d v="2017-01-30T00:00:00"/>
    <n v="361.76100000000002"/>
    <n v="1"/>
    <n v="30"/>
    <n v="2017"/>
    <n v="361.76100000000002"/>
    <x v="3"/>
    <x v="3"/>
    <s v="30"/>
    <x v="7"/>
  </r>
  <r>
    <d v="2017-01-31T00:00:00"/>
    <n v="870.07"/>
    <n v="1"/>
    <n v="31"/>
    <n v="2017"/>
    <n v="870.07"/>
    <x v="3"/>
    <x v="3"/>
    <s v="31"/>
    <x v="7"/>
  </r>
  <r>
    <d v="2017-02-01T00:00:00"/>
    <n v="2668.3510000000001"/>
    <n v="2"/>
    <n v="1"/>
    <n v="2017"/>
    <n v="2668.3510000000001"/>
    <x v="4"/>
    <x v="4"/>
    <s v="01"/>
    <x v="7"/>
  </r>
  <r>
    <d v="2017-02-02T00:00:00"/>
    <n v="980.78200000000004"/>
    <n v="2"/>
    <n v="2"/>
    <n v="2017"/>
    <n v="980.78200000000004"/>
    <x v="4"/>
    <x v="4"/>
    <s v="02"/>
    <x v="7"/>
  </r>
  <r>
    <d v="2017-02-03T00:00:00"/>
    <n v="631.57100000000003"/>
    <n v="2"/>
    <n v="3"/>
    <n v="2017"/>
    <n v="631.57100000000003"/>
    <x v="4"/>
    <x v="4"/>
    <s v="03"/>
    <x v="7"/>
  </r>
  <r>
    <d v="2017-02-04T00:00:00"/>
    <n v="429.99299999999999"/>
    <n v="2"/>
    <n v="4"/>
    <n v="2017"/>
    <n v="429.99299999999999"/>
    <x v="4"/>
    <x v="4"/>
    <s v="04"/>
    <x v="7"/>
  </r>
  <r>
    <d v="2017-02-05T00:00:00"/>
    <n v="322.77"/>
    <n v="2"/>
    <n v="5"/>
    <n v="2017"/>
    <n v="322.77"/>
    <x v="4"/>
    <x v="4"/>
    <s v="05"/>
    <x v="7"/>
  </r>
  <r>
    <d v="2017-02-06T00:00:00"/>
    <n v="285.59100000000001"/>
    <n v="2"/>
    <n v="6"/>
    <n v="2017"/>
    <n v="285.59100000000001"/>
    <x v="4"/>
    <x v="4"/>
    <s v="06"/>
    <x v="7"/>
  </r>
  <r>
    <d v="2017-02-07T00:00:00"/>
    <n v="340.04199999999997"/>
    <n v="2"/>
    <n v="7"/>
    <n v="2017"/>
    <n v="340.04199999999997"/>
    <x v="4"/>
    <x v="4"/>
    <s v="07"/>
    <x v="7"/>
  </r>
  <r>
    <d v="2017-02-08T00:00:00"/>
    <n v="533.101"/>
    <n v="2"/>
    <n v="8"/>
    <n v="2017"/>
    <n v="533.101"/>
    <x v="4"/>
    <x v="4"/>
    <s v="08"/>
    <x v="7"/>
  </r>
  <r>
    <d v="2017-02-09T00:00:00"/>
    <n v="469.99099999999999"/>
    <n v="2"/>
    <n v="9"/>
    <n v="2017"/>
    <n v="469.99099999999999"/>
    <x v="4"/>
    <x v="4"/>
    <s v="09"/>
    <x v="7"/>
  </r>
  <r>
    <d v="2017-02-10T00:00:00"/>
    <n v="351.334"/>
    <n v="2"/>
    <n v="10"/>
    <n v="2017"/>
    <n v="351.334"/>
    <x v="4"/>
    <x v="4"/>
    <s v="10"/>
    <x v="7"/>
  </r>
  <r>
    <d v="2017-02-11T00:00:00"/>
    <n v="290.99700000000001"/>
    <n v="2"/>
    <n v="11"/>
    <n v="2017"/>
    <n v="290.99700000000001"/>
    <x v="4"/>
    <x v="4"/>
    <s v="11"/>
    <x v="7"/>
  </r>
  <r>
    <d v="2017-02-12T00:00:00"/>
    <n v="240.84800000000001"/>
    <n v="2"/>
    <n v="12"/>
    <n v="2017"/>
    <n v="240.84800000000001"/>
    <x v="4"/>
    <x v="4"/>
    <s v="12"/>
    <x v="7"/>
  </r>
  <r>
    <d v="2017-02-13T00:00:00"/>
    <n v="181.87200000000001"/>
    <n v="2"/>
    <n v="13"/>
    <n v="2017"/>
    <n v="181.87200000000001"/>
    <x v="4"/>
    <x v="4"/>
    <s v="13"/>
    <x v="7"/>
  </r>
  <r>
    <d v="2017-02-14T00:00:00"/>
    <n v="133.108"/>
    <n v="2"/>
    <n v="14"/>
    <n v="2017"/>
    <n v="133.108"/>
    <x v="4"/>
    <x v="4"/>
    <s v="14"/>
    <x v="7"/>
  </r>
  <r>
    <d v="2017-02-15T00:00:00"/>
    <n v="97.647999999999996"/>
    <n v="2"/>
    <n v="15"/>
    <n v="2017"/>
    <n v="97.647999999999996"/>
    <x v="4"/>
    <x v="4"/>
    <s v="15"/>
    <x v="7"/>
  </r>
  <r>
    <d v="2017-02-16T00:00:00"/>
    <n v="78.194000000000003"/>
    <n v="2"/>
    <n v="16"/>
    <n v="2017"/>
    <n v="78.194000000000003"/>
    <x v="4"/>
    <x v="4"/>
    <s v="16"/>
    <x v="7"/>
  </r>
  <r>
    <d v="2017-02-17T00:00:00"/>
    <n v="69.201999999999998"/>
    <n v="2"/>
    <n v="17"/>
    <n v="2017"/>
    <n v="69.201999999999998"/>
    <x v="4"/>
    <x v="4"/>
    <s v="17"/>
    <x v="7"/>
  </r>
  <r>
    <d v="2017-02-18T00:00:00"/>
    <n v="507.65300000000002"/>
    <n v="2"/>
    <n v="18"/>
    <n v="2017"/>
    <n v="507.65300000000002"/>
    <x v="4"/>
    <x v="4"/>
    <s v="18"/>
    <x v="7"/>
  </r>
  <r>
    <d v="2017-02-19T00:00:00"/>
    <n v="1372.0530000000001"/>
    <n v="2"/>
    <n v="19"/>
    <n v="2017"/>
    <n v="1372.0530000000001"/>
    <x v="4"/>
    <x v="4"/>
    <s v="19"/>
    <x v="7"/>
  </r>
  <r>
    <d v="2017-02-20T00:00:00"/>
    <n v="749.63900000000001"/>
    <n v="2"/>
    <n v="20"/>
    <n v="2017"/>
    <n v="749.63900000000001"/>
    <x v="4"/>
    <x v="4"/>
    <s v="20"/>
    <x v="7"/>
  </r>
  <r>
    <d v="2017-02-21T00:00:00"/>
    <n v="602.04200000000003"/>
    <n v="2"/>
    <n v="21"/>
    <n v="2017"/>
    <n v="602.04200000000003"/>
    <x v="4"/>
    <x v="4"/>
    <s v="21"/>
    <x v="7"/>
  </r>
  <r>
    <d v="2017-02-22T00:00:00"/>
    <n v="441.83100000000002"/>
    <n v="2"/>
    <n v="22"/>
    <n v="2017"/>
    <n v="441.83100000000002"/>
    <x v="4"/>
    <x v="4"/>
    <s v="22"/>
    <x v="7"/>
  </r>
  <r>
    <d v="2017-02-23T00:00:00"/>
    <n v="476.96699999999998"/>
    <n v="2"/>
    <n v="23"/>
    <n v="2017"/>
    <n v="476.96699999999998"/>
    <x v="4"/>
    <x v="4"/>
    <s v="23"/>
    <x v="7"/>
  </r>
  <r>
    <d v="2017-02-24T00:00:00"/>
    <n v="846.08199999999999"/>
    <n v="2"/>
    <n v="24"/>
    <n v="2017"/>
    <n v="846.08199999999999"/>
    <x v="4"/>
    <x v="4"/>
    <s v="24"/>
    <x v="7"/>
  </r>
  <r>
    <d v="2017-02-25T00:00:00"/>
    <n v="1207.954"/>
    <n v="2"/>
    <n v="25"/>
    <n v="2017"/>
    <n v="1207.954"/>
    <x v="4"/>
    <x v="4"/>
    <s v="25"/>
    <x v="7"/>
  </r>
  <r>
    <d v="2017-02-26T00:00:00"/>
    <n v="894.72900000000004"/>
    <n v="2"/>
    <n v="26"/>
    <n v="2017"/>
    <n v="894.72900000000004"/>
    <x v="4"/>
    <x v="4"/>
    <s v="26"/>
    <x v="7"/>
  </r>
  <r>
    <d v="2017-02-27T00:00:00"/>
    <n v="1547.903"/>
    <n v="2"/>
    <n v="27"/>
    <n v="2017"/>
    <n v="1547.903"/>
    <x v="4"/>
    <x v="4"/>
    <s v="27"/>
    <x v="7"/>
  </r>
  <r>
    <d v="2017-02-28T00:00:00"/>
    <n v="2492.8420000000001"/>
    <n v="2"/>
    <n v="28"/>
    <n v="2017"/>
    <n v="2492.8420000000001"/>
    <x v="4"/>
    <x v="4"/>
    <s v="28"/>
    <x v="7"/>
  </r>
  <r>
    <d v="2017-03-01T00:00:00"/>
    <n v="1190.8979999999999"/>
    <n v="3"/>
    <n v="1"/>
    <n v="2017"/>
    <n v="1190.8979999999999"/>
    <x v="5"/>
    <x v="5"/>
    <s v="01"/>
    <x v="7"/>
  </r>
  <r>
    <d v="2017-03-02T00:00:00"/>
    <n v="799.029"/>
    <n v="3"/>
    <n v="2"/>
    <n v="2017"/>
    <n v="799.029"/>
    <x v="5"/>
    <x v="5"/>
    <s v="02"/>
    <x v="7"/>
  </r>
  <r>
    <d v="2017-03-03T00:00:00"/>
    <n v="616.83199999999999"/>
    <n v="3"/>
    <n v="3"/>
    <n v="2017"/>
    <n v="616.83199999999999"/>
    <x v="5"/>
    <x v="5"/>
    <s v="03"/>
    <x v="7"/>
  </r>
  <r>
    <d v="2017-03-04T00:00:00"/>
    <n v="525.38599999999997"/>
    <n v="3"/>
    <n v="4"/>
    <n v="2017"/>
    <n v="525.38599999999997"/>
    <x v="5"/>
    <x v="5"/>
    <s v="04"/>
    <x v="7"/>
  </r>
  <r>
    <d v="2017-03-05T00:00:00"/>
    <n v="462.25299999999999"/>
    <n v="3"/>
    <n v="5"/>
    <n v="2017"/>
    <n v="462.25299999999999"/>
    <x v="5"/>
    <x v="5"/>
    <s v="05"/>
    <x v="7"/>
  </r>
  <r>
    <d v="2017-03-06T00:00:00"/>
    <n v="428.78100000000001"/>
    <n v="3"/>
    <n v="6"/>
    <n v="2017"/>
    <n v="428.78100000000001"/>
    <x v="5"/>
    <x v="5"/>
    <s v="06"/>
    <x v="7"/>
  </r>
  <r>
    <d v="2017-03-07T00:00:00"/>
    <n v="506.428"/>
    <n v="3"/>
    <n v="7"/>
    <n v="2017"/>
    <n v="506.428"/>
    <x v="5"/>
    <x v="5"/>
    <s v="07"/>
    <x v="7"/>
  </r>
  <r>
    <d v="2017-03-08T00:00:00"/>
    <n v="1135.6559999999999"/>
    <n v="3"/>
    <n v="8"/>
    <n v="2017"/>
    <n v="1135.6559999999999"/>
    <x v="5"/>
    <x v="5"/>
    <s v="08"/>
    <x v="7"/>
  </r>
  <r>
    <d v="2017-03-09T00:00:00"/>
    <n v="979.08799999999997"/>
    <n v="3"/>
    <n v="9"/>
    <n v="2017"/>
    <n v="979.08799999999997"/>
    <x v="5"/>
    <x v="5"/>
    <s v="09"/>
    <x v="7"/>
  </r>
  <r>
    <d v="2017-03-10T00:00:00"/>
    <n v="740.35699999999997"/>
    <n v="3"/>
    <n v="10"/>
    <n v="2017"/>
    <n v="740.35699999999997"/>
    <x v="5"/>
    <x v="5"/>
    <s v="10"/>
    <x v="7"/>
  </r>
  <r>
    <d v="2017-03-11T00:00:00"/>
    <n v="548.18100000000004"/>
    <n v="3"/>
    <n v="11"/>
    <n v="2017"/>
    <n v="548.18100000000004"/>
    <x v="5"/>
    <x v="5"/>
    <s v="11"/>
    <x v="7"/>
  </r>
  <r>
    <d v="2017-03-12T00:00:00"/>
    <n v="363.19299999999998"/>
    <n v="3"/>
    <n v="12"/>
    <n v="2017"/>
    <n v="363.19299999999998"/>
    <x v="5"/>
    <x v="5"/>
    <s v="12"/>
    <x v="7"/>
  </r>
  <r>
    <d v="2017-03-13T00:00:00"/>
    <n v="269.68400000000003"/>
    <n v="3"/>
    <n v="13"/>
    <n v="2017"/>
    <n v="269.68400000000003"/>
    <x v="5"/>
    <x v="5"/>
    <s v="13"/>
    <x v="7"/>
  </r>
  <r>
    <d v="2017-03-14T00:00:00"/>
    <n v="216.83099999999999"/>
    <n v="3"/>
    <n v="14"/>
    <n v="2017"/>
    <n v="216.83099999999999"/>
    <x v="5"/>
    <x v="5"/>
    <s v="14"/>
    <x v="7"/>
  </r>
  <r>
    <d v="2017-03-15T00:00:00"/>
    <n v="173.83199999999999"/>
    <n v="3"/>
    <n v="15"/>
    <n v="2017"/>
    <n v="173.83199999999999"/>
    <x v="5"/>
    <x v="5"/>
    <s v="15"/>
    <x v="7"/>
  </r>
  <r>
    <d v="2017-03-16T00:00:00"/>
    <n v="141.48699999999999"/>
    <n v="3"/>
    <n v="16"/>
    <n v="2017"/>
    <n v="141.48699999999999"/>
    <x v="5"/>
    <x v="5"/>
    <s v="16"/>
    <x v="7"/>
  </r>
  <r>
    <d v="2017-03-17T00:00:00"/>
    <n v="120.10899999999999"/>
    <n v="3"/>
    <n v="17"/>
    <n v="2017"/>
    <n v="120.10899999999999"/>
    <x v="5"/>
    <x v="5"/>
    <s v="17"/>
    <x v="7"/>
  </r>
  <r>
    <d v="2017-03-18T00:00:00"/>
    <n v="109.02200000000001"/>
    <n v="3"/>
    <n v="18"/>
    <n v="2017"/>
    <n v="109.02200000000001"/>
    <x v="5"/>
    <x v="5"/>
    <s v="18"/>
    <x v="7"/>
  </r>
  <r>
    <d v="2017-03-19T00:00:00"/>
    <n v="108.456"/>
    <n v="3"/>
    <n v="19"/>
    <n v="2017"/>
    <n v="108.456"/>
    <x v="5"/>
    <x v="5"/>
    <s v="19"/>
    <x v="7"/>
  </r>
  <r>
    <d v="2017-03-20T00:00:00"/>
    <n v="97.489000000000004"/>
    <n v="3"/>
    <n v="20"/>
    <n v="2017"/>
    <n v="97.489000000000004"/>
    <x v="5"/>
    <x v="5"/>
    <s v="20"/>
    <x v="7"/>
  </r>
  <r>
    <d v="2017-03-21T00:00:00"/>
    <n v="85.12"/>
    <n v="3"/>
    <n v="21"/>
    <n v="2017"/>
    <n v="85.12"/>
    <x v="5"/>
    <x v="5"/>
    <s v="21"/>
    <x v="7"/>
  </r>
  <r>
    <d v="2017-03-22T00:00:00"/>
    <n v="76.381"/>
    <n v="3"/>
    <n v="22"/>
    <n v="2017"/>
    <n v="76.381"/>
    <x v="5"/>
    <x v="5"/>
    <s v="22"/>
    <x v="7"/>
  </r>
  <r>
    <d v="2017-03-23T00:00:00"/>
    <n v="66.902000000000001"/>
    <n v="3"/>
    <n v="23"/>
    <n v="2017"/>
    <n v="66.902000000000001"/>
    <x v="5"/>
    <x v="5"/>
    <s v="23"/>
    <x v="7"/>
  </r>
  <r>
    <d v="2017-03-24T00:00:00"/>
    <n v="60.808999999999997"/>
    <n v="3"/>
    <n v="24"/>
    <n v="2017"/>
    <n v="60.808999999999997"/>
    <x v="5"/>
    <x v="5"/>
    <s v="24"/>
    <x v="7"/>
  </r>
  <r>
    <d v="2017-03-25T00:00:00"/>
    <n v="56.987000000000002"/>
    <n v="3"/>
    <n v="25"/>
    <n v="2017"/>
    <n v="56.987000000000002"/>
    <x v="5"/>
    <x v="5"/>
    <s v="25"/>
    <x v="7"/>
  </r>
  <r>
    <d v="2017-03-26T00:00:00"/>
    <n v="53.509"/>
    <n v="3"/>
    <n v="26"/>
    <n v="2017"/>
    <n v="53.509"/>
    <x v="5"/>
    <x v="5"/>
    <s v="26"/>
    <x v="7"/>
  </r>
  <r>
    <d v="2017-03-27T00:00:00"/>
    <n v="49.83"/>
    <n v="3"/>
    <n v="27"/>
    <n v="2017"/>
    <n v="49.83"/>
    <x v="5"/>
    <x v="5"/>
    <s v="27"/>
    <x v="7"/>
  </r>
  <r>
    <d v="2017-03-28T00:00:00"/>
    <n v="44.033999999999999"/>
    <n v="3"/>
    <n v="28"/>
    <n v="2017"/>
    <n v="44.033999999999999"/>
    <x v="5"/>
    <x v="5"/>
    <s v="28"/>
    <x v="7"/>
  </r>
  <r>
    <d v="2017-03-29T00:00:00"/>
    <n v="39.768999999999998"/>
    <n v="3"/>
    <n v="29"/>
    <n v="2017"/>
    <n v="39.768999999999998"/>
    <x v="5"/>
    <x v="5"/>
    <s v="29"/>
    <x v="7"/>
  </r>
  <r>
    <d v="2017-03-30T00:00:00"/>
    <n v="35.594999999999999"/>
    <n v="3"/>
    <n v="30"/>
    <n v="2017"/>
    <n v="35.594999999999999"/>
    <x v="5"/>
    <x v="5"/>
    <s v="30"/>
    <x v="7"/>
  </r>
  <r>
    <d v="2017-03-31T00:00:00"/>
    <n v="31.48"/>
    <n v="3"/>
    <n v="31"/>
    <n v="2017"/>
    <n v="31.48"/>
    <x v="5"/>
    <x v="5"/>
    <s v="31"/>
    <x v="7"/>
  </r>
  <r>
    <d v="2017-04-01T00:00:00"/>
    <n v="26.469000000000001"/>
    <n v="4"/>
    <n v="1"/>
    <n v="2017"/>
    <n v="26.469000000000001"/>
    <x v="6"/>
    <x v="6"/>
    <s v="01"/>
    <x v="7"/>
  </r>
  <r>
    <d v="2017-04-02T00:00:00"/>
    <n v="23.146000000000001"/>
    <n v="4"/>
    <n v="2"/>
    <n v="2017"/>
    <n v="23.146000000000001"/>
    <x v="6"/>
    <x v="6"/>
    <s v="02"/>
    <x v="7"/>
  </r>
  <r>
    <d v="2017-04-03T00:00:00"/>
    <n v="21.253"/>
    <n v="4"/>
    <n v="3"/>
    <n v="2017"/>
    <n v="21.253"/>
    <x v="6"/>
    <x v="6"/>
    <s v="03"/>
    <x v="7"/>
  </r>
  <r>
    <d v="2017-04-04T00:00:00"/>
    <n v="18.190000000000001"/>
    <n v="4"/>
    <n v="4"/>
    <n v="2017"/>
    <n v="18.190000000000001"/>
    <x v="6"/>
    <x v="6"/>
    <s v="04"/>
    <x v="7"/>
  </r>
  <r>
    <d v="2017-04-05T00:00:00"/>
    <n v="16.384"/>
    <n v="4"/>
    <n v="5"/>
    <n v="2017"/>
    <n v="16.384"/>
    <x v="6"/>
    <x v="6"/>
    <s v="05"/>
    <x v="7"/>
  </r>
  <r>
    <d v="2017-04-06T00:00:00"/>
    <n v="15.141999999999999"/>
    <n v="4"/>
    <n v="6"/>
    <n v="2017"/>
    <n v="15.141999999999999"/>
    <x v="6"/>
    <x v="6"/>
    <s v="06"/>
    <x v="7"/>
  </r>
  <r>
    <d v="2017-04-07T00:00:00"/>
    <n v="13.244999999999999"/>
    <n v="4"/>
    <n v="7"/>
    <n v="2017"/>
    <n v="13.244999999999999"/>
    <x v="6"/>
    <x v="6"/>
    <s v="07"/>
    <x v="7"/>
  </r>
  <r>
    <d v="2017-04-08T00:00:00"/>
    <n v="13.683999999999999"/>
    <n v="4"/>
    <n v="8"/>
    <n v="2017"/>
    <n v="13.683999999999999"/>
    <x v="6"/>
    <x v="6"/>
    <s v="08"/>
    <x v="7"/>
  </r>
  <r>
    <d v="2017-04-09T00:00:00"/>
    <n v="12.163"/>
    <n v="4"/>
    <n v="9"/>
    <n v="2017"/>
    <n v="12.163"/>
    <x v="6"/>
    <x v="6"/>
    <s v="09"/>
    <x v="7"/>
  </r>
  <r>
    <d v="2017-04-10T00:00:00"/>
    <n v="10.673999999999999"/>
    <n v="4"/>
    <n v="10"/>
    <n v="2017"/>
    <n v="10.673999999999999"/>
    <x v="6"/>
    <x v="6"/>
    <s v="10"/>
    <x v="7"/>
  </r>
  <r>
    <d v="2017-04-11T00:00:00"/>
    <n v="8.7870000000000008"/>
    <n v="4"/>
    <n v="11"/>
    <n v="2017"/>
    <n v="8.7870000000000008"/>
    <x v="6"/>
    <x v="6"/>
    <s v="11"/>
    <x v="7"/>
  </r>
  <r>
    <d v="2017-04-12T00:00:00"/>
    <n v="7.6559999999999997"/>
    <n v="4"/>
    <n v="12"/>
    <n v="2017"/>
    <n v="7.6559999999999997"/>
    <x v="6"/>
    <x v="6"/>
    <s v="12"/>
    <x v="7"/>
  </r>
  <r>
    <d v="2017-04-13T00:00:00"/>
    <n v="7.1879999999999997"/>
    <n v="4"/>
    <n v="13"/>
    <n v="2017"/>
    <n v="7.1879999999999997"/>
    <x v="6"/>
    <x v="6"/>
    <s v="13"/>
    <x v="7"/>
  </r>
  <r>
    <d v="2017-04-14T00:00:00"/>
    <n v="7.1429999999999998"/>
    <n v="4"/>
    <n v="14"/>
    <n v="2017"/>
    <n v="7.1429999999999998"/>
    <x v="6"/>
    <x v="6"/>
    <s v="14"/>
    <x v="7"/>
  </r>
  <r>
    <d v="2017-04-15T00:00:00"/>
    <n v="6.4169999999999998"/>
    <n v="4"/>
    <n v="15"/>
    <n v="2017"/>
    <n v="6.4169999999999998"/>
    <x v="6"/>
    <x v="6"/>
    <s v="15"/>
    <x v="7"/>
  </r>
  <r>
    <d v="2017-04-16T00:00:00"/>
    <n v="5.9089999999999998"/>
    <n v="4"/>
    <n v="16"/>
    <n v="2017"/>
    <n v="5.9089999999999998"/>
    <x v="6"/>
    <x v="6"/>
    <s v="16"/>
    <x v="7"/>
  </r>
  <r>
    <d v="2017-04-17T00:00:00"/>
    <n v="6.891"/>
    <n v="4"/>
    <n v="17"/>
    <n v="2017"/>
    <n v="6.891"/>
    <x v="6"/>
    <x v="6"/>
    <s v="17"/>
    <x v="7"/>
  </r>
  <r>
    <d v="2017-04-18T00:00:00"/>
    <n v="6.609"/>
    <n v="4"/>
    <n v="18"/>
    <n v="2017"/>
    <n v="6.609"/>
    <x v="6"/>
    <x v="6"/>
    <s v="18"/>
    <x v="7"/>
  </r>
  <r>
    <d v="2017-04-19T00:00:00"/>
    <n v="6.34"/>
    <n v="4"/>
    <n v="19"/>
    <n v="2017"/>
    <n v="6.34"/>
    <x v="6"/>
    <x v="6"/>
    <s v="19"/>
    <x v="7"/>
  </r>
  <r>
    <d v="2017-04-20T00:00:00"/>
    <n v="6.3390000000000004"/>
    <n v="4"/>
    <n v="20"/>
    <n v="2017"/>
    <n v="6.3390000000000004"/>
    <x v="6"/>
    <x v="6"/>
    <s v="20"/>
    <x v="7"/>
  </r>
  <r>
    <d v="2017-04-21T00:00:00"/>
    <n v="7.423"/>
    <n v="4"/>
    <n v="21"/>
    <n v="2017"/>
    <n v="7.423"/>
    <x v="6"/>
    <x v="6"/>
    <s v="21"/>
    <x v="7"/>
  </r>
  <r>
    <d v="2017-04-22T00:00:00"/>
    <n v="13.648999999999999"/>
    <n v="4"/>
    <n v="22"/>
    <n v="2017"/>
    <n v="13.648999999999999"/>
    <x v="6"/>
    <x v="6"/>
    <s v="22"/>
    <x v="7"/>
  </r>
  <r>
    <d v="2017-04-23T00:00:00"/>
    <n v="16.501999999999999"/>
    <n v="4"/>
    <n v="23"/>
    <n v="2017"/>
    <n v="16.501999999999999"/>
    <x v="6"/>
    <x v="6"/>
    <s v="23"/>
    <x v="7"/>
  </r>
  <r>
    <d v="2017-04-24T00:00:00"/>
    <n v="17.396999999999998"/>
    <n v="4"/>
    <n v="24"/>
    <n v="2017"/>
    <n v="17.396999999999998"/>
    <x v="6"/>
    <x v="6"/>
    <s v="24"/>
    <x v="7"/>
  </r>
  <r>
    <d v="2017-04-25T00:00:00"/>
    <n v="16.841000000000001"/>
    <n v="4"/>
    <n v="25"/>
    <n v="2017"/>
    <n v="16.841000000000001"/>
    <x v="6"/>
    <x v="6"/>
    <s v="25"/>
    <x v="7"/>
  </r>
  <r>
    <d v="2017-04-26T00:00:00"/>
    <n v="15.278"/>
    <n v="4"/>
    <n v="26"/>
    <n v="2017"/>
    <n v="15.278"/>
    <x v="6"/>
    <x v="6"/>
    <s v="26"/>
    <x v="7"/>
  </r>
  <r>
    <d v="2017-04-27T00:00:00"/>
    <n v="13.680999999999999"/>
    <n v="4"/>
    <n v="27"/>
    <n v="2017"/>
    <n v="13.680999999999999"/>
    <x v="6"/>
    <x v="6"/>
    <s v="27"/>
    <x v="7"/>
  </r>
  <r>
    <d v="2017-04-28T00:00:00"/>
    <n v="12.053000000000001"/>
    <n v="4"/>
    <n v="28"/>
    <n v="2017"/>
    <n v="12.053000000000001"/>
    <x v="6"/>
    <x v="6"/>
    <s v="28"/>
    <x v="7"/>
  </r>
  <r>
    <d v="2017-04-29T00:00:00"/>
    <n v="11.279"/>
    <n v="4"/>
    <n v="29"/>
    <n v="2017"/>
    <n v="11.279"/>
    <x v="6"/>
    <x v="6"/>
    <s v="29"/>
    <x v="7"/>
  </r>
  <r>
    <d v="2017-04-30T00:00:00"/>
    <n v="10.974"/>
    <n v="4"/>
    <n v="30"/>
    <n v="2017"/>
    <n v="10.974"/>
    <x v="6"/>
    <x v="6"/>
    <s v="30"/>
    <x v="7"/>
  </r>
  <r>
    <d v="2017-05-01T00:00:00"/>
    <n v="10.292"/>
    <n v="5"/>
    <n v="1"/>
    <n v="2017"/>
    <n v="10.292"/>
    <x v="7"/>
    <x v="7"/>
    <s v="01"/>
    <x v="7"/>
  </r>
  <r>
    <d v="2017-05-02T00:00:00"/>
    <n v="9.0150000000000006"/>
    <n v="5"/>
    <n v="2"/>
    <n v="2017"/>
    <n v="9.0150000000000006"/>
    <x v="7"/>
    <x v="7"/>
    <s v="02"/>
    <x v="7"/>
  </r>
  <r>
    <d v="2017-05-03T00:00:00"/>
    <n v="7.9"/>
    <n v="5"/>
    <n v="3"/>
    <n v="2017"/>
    <n v="7.9"/>
    <x v="7"/>
    <x v="7"/>
    <s v="03"/>
    <x v="7"/>
  </r>
  <r>
    <d v="2017-05-04T00:00:00"/>
    <n v="7.202"/>
    <n v="5"/>
    <n v="4"/>
    <n v="2017"/>
    <n v="7.202"/>
    <x v="7"/>
    <x v="7"/>
    <s v="04"/>
    <x v="7"/>
  </r>
  <r>
    <d v="2017-05-05T00:00:00"/>
    <n v="6.7220000000000004"/>
    <n v="5"/>
    <n v="5"/>
    <n v="2017"/>
    <n v="6.7220000000000004"/>
    <x v="7"/>
    <x v="7"/>
    <s v="05"/>
    <x v="7"/>
  </r>
  <r>
    <d v="2017-05-06T00:00:00"/>
    <n v="6.27"/>
    <n v="5"/>
    <n v="6"/>
    <n v="2017"/>
    <n v="6.27"/>
    <x v="7"/>
    <x v="7"/>
    <s v="06"/>
    <x v="7"/>
  </r>
  <r>
    <d v="2017-05-07T00:00:00"/>
    <n v="6.367"/>
    <n v="5"/>
    <n v="7"/>
    <n v="2017"/>
    <n v="6.367"/>
    <x v="7"/>
    <x v="7"/>
    <s v="07"/>
    <x v="7"/>
  </r>
  <r>
    <d v="2017-05-08T00:00:00"/>
    <n v="7.4729999999999999"/>
    <n v="5"/>
    <n v="8"/>
    <n v="2017"/>
    <n v="7.4729999999999999"/>
    <x v="7"/>
    <x v="7"/>
    <s v="08"/>
    <x v="7"/>
  </r>
  <r>
    <d v="2017-05-09T00:00:00"/>
    <n v="6.9109999999999996"/>
    <n v="5"/>
    <n v="9"/>
    <n v="2017"/>
    <n v="6.9109999999999996"/>
    <x v="7"/>
    <x v="7"/>
    <s v="09"/>
    <x v="7"/>
  </r>
  <r>
    <d v="2017-05-10T00:00:00"/>
    <n v="5.1239999999999997"/>
    <n v="5"/>
    <n v="10"/>
    <n v="2017"/>
    <n v="5.1239999999999997"/>
    <x v="7"/>
    <x v="7"/>
    <s v="10"/>
    <x v="7"/>
  </r>
  <r>
    <d v="2017-05-11T00:00:00"/>
    <n v="4.4379999999999997"/>
    <n v="5"/>
    <n v="11"/>
    <n v="2017"/>
    <n v="4.4379999999999997"/>
    <x v="7"/>
    <x v="7"/>
    <s v="11"/>
    <x v="7"/>
  </r>
  <r>
    <d v="2017-05-12T00:00:00"/>
    <n v="3.7850000000000001"/>
    <n v="5"/>
    <n v="12"/>
    <n v="2017"/>
    <n v="3.7850000000000001"/>
    <x v="7"/>
    <x v="7"/>
    <s v="12"/>
    <x v="7"/>
  </r>
  <r>
    <d v="2017-05-13T00:00:00"/>
    <n v="3.137"/>
    <n v="5"/>
    <n v="13"/>
    <n v="2017"/>
    <n v="3.137"/>
    <x v="7"/>
    <x v="7"/>
    <s v="13"/>
    <x v="7"/>
  </r>
  <r>
    <d v="2017-05-14T00:00:00"/>
    <n v="2.86"/>
    <n v="5"/>
    <n v="14"/>
    <n v="2017"/>
    <n v="2.86"/>
    <x v="7"/>
    <x v="7"/>
    <s v="14"/>
    <x v="7"/>
  </r>
  <r>
    <d v="2017-05-15T00:00:00"/>
    <n v="2.472"/>
    <n v="5"/>
    <n v="15"/>
    <n v="2017"/>
    <n v="2.472"/>
    <x v="7"/>
    <x v="7"/>
    <s v="15"/>
    <x v="7"/>
  </r>
  <r>
    <d v="2017-05-16T00:00:00"/>
    <n v="2.056"/>
    <n v="5"/>
    <n v="16"/>
    <n v="2017"/>
    <n v="2.056"/>
    <x v="7"/>
    <x v="7"/>
    <s v="16"/>
    <x v="7"/>
  </r>
  <r>
    <d v="2017-05-17T00:00:00"/>
    <n v="1.6020000000000001"/>
    <n v="5"/>
    <n v="17"/>
    <n v="2017"/>
    <n v="1.6020000000000001"/>
    <x v="7"/>
    <x v="7"/>
    <s v="17"/>
    <x v="7"/>
  </r>
  <r>
    <d v="2017-05-18T00:00:00"/>
    <n v="1.29"/>
    <n v="5"/>
    <n v="18"/>
    <n v="2017"/>
    <n v="1.29"/>
    <x v="7"/>
    <x v="7"/>
    <s v="18"/>
    <x v="7"/>
  </r>
  <r>
    <d v="2017-05-19T00:00:00"/>
    <n v="0.97199999999999998"/>
    <n v="5"/>
    <n v="19"/>
    <n v="2017"/>
    <n v="0.97199999999999998"/>
    <x v="7"/>
    <x v="7"/>
    <s v="19"/>
    <x v="7"/>
  </r>
  <r>
    <d v="2017-05-20T00:00:00"/>
    <n v="0.71899999999999997"/>
    <n v="5"/>
    <n v="20"/>
    <n v="2017"/>
    <n v="0.71899999999999997"/>
    <x v="7"/>
    <x v="7"/>
    <s v="20"/>
    <x v="7"/>
  </r>
  <r>
    <d v="2017-05-21T00:00:00"/>
    <n v="0.54700000000000004"/>
    <n v="5"/>
    <n v="21"/>
    <n v="2017"/>
    <n v="0.54700000000000004"/>
    <x v="7"/>
    <x v="7"/>
    <s v="21"/>
    <x v="7"/>
  </r>
  <r>
    <d v="2017-05-22T00:00:00"/>
    <n v="0.59"/>
    <n v="5"/>
    <n v="22"/>
    <n v="2017"/>
    <n v="0.59"/>
    <x v="7"/>
    <x v="7"/>
    <s v="22"/>
    <x v="7"/>
  </r>
  <r>
    <d v="2017-05-23T00:00:00"/>
    <n v="0.41399999999999998"/>
    <n v="5"/>
    <n v="23"/>
    <n v="2017"/>
    <n v="0.41399999999999998"/>
    <x v="7"/>
    <x v="7"/>
    <s v="23"/>
    <x v="7"/>
  </r>
  <r>
    <d v="2017-05-24T00:00:00"/>
    <n v="0.33700000000000002"/>
    <n v="5"/>
    <n v="24"/>
    <n v="2017"/>
    <n v="0.33700000000000002"/>
    <x v="7"/>
    <x v="7"/>
    <s v="24"/>
    <x v="7"/>
  </r>
  <r>
    <d v="2017-05-25T00:00:00"/>
    <n v="2.0499999999999998"/>
    <n v="5"/>
    <n v="25"/>
    <n v="2017"/>
    <n v="2.0499999999999998"/>
    <x v="7"/>
    <x v="7"/>
    <s v="25"/>
    <x v="7"/>
  </r>
  <r>
    <d v="2017-05-26T00:00:00"/>
    <n v="3.5129999999999999"/>
    <n v="5"/>
    <n v="26"/>
    <n v="2017"/>
    <n v="3.5129999999999999"/>
    <x v="7"/>
    <x v="7"/>
    <s v="26"/>
    <x v="7"/>
  </r>
  <r>
    <d v="2017-05-27T00:00:00"/>
    <n v="3.347"/>
    <n v="5"/>
    <n v="27"/>
    <n v="2017"/>
    <n v="3.347"/>
    <x v="7"/>
    <x v="7"/>
    <s v="27"/>
    <x v="7"/>
  </r>
  <r>
    <d v="2017-05-28T00:00:00"/>
    <n v="3.3149999999999999"/>
    <n v="5"/>
    <n v="28"/>
    <n v="2017"/>
    <n v="3.3149999999999999"/>
    <x v="7"/>
    <x v="7"/>
    <s v="28"/>
    <x v="7"/>
  </r>
  <r>
    <d v="2017-05-29T00:00:00"/>
    <n v="3.3969999999999998"/>
    <n v="5"/>
    <n v="29"/>
    <n v="2017"/>
    <n v="3.3969999999999998"/>
    <x v="7"/>
    <x v="7"/>
    <s v="29"/>
    <x v="7"/>
  </r>
  <r>
    <d v="2017-05-30T00:00:00"/>
    <n v="2.8069999999999999"/>
    <n v="5"/>
    <n v="30"/>
    <n v="2017"/>
    <n v="2.8069999999999999"/>
    <x v="7"/>
    <x v="7"/>
    <s v="30"/>
    <x v="7"/>
  </r>
  <r>
    <d v="2017-05-31T00:00:00"/>
    <n v="2.0619999999999998"/>
    <n v="5"/>
    <n v="31"/>
    <n v="2017"/>
    <n v="2.0619999999999998"/>
    <x v="7"/>
    <x v="7"/>
    <s v="31"/>
    <x v="7"/>
  </r>
  <r>
    <d v="2017-06-01T00:00:00"/>
    <n v="1.597"/>
    <n v="6"/>
    <n v="1"/>
    <n v="2017"/>
    <n v="1.597"/>
    <x v="8"/>
    <x v="8"/>
    <s v="01"/>
    <x v="7"/>
  </r>
  <r>
    <d v="2017-06-02T00:00:00"/>
    <n v="1.2050000000000001"/>
    <n v="6"/>
    <n v="2"/>
    <n v="2017"/>
    <n v="1.2050000000000001"/>
    <x v="8"/>
    <x v="8"/>
    <s v="02"/>
    <x v="7"/>
  </r>
  <r>
    <d v="2017-06-03T00:00:00"/>
    <n v="0.79100000000000004"/>
    <n v="6"/>
    <n v="3"/>
    <n v="2017"/>
    <n v="0.79100000000000004"/>
    <x v="8"/>
    <x v="8"/>
    <s v="03"/>
    <x v="7"/>
  </r>
  <r>
    <d v="2017-06-04T00:00:00"/>
    <n v="0.63"/>
    <n v="6"/>
    <n v="4"/>
    <n v="2017"/>
    <n v="0.63"/>
    <x v="8"/>
    <x v="8"/>
    <s v="04"/>
    <x v="7"/>
  </r>
  <r>
    <d v="2017-06-05T00:00:00"/>
    <n v="0.46200000000000002"/>
    <n v="6"/>
    <n v="5"/>
    <n v="2017"/>
    <n v="0.46200000000000002"/>
    <x v="8"/>
    <x v="8"/>
    <s v="05"/>
    <x v="7"/>
  </r>
  <r>
    <d v="2017-06-06T00:00:00"/>
    <n v="0.26800000000000002"/>
    <n v="6"/>
    <n v="6"/>
    <n v="2017"/>
    <n v="0.26800000000000002"/>
    <x v="8"/>
    <x v="8"/>
    <s v="06"/>
    <x v="7"/>
  </r>
  <r>
    <d v="2017-06-07T00:00:00"/>
    <n v="0.14099999999999999"/>
    <n v="6"/>
    <n v="7"/>
    <n v="2017"/>
    <n v="0.14099999999999999"/>
    <x v="8"/>
    <x v="8"/>
    <s v="07"/>
    <x v="7"/>
  </r>
  <r>
    <d v="2017-06-08T00:00:00"/>
    <n v="0.23300000000000001"/>
    <n v="6"/>
    <n v="8"/>
    <n v="2017"/>
    <n v="0.23300000000000001"/>
    <x v="8"/>
    <x v="8"/>
    <s v="08"/>
    <x v="7"/>
  </r>
  <r>
    <d v="2017-06-09T00:00:00"/>
    <n v="0.42599999999999999"/>
    <n v="6"/>
    <n v="9"/>
    <n v="2017"/>
    <n v="0.42599999999999999"/>
    <x v="8"/>
    <x v="8"/>
    <s v="09"/>
    <x v="7"/>
  </r>
  <r>
    <d v="2017-06-10T00:00:00"/>
    <n v="1.2749999999999999"/>
    <n v="6"/>
    <n v="10"/>
    <n v="2017"/>
    <n v="1.2749999999999999"/>
    <x v="8"/>
    <x v="8"/>
    <s v="10"/>
    <x v="7"/>
  </r>
  <r>
    <d v="2017-06-11T00:00:00"/>
    <n v="1.569"/>
    <n v="6"/>
    <n v="11"/>
    <n v="2017"/>
    <n v="1.569"/>
    <x v="8"/>
    <x v="8"/>
    <s v="11"/>
    <x v="7"/>
  </r>
  <r>
    <d v="2017-06-12T00:00:00"/>
    <n v="1.6180000000000001"/>
    <n v="6"/>
    <n v="12"/>
    <n v="2017"/>
    <n v="1.6180000000000001"/>
    <x v="8"/>
    <x v="8"/>
    <s v="12"/>
    <x v="7"/>
  </r>
  <r>
    <d v="2017-06-13T00:00:00"/>
    <n v="1.347"/>
    <n v="6"/>
    <n v="13"/>
    <n v="2017"/>
    <n v="1.347"/>
    <x v="8"/>
    <x v="8"/>
    <s v="13"/>
    <x v="7"/>
  </r>
  <r>
    <d v="2017-06-14T00:00:00"/>
    <n v="0.97199999999999998"/>
    <n v="6"/>
    <n v="14"/>
    <n v="2017"/>
    <n v="0.97199999999999998"/>
    <x v="8"/>
    <x v="8"/>
    <s v="14"/>
    <x v="7"/>
  </r>
  <r>
    <d v="2017-06-15T00:00:00"/>
    <n v="0.63800000000000001"/>
    <n v="6"/>
    <n v="15"/>
    <n v="2017"/>
    <n v="0.63800000000000001"/>
    <x v="8"/>
    <x v="8"/>
    <s v="15"/>
    <x v="7"/>
  </r>
  <r>
    <d v="2017-06-16T00:00:00"/>
    <n v="0.23799999999999999"/>
    <n v="6"/>
    <n v="16"/>
    <n v="2017"/>
    <n v="0.23799999999999999"/>
    <x v="8"/>
    <x v="8"/>
    <s v="16"/>
    <x v="7"/>
  </r>
  <r>
    <d v="2017-06-17T00:00:00"/>
    <n v="0.20200000000000001"/>
    <n v="6"/>
    <n v="17"/>
    <n v="2017"/>
    <n v="0.20200000000000001"/>
    <x v="8"/>
    <x v="8"/>
    <s v="17"/>
    <x v="7"/>
  </r>
  <r>
    <d v="2017-06-18T00:00:00"/>
    <n v="0.21199999999999999"/>
    <n v="6"/>
    <n v="18"/>
    <n v="2017"/>
    <n v="0.21199999999999999"/>
    <x v="8"/>
    <x v="8"/>
    <s v="18"/>
    <x v="7"/>
  </r>
  <r>
    <d v="2017-06-19T00:00:00"/>
    <n v="0.22500000000000001"/>
    <n v="6"/>
    <n v="19"/>
    <n v="2017"/>
    <n v="0.22500000000000001"/>
    <x v="8"/>
    <x v="8"/>
    <s v="19"/>
    <x v="7"/>
  </r>
  <r>
    <d v="2017-06-20T00:00:00"/>
    <n v="0.218"/>
    <n v="6"/>
    <n v="20"/>
    <n v="2017"/>
    <n v="0.218"/>
    <x v="8"/>
    <x v="8"/>
    <s v="20"/>
    <x v="7"/>
  </r>
  <r>
    <d v="2017-06-21T00:00:00"/>
    <n v="0.16700000000000001"/>
    <n v="6"/>
    <n v="21"/>
    <n v="2017"/>
    <n v="0.16700000000000001"/>
    <x v="8"/>
    <x v="8"/>
    <s v="21"/>
    <x v="7"/>
  </r>
  <r>
    <d v="2017-06-22T00:00:00"/>
    <n v="0.11899999999999999"/>
    <n v="6"/>
    <n v="22"/>
    <n v="2017"/>
    <n v="0.11899999999999999"/>
    <x v="8"/>
    <x v="8"/>
    <s v="22"/>
    <x v="7"/>
  </r>
  <r>
    <d v="2017-06-23T00:00:00"/>
    <n v="0.104"/>
    <n v="6"/>
    <n v="23"/>
    <n v="2017"/>
    <n v="0.104"/>
    <x v="8"/>
    <x v="8"/>
    <s v="23"/>
    <x v="7"/>
  </r>
  <r>
    <d v="2017-06-24T00:00:00"/>
    <n v="0.13200000000000001"/>
    <n v="6"/>
    <n v="24"/>
    <n v="2017"/>
    <n v="0.13200000000000001"/>
    <x v="8"/>
    <x v="8"/>
    <s v="24"/>
    <x v="7"/>
  </r>
  <r>
    <d v="2017-06-25T00:00:00"/>
    <n v="0.13600000000000001"/>
    <n v="6"/>
    <n v="25"/>
    <n v="2017"/>
    <n v="0.13600000000000001"/>
    <x v="8"/>
    <x v="8"/>
    <s v="25"/>
    <x v="7"/>
  </r>
  <r>
    <d v="2017-06-26T00:00:00"/>
    <n v="0.113"/>
    <n v="6"/>
    <n v="26"/>
    <n v="2017"/>
    <n v="0.113"/>
    <x v="8"/>
    <x v="8"/>
    <s v="26"/>
    <x v="7"/>
  </r>
  <r>
    <d v="2017-06-27T00:00:00"/>
    <n v="0.107"/>
    <n v="6"/>
    <n v="27"/>
    <n v="2017"/>
    <n v="0.107"/>
    <x v="8"/>
    <x v="8"/>
    <s v="27"/>
    <x v="7"/>
  </r>
  <r>
    <d v="2017-06-28T00:00:00"/>
    <n v="0.112"/>
    <n v="6"/>
    <n v="28"/>
    <n v="2017"/>
    <n v="0.112"/>
    <x v="8"/>
    <x v="8"/>
    <s v="28"/>
    <x v="7"/>
  </r>
  <r>
    <d v="2017-06-29T00:00:00"/>
    <n v="0.11799999999999999"/>
    <n v="6"/>
    <n v="29"/>
    <n v="2017"/>
    <n v="0.11799999999999999"/>
    <x v="8"/>
    <x v="8"/>
    <s v="29"/>
    <x v="7"/>
  </r>
  <r>
    <d v="2017-06-30T00:00:00"/>
    <n v="0.155"/>
    <n v="6"/>
    <n v="30"/>
    <n v="2017"/>
    <n v="0.155"/>
    <x v="8"/>
    <x v="8"/>
    <s v="30"/>
    <x v="7"/>
  </r>
  <r>
    <d v="2017-07-01T00:00:00"/>
    <n v="0.123"/>
    <n v="7"/>
    <n v="1"/>
    <n v="2017"/>
    <n v="0.123"/>
    <x v="9"/>
    <x v="9"/>
    <s v="01"/>
    <x v="7"/>
  </r>
  <r>
    <d v="2017-07-02T00:00:00"/>
    <n v="0.127"/>
    <n v="7"/>
    <n v="2"/>
    <n v="2017"/>
    <n v="0.127"/>
    <x v="9"/>
    <x v="9"/>
    <s v="02"/>
    <x v="7"/>
  </r>
  <r>
    <d v="2017-07-03T00:00:00"/>
    <n v="0.111"/>
    <n v="7"/>
    <n v="3"/>
    <n v="2017"/>
    <n v="0.111"/>
    <x v="9"/>
    <x v="9"/>
    <s v="03"/>
    <x v="7"/>
  </r>
  <r>
    <d v="2017-07-04T00:00:00"/>
    <n v="9.2999999999999999E-2"/>
    <n v="7"/>
    <n v="4"/>
    <n v="2017"/>
    <n v="9.2999999999999999E-2"/>
    <x v="9"/>
    <x v="9"/>
    <s v="04"/>
    <x v="7"/>
  </r>
  <r>
    <d v="2017-07-05T00:00:00"/>
    <n v="0.127"/>
    <n v="7"/>
    <n v="5"/>
    <n v="2017"/>
    <n v="0.127"/>
    <x v="9"/>
    <x v="9"/>
    <s v="05"/>
    <x v="7"/>
  </r>
  <r>
    <d v="2017-07-06T00:00:00"/>
    <n v="0.14199999999999999"/>
    <n v="7"/>
    <n v="6"/>
    <n v="2017"/>
    <n v="0.14199999999999999"/>
    <x v="9"/>
    <x v="9"/>
    <s v="06"/>
    <x v="7"/>
  </r>
  <r>
    <d v="2017-07-07T00:00:00"/>
    <n v="0.14000000000000001"/>
    <n v="7"/>
    <n v="7"/>
    <n v="2017"/>
    <n v="0.14000000000000001"/>
    <x v="9"/>
    <x v="9"/>
    <s v="07"/>
    <x v="7"/>
  </r>
  <r>
    <d v="2017-07-08T00:00:00"/>
    <n v="0.14299999999999999"/>
    <n v="7"/>
    <n v="8"/>
    <n v="2017"/>
    <n v="0.14299999999999999"/>
    <x v="9"/>
    <x v="9"/>
    <s v="08"/>
    <x v="7"/>
  </r>
  <r>
    <d v="2017-07-09T00:00:00"/>
    <n v="0.13100000000000001"/>
    <n v="7"/>
    <n v="9"/>
    <n v="2017"/>
    <n v="0.13100000000000001"/>
    <x v="9"/>
    <x v="9"/>
    <s v="09"/>
    <x v="7"/>
  </r>
  <r>
    <d v="2017-07-10T00:00:00"/>
    <n v="0.11"/>
    <n v="7"/>
    <n v="10"/>
    <n v="2017"/>
    <n v="0.11"/>
    <x v="9"/>
    <x v="9"/>
    <s v="10"/>
    <x v="7"/>
  </r>
  <r>
    <d v="2017-07-11T00:00:00"/>
    <n v="0.13200000000000001"/>
    <n v="7"/>
    <n v="11"/>
    <n v="2017"/>
    <n v="0.13200000000000001"/>
    <x v="9"/>
    <x v="9"/>
    <s v="11"/>
    <x v="7"/>
  </r>
  <r>
    <d v="2017-07-12T00:00:00"/>
    <n v="0.122"/>
    <n v="7"/>
    <n v="12"/>
    <n v="2017"/>
    <n v="0.122"/>
    <x v="9"/>
    <x v="9"/>
    <s v="12"/>
    <x v="7"/>
  </r>
  <r>
    <d v="2017-07-13T00:00:00"/>
    <n v="0.11700000000000001"/>
    <n v="7"/>
    <n v="13"/>
    <n v="2017"/>
    <n v="0.11700000000000001"/>
    <x v="9"/>
    <x v="9"/>
    <s v="13"/>
    <x v="7"/>
  </r>
  <r>
    <d v="2017-07-14T00:00:00"/>
    <n v="0.126"/>
    <n v="7"/>
    <n v="14"/>
    <n v="2017"/>
    <n v="0.126"/>
    <x v="9"/>
    <x v="9"/>
    <s v="14"/>
    <x v="7"/>
  </r>
  <r>
    <d v="2017-07-15T00:00:00"/>
    <n v="0.124"/>
    <n v="7"/>
    <n v="15"/>
    <n v="2017"/>
    <n v="0.124"/>
    <x v="9"/>
    <x v="9"/>
    <s v="15"/>
    <x v="7"/>
  </r>
  <r>
    <d v="2017-07-16T00:00:00"/>
    <n v="0.11"/>
    <n v="7"/>
    <n v="16"/>
    <n v="2017"/>
    <n v="0.11"/>
    <x v="9"/>
    <x v="9"/>
    <s v="16"/>
    <x v="7"/>
  </r>
  <r>
    <d v="2017-07-17T00:00:00"/>
    <n v="0.13400000000000001"/>
    <n v="7"/>
    <n v="17"/>
    <n v="2017"/>
    <n v="0.13400000000000001"/>
    <x v="9"/>
    <x v="9"/>
    <s v="17"/>
    <x v="7"/>
  </r>
  <r>
    <d v="2017-07-18T00:00:00"/>
    <n v="0.17299999999999999"/>
    <n v="7"/>
    <n v="18"/>
    <n v="2017"/>
    <n v="0.17299999999999999"/>
    <x v="9"/>
    <x v="9"/>
    <s v="18"/>
    <x v="7"/>
  </r>
  <r>
    <d v="2017-07-19T00:00:00"/>
    <n v="0.13"/>
    <n v="7"/>
    <n v="19"/>
    <n v="2017"/>
    <n v="0.13"/>
    <x v="9"/>
    <x v="9"/>
    <s v="19"/>
    <x v="7"/>
  </r>
  <r>
    <d v="2017-07-20T00:00:00"/>
    <n v="0.12"/>
    <n v="7"/>
    <n v="20"/>
    <n v="2017"/>
    <n v="0.12"/>
    <x v="9"/>
    <x v="9"/>
    <s v="20"/>
    <x v="7"/>
  </r>
  <r>
    <d v="2017-07-21T00:00:00"/>
    <n v="0.11899999999999999"/>
    <n v="7"/>
    <n v="21"/>
    <n v="2017"/>
    <n v="0.11899999999999999"/>
    <x v="9"/>
    <x v="9"/>
    <s v="21"/>
    <x v="7"/>
  </r>
  <r>
    <d v="2017-07-22T00:00:00"/>
    <n v="0.122"/>
    <n v="7"/>
    <n v="22"/>
    <n v="2017"/>
    <n v="0.122"/>
    <x v="9"/>
    <x v="9"/>
    <s v="22"/>
    <x v="7"/>
  </r>
  <r>
    <d v="2017-07-23T00:00:00"/>
    <n v="0.108"/>
    <n v="7"/>
    <n v="23"/>
    <n v="2017"/>
    <n v="0.108"/>
    <x v="9"/>
    <x v="9"/>
    <s v="23"/>
    <x v="7"/>
  </r>
  <r>
    <d v="2017-07-24T00:00:00"/>
    <n v="0.123"/>
    <n v="7"/>
    <n v="24"/>
    <n v="2017"/>
    <n v="0.123"/>
    <x v="9"/>
    <x v="9"/>
    <s v="24"/>
    <x v="7"/>
  </r>
  <r>
    <d v="2017-07-25T00:00:00"/>
    <n v="0.15"/>
    <n v="7"/>
    <n v="25"/>
    <n v="2017"/>
    <n v="0.15"/>
    <x v="9"/>
    <x v="9"/>
    <s v="25"/>
    <x v="7"/>
  </r>
  <r>
    <d v="2017-07-26T00:00:00"/>
    <n v="0.11700000000000001"/>
    <n v="7"/>
    <n v="26"/>
    <n v="2017"/>
    <n v="0.11700000000000001"/>
    <x v="9"/>
    <x v="9"/>
    <s v="26"/>
    <x v="7"/>
  </r>
  <r>
    <d v="2017-07-27T00:00:00"/>
    <n v="0.14099999999999999"/>
    <n v="7"/>
    <n v="27"/>
    <n v="2017"/>
    <n v="0.14099999999999999"/>
    <x v="9"/>
    <x v="9"/>
    <s v="27"/>
    <x v="7"/>
  </r>
  <r>
    <d v="2017-07-28T00:00:00"/>
    <n v="0.13600000000000001"/>
    <n v="7"/>
    <n v="28"/>
    <n v="2017"/>
    <n v="0.13600000000000001"/>
    <x v="9"/>
    <x v="9"/>
    <s v="28"/>
    <x v="7"/>
  </r>
  <r>
    <d v="2017-07-29T00:00:00"/>
    <n v="0.125"/>
    <n v="7"/>
    <n v="29"/>
    <n v="2017"/>
    <n v="0.125"/>
    <x v="9"/>
    <x v="9"/>
    <s v="29"/>
    <x v="7"/>
  </r>
  <r>
    <d v="2017-07-30T00:00:00"/>
    <n v="0.11899999999999999"/>
    <n v="7"/>
    <n v="30"/>
    <n v="2017"/>
    <n v="0.11899999999999999"/>
    <x v="9"/>
    <x v="9"/>
    <s v="30"/>
    <x v="7"/>
  </r>
  <r>
    <d v="2017-07-31T00:00:00"/>
    <n v="9.9000000000000005E-2"/>
    <n v="7"/>
    <n v="31"/>
    <n v="2017"/>
    <n v="9.9000000000000005E-2"/>
    <x v="9"/>
    <x v="9"/>
    <s v="31"/>
    <x v="7"/>
  </r>
  <r>
    <d v="2017-08-01T00:00:00"/>
    <n v="0.16800000000000001"/>
    <n v="8"/>
    <n v="1"/>
    <n v="2017"/>
    <n v="0.16800000000000001"/>
    <x v="10"/>
    <x v="10"/>
    <s v="01"/>
    <x v="7"/>
  </r>
  <r>
    <d v="2017-08-02T00:00:00"/>
    <n v="0.14299999999999999"/>
    <n v="8"/>
    <n v="2"/>
    <n v="2017"/>
    <n v="0.14299999999999999"/>
    <x v="10"/>
    <x v="10"/>
    <s v="02"/>
    <x v="7"/>
  </r>
  <r>
    <d v="2017-08-03T00:00:00"/>
    <n v="0.09"/>
    <n v="8"/>
    <n v="3"/>
    <n v="2017"/>
    <n v="0.09"/>
    <x v="10"/>
    <x v="10"/>
    <s v="03"/>
    <x v="7"/>
  </r>
  <r>
    <d v="2017-08-04T00:00:00"/>
    <n v="0.113"/>
    <n v="8"/>
    <n v="4"/>
    <n v="2017"/>
    <n v="0.113"/>
    <x v="10"/>
    <x v="10"/>
    <s v="04"/>
    <x v="7"/>
  </r>
  <r>
    <d v="2017-08-05T00:00:00"/>
    <n v="0.129"/>
    <n v="8"/>
    <n v="5"/>
    <n v="2017"/>
    <n v="0.129"/>
    <x v="10"/>
    <x v="10"/>
    <s v="05"/>
    <x v="7"/>
  </r>
  <r>
    <d v="2017-08-06T00:00:00"/>
    <n v="0.10199999999999999"/>
    <n v="8"/>
    <n v="6"/>
    <n v="2017"/>
    <n v="0.10199999999999999"/>
    <x v="10"/>
    <x v="10"/>
    <s v="06"/>
    <x v="7"/>
  </r>
  <r>
    <d v="2017-08-07T00:00:00"/>
    <n v="0.127"/>
    <n v="8"/>
    <n v="7"/>
    <n v="2017"/>
    <n v="0.127"/>
    <x v="10"/>
    <x v="10"/>
    <s v="07"/>
    <x v="7"/>
  </r>
  <r>
    <d v="2017-08-08T00:00:00"/>
    <n v="0.13200000000000001"/>
    <n v="8"/>
    <n v="8"/>
    <n v="2017"/>
    <n v="0.13200000000000001"/>
    <x v="10"/>
    <x v="10"/>
    <s v="08"/>
    <x v="7"/>
  </r>
  <r>
    <d v="2017-08-09T00:00:00"/>
    <n v="0.125"/>
    <n v="8"/>
    <n v="9"/>
    <n v="2017"/>
    <n v="0.125"/>
    <x v="10"/>
    <x v="10"/>
    <s v="09"/>
    <x v="7"/>
  </r>
  <r>
    <d v="2017-08-10T00:00:00"/>
    <n v="0.129"/>
    <n v="8"/>
    <n v="10"/>
    <n v="2017"/>
    <n v="0.129"/>
    <x v="10"/>
    <x v="10"/>
    <s v="10"/>
    <x v="7"/>
  </r>
  <r>
    <d v="2017-08-11T00:00:00"/>
    <n v="0.11899999999999999"/>
    <n v="8"/>
    <n v="11"/>
    <n v="2017"/>
    <n v="0.11899999999999999"/>
    <x v="10"/>
    <x v="10"/>
    <s v="11"/>
    <x v="7"/>
  </r>
  <r>
    <d v="2017-08-12T00:00:00"/>
    <n v="9.8000000000000004E-2"/>
    <n v="8"/>
    <n v="12"/>
    <n v="2017"/>
    <n v="9.8000000000000004E-2"/>
    <x v="10"/>
    <x v="10"/>
    <s v="12"/>
    <x v="7"/>
  </r>
  <r>
    <d v="2017-08-13T00:00:00"/>
    <n v="0.106"/>
    <n v="8"/>
    <n v="13"/>
    <n v="2017"/>
    <n v="0.106"/>
    <x v="10"/>
    <x v="10"/>
    <s v="13"/>
    <x v="7"/>
  </r>
  <r>
    <d v="2017-08-14T00:00:00"/>
    <n v="0.11799999999999999"/>
    <n v="8"/>
    <n v="14"/>
    <n v="2017"/>
    <n v="0.11799999999999999"/>
    <x v="10"/>
    <x v="10"/>
    <s v="14"/>
    <x v="7"/>
  </r>
  <r>
    <d v="2017-08-15T00:00:00"/>
    <n v="0.11799999999999999"/>
    <n v="8"/>
    <n v="15"/>
    <n v="2017"/>
    <n v="0.11799999999999999"/>
    <x v="10"/>
    <x v="10"/>
    <s v="15"/>
    <x v="7"/>
  </r>
  <r>
    <d v="2017-08-16T00:00:00"/>
    <n v="0.105"/>
    <n v="8"/>
    <n v="16"/>
    <n v="2017"/>
    <n v="0.105"/>
    <x v="10"/>
    <x v="10"/>
    <s v="16"/>
    <x v="7"/>
  </r>
  <r>
    <d v="2017-08-17T00:00:00"/>
    <n v="7.9000000000000001E-2"/>
    <n v="8"/>
    <n v="17"/>
    <n v="2017"/>
    <n v="7.9000000000000001E-2"/>
    <x v="10"/>
    <x v="10"/>
    <s v="17"/>
    <x v="7"/>
  </r>
  <r>
    <d v="2017-08-18T00:00:00"/>
    <n v="9.6000000000000002E-2"/>
    <n v="8"/>
    <n v="18"/>
    <n v="2017"/>
    <n v="9.6000000000000002E-2"/>
    <x v="10"/>
    <x v="10"/>
    <s v="18"/>
    <x v="7"/>
  </r>
  <r>
    <d v="2017-08-19T00:00:00"/>
    <n v="0.10199999999999999"/>
    <n v="8"/>
    <n v="19"/>
    <n v="2017"/>
    <n v="0.10199999999999999"/>
    <x v="10"/>
    <x v="10"/>
    <s v="19"/>
    <x v="7"/>
  </r>
  <r>
    <d v="2017-08-20T00:00:00"/>
    <n v="0.11799999999999999"/>
    <n v="8"/>
    <n v="20"/>
    <n v="2017"/>
    <n v="0.11799999999999999"/>
    <x v="10"/>
    <x v="10"/>
    <s v="20"/>
    <x v="7"/>
  </r>
  <r>
    <d v="2017-08-21T00:00:00"/>
    <n v="0.125"/>
    <n v="8"/>
    <n v="21"/>
    <n v="2017"/>
    <n v="0.125"/>
    <x v="10"/>
    <x v="10"/>
    <s v="21"/>
    <x v="7"/>
  </r>
  <r>
    <d v="2017-08-22T00:00:00"/>
    <n v="0.11899999999999999"/>
    <n v="8"/>
    <n v="22"/>
    <n v="2017"/>
    <n v="0.11899999999999999"/>
    <x v="10"/>
    <x v="10"/>
    <s v="22"/>
    <x v="7"/>
  </r>
  <r>
    <d v="2017-08-23T00:00:00"/>
    <n v="0.109"/>
    <n v="8"/>
    <n v="23"/>
    <n v="2017"/>
    <n v="0.109"/>
    <x v="10"/>
    <x v="10"/>
    <s v="23"/>
    <x v="7"/>
  </r>
  <r>
    <d v="2017-08-24T00:00:00"/>
    <n v="0.107"/>
    <n v="8"/>
    <n v="24"/>
    <n v="2017"/>
    <n v="0.107"/>
    <x v="10"/>
    <x v="10"/>
    <s v="24"/>
    <x v="7"/>
  </r>
  <r>
    <d v="2017-08-25T00:00:00"/>
    <n v="0.114"/>
    <n v="8"/>
    <n v="25"/>
    <n v="2017"/>
    <n v="0.114"/>
    <x v="10"/>
    <x v="10"/>
    <s v="25"/>
    <x v="7"/>
  </r>
  <r>
    <d v="2017-08-26T00:00:00"/>
    <n v="0.154"/>
    <n v="8"/>
    <n v="26"/>
    <n v="2017"/>
    <n v="0.154"/>
    <x v="10"/>
    <x v="10"/>
    <s v="26"/>
    <x v="7"/>
  </r>
  <r>
    <d v="2017-08-27T00:00:00"/>
    <n v="0.124"/>
    <n v="8"/>
    <n v="27"/>
    <n v="2017"/>
    <n v="0.124"/>
    <x v="10"/>
    <x v="10"/>
    <s v="27"/>
    <x v="7"/>
  </r>
  <r>
    <d v="2017-08-28T00:00:00"/>
    <n v="0.17299999999999999"/>
    <n v="8"/>
    <n v="28"/>
    <n v="2017"/>
    <n v="0.17299999999999999"/>
    <x v="10"/>
    <x v="10"/>
    <s v="28"/>
    <x v="7"/>
  </r>
  <r>
    <d v="2017-08-29T00:00:00"/>
    <n v="0.14099999999999999"/>
    <n v="8"/>
    <n v="29"/>
    <n v="2017"/>
    <n v="0.14099999999999999"/>
    <x v="10"/>
    <x v="10"/>
    <s v="29"/>
    <x v="7"/>
  </r>
  <r>
    <d v="2017-08-30T00:00:00"/>
    <n v="0.111"/>
    <n v="8"/>
    <n v="30"/>
    <n v="2017"/>
    <n v="0.111"/>
    <x v="10"/>
    <x v="10"/>
    <s v="30"/>
    <x v="7"/>
  </r>
  <r>
    <d v="2017-08-31T00:00:00"/>
    <n v="0.13700000000000001"/>
    <n v="8"/>
    <n v="31"/>
    <n v="2017"/>
    <n v="0.13700000000000001"/>
    <x v="10"/>
    <x v="10"/>
    <s v="31"/>
    <x v="7"/>
  </r>
  <r>
    <d v="2017-09-01T00:00:00"/>
    <n v="0.114"/>
    <n v="9"/>
    <n v="1"/>
    <n v="2017"/>
    <n v="0.114"/>
    <x v="11"/>
    <x v="11"/>
    <s v="01"/>
    <x v="7"/>
  </r>
  <r>
    <d v="2017-09-02T00:00:00"/>
    <n v="8.6999999999999994E-2"/>
    <n v="9"/>
    <n v="2"/>
    <n v="2017"/>
    <n v="8.6999999999999994E-2"/>
    <x v="11"/>
    <x v="11"/>
    <s v="02"/>
    <x v="7"/>
  </r>
  <r>
    <d v="2017-09-03T00:00:00"/>
    <n v="0.10100000000000001"/>
    <n v="9"/>
    <n v="3"/>
    <n v="2017"/>
    <n v="0.10100000000000001"/>
    <x v="11"/>
    <x v="11"/>
    <s v="03"/>
    <x v="7"/>
  </r>
  <r>
    <d v="2017-09-04T00:00:00"/>
    <n v="9.9000000000000005E-2"/>
    <n v="9"/>
    <n v="4"/>
    <n v="2017"/>
    <n v="9.9000000000000005E-2"/>
    <x v="11"/>
    <x v="11"/>
    <s v="04"/>
    <x v="7"/>
  </r>
  <r>
    <d v="2017-09-05T00:00:00"/>
    <n v="0.104"/>
    <n v="9"/>
    <n v="5"/>
    <n v="2017"/>
    <n v="0.104"/>
    <x v="11"/>
    <x v="11"/>
    <s v="05"/>
    <x v="7"/>
  </r>
  <r>
    <d v="2017-09-06T00:00:00"/>
    <n v="9.4E-2"/>
    <n v="9"/>
    <n v="6"/>
    <n v="2017"/>
    <n v="9.4E-2"/>
    <x v="11"/>
    <x v="11"/>
    <s v="06"/>
    <x v="7"/>
  </r>
  <r>
    <d v="2017-09-07T00:00:00"/>
    <n v="8.4000000000000005E-2"/>
    <n v="9"/>
    <n v="7"/>
    <n v="2017"/>
    <n v="8.4000000000000005E-2"/>
    <x v="11"/>
    <x v="11"/>
    <s v="07"/>
    <x v="7"/>
  </r>
  <r>
    <d v="2017-09-08T00:00:00"/>
    <n v="8.3000000000000004E-2"/>
    <n v="9"/>
    <n v="8"/>
    <n v="2017"/>
    <n v="8.3000000000000004E-2"/>
    <x v="11"/>
    <x v="11"/>
    <s v="08"/>
    <x v="7"/>
  </r>
  <r>
    <d v="2017-09-09T00:00:00"/>
    <n v="7.4999999999999997E-2"/>
    <n v="9"/>
    <n v="9"/>
    <n v="2017"/>
    <n v="7.4999999999999997E-2"/>
    <x v="11"/>
    <x v="11"/>
    <s v="09"/>
    <x v="7"/>
  </r>
  <r>
    <d v="2017-09-10T00:00:00"/>
    <n v="8.1000000000000003E-2"/>
    <n v="9"/>
    <n v="10"/>
    <n v="2017"/>
    <n v="8.1000000000000003E-2"/>
    <x v="11"/>
    <x v="11"/>
    <s v="10"/>
    <x v="7"/>
  </r>
  <r>
    <d v="2017-09-11T00:00:00"/>
    <n v="8.2000000000000003E-2"/>
    <n v="9"/>
    <n v="11"/>
    <n v="2017"/>
    <n v="8.2000000000000003E-2"/>
    <x v="11"/>
    <x v="11"/>
    <s v="11"/>
    <x v="7"/>
  </r>
  <r>
    <d v="2017-09-12T00:00:00"/>
    <n v="7.4999999999999997E-2"/>
    <n v="9"/>
    <n v="12"/>
    <n v="2017"/>
    <n v="7.4999999999999997E-2"/>
    <x v="11"/>
    <x v="11"/>
    <s v="12"/>
    <x v="7"/>
  </r>
  <r>
    <d v="2017-09-13T00:00:00"/>
    <n v="7.6999999999999999E-2"/>
    <n v="9"/>
    <n v="13"/>
    <n v="2017"/>
    <n v="7.6999999999999999E-2"/>
    <x v="11"/>
    <x v="11"/>
    <s v="13"/>
    <x v="7"/>
  </r>
  <r>
    <d v="2017-09-14T00:00:00"/>
    <n v="0.122"/>
    <n v="9"/>
    <n v="14"/>
    <n v="2017"/>
    <n v="0.122"/>
    <x v="11"/>
    <x v="11"/>
    <s v="14"/>
    <x v="7"/>
  </r>
  <r>
    <d v="2017-09-15T00:00:00"/>
    <n v="0.156"/>
    <n v="9"/>
    <n v="15"/>
    <n v="2017"/>
    <n v="0.156"/>
    <x v="11"/>
    <x v="11"/>
    <s v="15"/>
    <x v="7"/>
  </r>
  <r>
    <d v="2017-09-16T00:00:00"/>
    <n v="0.155"/>
    <n v="9"/>
    <n v="16"/>
    <n v="2017"/>
    <n v="0.155"/>
    <x v="11"/>
    <x v="11"/>
    <s v="16"/>
    <x v="7"/>
  </r>
  <r>
    <d v="2017-09-17T00:00:00"/>
    <n v="0.13100000000000001"/>
    <n v="9"/>
    <n v="17"/>
    <n v="2017"/>
    <n v="0.13100000000000001"/>
    <x v="11"/>
    <x v="11"/>
    <s v="17"/>
    <x v="7"/>
  </r>
  <r>
    <d v="2017-09-18T00:00:00"/>
    <n v="0.20799999999999999"/>
    <n v="9"/>
    <n v="18"/>
    <n v="2017"/>
    <n v="0.20799999999999999"/>
    <x v="11"/>
    <x v="11"/>
    <s v="18"/>
    <x v="7"/>
  </r>
  <r>
    <d v="2017-09-19T00:00:00"/>
    <n v="0.249"/>
    <n v="9"/>
    <n v="19"/>
    <n v="2017"/>
    <n v="0.249"/>
    <x v="11"/>
    <x v="11"/>
    <s v="19"/>
    <x v="7"/>
  </r>
  <r>
    <d v="2017-09-20T00:00:00"/>
    <n v="0.245"/>
    <n v="9"/>
    <n v="20"/>
    <n v="2017"/>
    <n v="0.245"/>
    <x v="11"/>
    <x v="11"/>
    <s v="20"/>
    <x v="7"/>
  </r>
  <r>
    <d v="2017-09-21T00:00:00"/>
    <n v="0.24"/>
    <n v="9"/>
    <n v="21"/>
    <n v="2017"/>
    <n v="0.24"/>
    <x v="11"/>
    <x v="11"/>
    <s v="21"/>
    <x v="7"/>
  </r>
  <r>
    <d v="2017-09-22T00:00:00"/>
    <n v="0.23100000000000001"/>
    <n v="9"/>
    <n v="22"/>
    <n v="2017"/>
    <n v="0.23100000000000001"/>
    <x v="11"/>
    <x v="11"/>
    <s v="22"/>
    <x v="7"/>
  </r>
  <r>
    <d v="2017-09-23T00:00:00"/>
    <n v="0.23"/>
    <n v="9"/>
    <n v="23"/>
    <n v="2017"/>
    <n v="0.23"/>
    <x v="11"/>
    <x v="11"/>
    <s v="23"/>
    <x v="7"/>
  </r>
  <r>
    <d v="2017-09-24T00:00:00"/>
    <n v="0.23300000000000001"/>
    <n v="9"/>
    <n v="24"/>
    <n v="2017"/>
    <n v="0.23300000000000001"/>
    <x v="11"/>
    <x v="11"/>
    <s v="24"/>
    <x v="7"/>
  </r>
  <r>
    <d v="2017-09-25T00:00:00"/>
    <n v="0.247"/>
    <n v="9"/>
    <n v="25"/>
    <n v="2017"/>
    <n v="0.247"/>
    <x v="11"/>
    <x v="11"/>
    <s v="25"/>
    <x v="7"/>
  </r>
  <r>
    <d v="2017-09-26T00:00:00"/>
    <n v="0.189"/>
    <n v="9"/>
    <n v="26"/>
    <n v="2017"/>
    <n v="0.189"/>
    <x v="11"/>
    <x v="11"/>
    <s v="26"/>
    <x v="7"/>
  </r>
  <r>
    <d v="2017-09-27T00:00:00"/>
    <n v="0.252"/>
    <n v="9"/>
    <n v="27"/>
    <n v="2017"/>
    <n v="0.252"/>
    <x v="11"/>
    <x v="11"/>
    <s v="27"/>
    <x v="7"/>
  </r>
  <r>
    <d v="2017-09-28T00:00:00"/>
    <n v="0.46899999999999997"/>
    <n v="9"/>
    <n v="28"/>
    <n v="2017"/>
    <n v="0.46899999999999997"/>
    <x v="11"/>
    <x v="11"/>
    <s v="28"/>
    <x v="7"/>
  </r>
  <r>
    <d v="2017-09-29T00:00:00"/>
    <n v="0.54200000000000004"/>
    <n v="9"/>
    <n v="29"/>
    <n v="2017"/>
    <n v="0.54200000000000004"/>
    <x v="11"/>
    <x v="11"/>
    <s v="29"/>
    <x v="7"/>
  </r>
  <r>
    <d v="2017-09-30T00:00:00"/>
    <n v="0.54800000000000004"/>
    <n v="9"/>
    <n v="30"/>
    <n v="2017"/>
    <n v="0.54800000000000004"/>
    <x v="11"/>
    <x v="11"/>
    <s v="30"/>
    <x v="7"/>
  </r>
  <r>
    <d v="2017-10-01T00:00:00"/>
    <n v="0.63100000000000001"/>
    <n v="10"/>
    <n v="1"/>
    <n v="2017"/>
    <n v="0.63100000000000001"/>
    <x v="0"/>
    <x v="0"/>
    <s v="01"/>
    <x v="8"/>
  </r>
  <r>
    <d v="2017-10-02T00:00:00"/>
    <n v="0.313"/>
    <n v="10"/>
    <n v="2"/>
    <n v="2017"/>
    <n v="0.313"/>
    <x v="0"/>
    <x v="0"/>
    <s v="02"/>
    <x v="8"/>
  </r>
  <r>
    <d v="2017-10-03T00:00:00"/>
    <n v="0.19"/>
    <n v="10"/>
    <n v="3"/>
    <n v="2017"/>
    <n v="0.19"/>
    <x v="0"/>
    <x v="0"/>
    <s v="03"/>
    <x v="8"/>
  </r>
  <r>
    <d v="2017-10-04T00:00:00"/>
    <n v="0.218"/>
    <n v="10"/>
    <n v="4"/>
    <n v="2017"/>
    <n v="0.218"/>
    <x v="0"/>
    <x v="0"/>
    <s v="04"/>
    <x v="8"/>
  </r>
  <r>
    <d v="2017-10-05T00:00:00"/>
    <n v="0.60499999999999998"/>
    <n v="10"/>
    <n v="5"/>
    <n v="2017"/>
    <n v="0.60499999999999998"/>
    <x v="0"/>
    <x v="0"/>
    <s v="05"/>
    <x v="8"/>
  </r>
  <r>
    <d v="2017-10-06T00:00:00"/>
    <n v="0.51600000000000001"/>
    <n v="10"/>
    <n v="6"/>
    <n v="2017"/>
    <n v="0.51600000000000001"/>
    <x v="0"/>
    <x v="0"/>
    <s v="06"/>
    <x v="8"/>
  </r>
  <r>
    <d v="2017-10-07T00:00:00"/>
    <n v="0.38700000000000001"/>
    <n v="10"/>
    <n v="7"/>
    <n v="2017"/>
    <n v="0.38700000000000001"/>
    <x v="0"/>
    <x v="0"/>
    <s v="07"/>
    <x v="8"/>
  </r>
  <r>
    <d v="2017-10-08T00:00:00"/>
    <n v="0.379"/>
    <n v="10"/>
    <n v="8"/>
    <n v="2017"/>
    <n v="0.379"/>
    <x v="0"/>
    <x v="0"/>
    <s v="08"/>
    <x v="8"/>
  </r>
  <r>
    <d v="2017-10-09T00:00:00"/>
    <n v="0.376"/>
    <n v="10"/>
    <n v="9"/>
    <n v="2017"/>
    <n v="0.376"/>
    <x v="0"/>
    <x v="0"/>
    <s v="09"/>
    <x v="8"/>
  </r>
  <r>
    <d v="2017-10-10T00:00:00"/>
    <n v="12.78"/>
    <n v="10"/>
    <n v="10"/>
    <n v="2017"/>
    <n v="12.78"/>
    <x v="0"/>
    <x v="0"/>
    <s v="10"/>
    <x v="8"/>
  </r>
  <r>
    <d v="2017-10-11T00:00:00"/>
    <n v="4.12"/>
    <n v="10"/>
    <n v="11"/>
    <n v="2017"/>
    <n v="4.12"/>
    <x v="0"/>
    <x v="0"/>
    <s v="11"/>
    <x v="8"/>
  </r>
  <r>
    <d v="2017-10-12T00:00:00"/>
    <n v="0.61299999999999999"/>
    <n v="10"/>
    <n v="12"/>
    <n v="2017"/>
    <n v="0.61299999999999999"/>
    <x v="0"/>
    <x v="0"/>
    <s v="12"/>
    <x v="8"/>
  </r>
  <r>
    <d v="2017-10-13T00:00:00"/>
    <n v="0.42399999999999999"/>
    <n v="10"/>
    <n v="13"/>
    <n v="2017"/>
    <n v="0.42399999999999999"/>
    <x v="0"/>
    <x v="0"/>
    <s v="13"/>
    <x v="8"/>
  </r>
  <r>
    <d v="2017-10-14T00:00:00"/>
    <n v="0.314"/>
    <n v="10"/>
    <n v="14"/>
    <n v="2017"/>
    <n v="0.314"/>
    <x v="0"/>
    <x v="0"/>
    <s v="14"/>
    <x v="8"/>
  </r>
  <r>
    <d v="2017-10-15T00:00:00"/>
    <n v="0.27300000000000002"/>
    <n v="10"/>
    <n v="15"/>
    <n v="2017"/>
    <n v="0.27300000000000002"/>
    <x v="0"/>
    <x v="0"/>
    <s v="15"/>
    <x v="8"/>
  </r>
  <r>
    <d v="2017-10-16T00:00:00"/>
    <n v="0.29799999999999999"/>
    <n v="10"/>
    <n v="16"/>
    <n v="2017"/>
    <n v="0.29799999999999999"/>
    <x v="0"/>
    <x v="0"/>
    <s v="16"/>
    <x v="8"/>
  </r>
  <r>
    <d v="2017-10-17T00:00:00"/>
    <n v="0.22"/>
    <n v="10"/>
    <n v="17"/>
    <n v="2017"/>
    <n v="0.22"/>
    <x v="0"/>
    <x v="0"/>
    <s v="17"/>
    <x v="8"/>
  </r>
  <r>
    <d v="2017-10-18T00:00:00"/>
    <n v="0.31900000000000001"/>
    <n v="10"/>
    <n v="18"/>
    <n v="2017"/>
    <n v="0.31900000000000001"/>
    <x v="0"/>
    <x v="0"/>
    <s v="18"/>
    <x v="8"/>
  </r>
  <r>
    <d v="2017-10-19T00:00:00"/>
    <n v="0.28999999999999998"/>
    <n v="10"/>
    <n v="19"/>
    <n v="2017"/>
    <n v="0.28999999999999998"/>
    <x v="0"/>
    <x v="0"/>
    <s v="19"/>
    <x v="8"/>
  </r>
  <r>
    <d v="2017-10-20T00:00:00"/>
    <n v="0.376"/>
    <n v="10"/>
    <n v="20"/>
    <n v="2017"/>
    <n v="0.376"/>
    <x v="0"/>
    <x v="0"/>
    <s v="20"/>
    <x v="8"/>
  </r>
  <r>
    <d v="2017-10-21T00:00:00"/>
    <n v="0.439"/>
    <n v="10"/>
    <n v="21"/>
    <n v="2017"/>
    <n v="0.439"/>
    <x v="0"/>
    <x v="0"/>
    <s v="21"/>
    <x v="8"/>
  </r>
  <r>
    <d v="2017-10-22T00:00:00"/>
    <n v="0.39200000000000002"/>
    <n v="10"/>
    <n v="22"/>
    <n v="2017"/>
    <n v="0.39200000000000002"/>
    <x v="0"/>
    <x v="0"/>
    <s v="22"/>
    <x v="8"/>
  </r>
  <r>
    <d v="2017-10-23T00:00:00"/>
    <n v="0.317"/>
    <n v="10"/>
    <n v="23"/>
    <n v="2017"/>
    <n v="0.317"/>
    <x v="0"/>
    <x v="0"/>
    <s v="23"/>
    <x v="8"/>
  </r>
  <r>
    <d v="2017-10-24T00:00:00"/>
    <n v="0.25900000000000001"/>
    <n v="10"/>
    <n v="24"/>
    <n v="2017"/>
    <n v="0.25900000000000001"/>
    <x v="0"/>
    <x v="0"/>
    <s v="24"/>
    <x v="8"/>
  </r>
  <r>
    <d v="2017-10-25T00:00:00"/>
    <n v="0.24199999999999999"/>
    <n v="10"/>
    <n v="25"/>
    <n v="2017"/>
    <n v="0.24199999999999999"/>
    <x v="0"/>
    <x v="0"/>
    <s v="25"/>
    <x v="8"/>
  </r>
  <r>
    <d v="2017-10-26T00:00:00"/>
    <n v="0.20599999999999999"/>
    <n v="10"/>
    <n v="26"/>
    <n v="2017"/>
    <n v="0.20599999999999999"/>
    <x v="0"/>
    <x v="0"/>
    <s v="26"/>
    <x v="8"/>
  </r>
  <r>
    <d v="2017-10-27T00:00:00"/>
    <n v="0.36199999999999999"/>
    <n v="10"/>
    <n v="27"/>
    <n v="2017"/>
    <n v="0.36199999999999999"/>
    <x v="0"/>
    <x v="0"/>
    <s v="27"/>
    <x v="8"/>
  </r>
  <r>
    <d v="2017-10-28T00:00:00"/>
    <n v="0.32500000000000001"/>
    <n v="10"/>
    <n v="28"/>
    <n v="2017"/>
    <n v="0.32500000000000001"/>
    <x v="0"/>
    <x v="0"/>
    <s v="28"/>
    <x v="8"/>
  </r>
  <r>
    <d v="2017-10-29T00:00:00"/>
    <n v="0.36399999999999999"/>
    <n v="10"/>
    <n v="29"/>
    <n v="2017"/>
    <n v="0.36399999999999999"/>
    <x v="0"/>
    <x v="0"/>
    <s v="29"/>
    <x v="8"/>
  </r>
  <r>
    <d v="2017-10-30T00:00:00"/>
    <n v="0.40300000000000002"/>
    <n v="10"/>
    <n v="30"/>
    <n v="2017"/>
    <n v="0.40300000000000002"/>
    <x v="0"/>
    <x v="0"/>
    <s v="30"/>
    <x v="8"/>
  </r>
  <r>
    <d v="2017-10-31T00:00:00"/>
    <n v="0.307"/>
    <n v="10"/>
    <n v="31"/>
    <n v="2017"/>
    <n v="0.307"/>
    <x v="0"/>
    <x v="0"/>
    <s v="31"/>
    <x v="8"/>
  </r>
  <r>
    <d v="2017-11-01T00:00:00"/>
    <n v="0.316"/>
    <n v="11"/>
    <n v="1"/>
    <n v="2017"/>
    <n v="0.316"/>
    <x v="1"/>
    <x v="1"/>
    <s v="01"/>
    <x v="8"/>
  </r>
  <r>
    <d v="2017-11-02T00:00:00"/>
    <n v="0.29499999999999998"/>
    <n v="11"/>
    <n v="2"/>
    <n v="2017"/>
    <n v="0.29499999999999998"/>
    <x v="1"/>
    <x v="1"/>
    <s v="02"/>
    <x v="8"/>
  </r>
  <r>
    <d v="2017-11-03T00:00:00"/>
    <n v="0.27900000000000003"/>
    <n v="11"/>
    <n v="3"/>
    <n v="2017"/>
    <n v="0.27900000000000003"/>
    <x v="1"/>
    <x v="1"/>
    <s v="03"/>
    <x v="8"/>
  </r>
  <r>
    <d v="2017-11-04T00:00:00"/>
    <n v="0.3"/>
    <n v="11"/>
    <n v="4"/>
    <n v="2017"/>
    <n v="0.3"/>
    <x v="1"/>
    <x v="1"/>
    <s v="04"/>
    <x v="8"/>
  </r>
  <r>
    <d v="2017-11-05T00:00:00"/>
    <n v="0.36"/>
    <n v="11"/>
    <n v="5"/>
    <n v="2017"/>
    <n v="0.36"/>
    <x v="1"/>
    <x v="1"/>
    <s v="05"/>
    <x v="8"/>
  </r>
  <r>
    <d v="2017-11-06T00:00:00"/>
    <n v="0.33400000000000002"/>
    <n v="11"/>
    <n v="6"/>
    <n v="2017"/>
    <n v="0.33400000000000002"/>
    <x v="1"/>
    <x v="1"/>
    <s v="06"/>
    <x v="8"/>
  </r>
  <r>
    <d v="2017-11-07T00:00:00"/>
    <n v="0.31900000000000001"/>
    <n v="11"/>
    <n v="7"/>
    <n v="2017"/>
    <n v="0.31900000000000001"/>
    <x v="1"/>
    <x v="1"/>
    <s v="07"/>
    <x v="8"/>
  </r>
  <r>
    <d v="2017-11-08T00:00:00"/>
    <n v="0.372"/>
    <n v="11"/>
    <n v="8"/>
    <n v="2017"/>
    <n v="0.372"/>
    <x v="1"/>
    <x v="1"/>
    <s v="08"/>
    <x v="8"/>
  </r>
  <r>
    <d v="2017-11-09T00:00:00"/>
    <n v="0.35699999999999998"/>
    <n v="11"/>
    <n v="9"/>
    <n v="2017"/>
    <n v="0.35699999999999998"/>
    <x v="1"/>
    <x v="1"/>
    <s v="09"/>
    <x v="8"/>
  </r>
  <r>
    <d v="2017-11-10T00:00:00"/>
    <n v="0.35799999999999998"/>
    <n v="11"/>
    <n v="10"/>
    <n v="2017"/>
    <n v="0.35799999999999998"/>
    <x v="1"/>
    <x v="1"/>
    <s v="10"/>
    <x v="8"/>
  </r>
  <r>
    <d v="2017-11-11T00:00:00"/>
    <n v="0.317"/>
    <n v="11"/>
    <n v="11"/>
    <n v="2017"/>
    <n v="0.317"/>
    <x v="1"/>
    <x v="1"/>
    <s v="11"/>
    <x v="8"/>
  </r>
  <r>
    <d v="2017-11-12T00:00:00"/>
    <n v="50.225000000000001"/>
    <n v="11"/>
    <n v="12"/>
    <n v="2017"/>
    <n v="50.225000000000001"/>
    <x v="1"/>
    <x v="1"/>
    <s v="12"/>
    <x v="8"/>
  </r>
  <r>
    <d v="2017-11-13T00:00:00"/>
    <n v="27.556000000000001"/>
    <n v="11"/>
    <n v="13"/>
    <n v="2017"/>
    <n v="27.556000000000001"/>
    <x v="1"/>
    <x v="1"/>
    <s v="13"/>
    <x v="8"/>
  </r>
  <r>
    <d v="2017-11-14T00:00:00"/>
    <n v="5.2359999999999998"/>
    <n v="11"/>
    <n v="14"/>
    <n v="2017"/>
    <n v="5.2359999999999998"/>
    <x v="1"/>
    <x v="1"/>
    <s v="14"/>
    <x v="8"/>
  </r>
  <r>
    <d v="2017-11-15T00:00:00"/>
    <n v="2.7850000000000001"/>
    <n v="11"/>
    <n v="15"/>
    <n v="2017"/>
    <n v="2.7850000000000001"/>
    <x v="1"/>
    <x v="1"/>
    <s v="15"/>
    <x v="8"/>
  </r>
  <r>
    <d v="2017-11-16T00:00:00"/>
    <n v="6.0860000000000003"/>
    <n v="11"/>
    <n v="16"/>
    <n v="2017"/>
    <n v="6.0860000000000003"/>
    <x v="1"/>
    <x v="1"/>
    <s v="16"/>
    <x v="8"/>
  </r>
  <r>
    <d v="2017-11-17T00:00:00"/>
    <n v="3.4169999999999998"/>
    <n v="11"/>
    <n v="17"/>
    <n v="2017"/>
    <n v="3.4169999999999998"/>
    <x v="1"/>
    <x v="1"/>
    <s v="17"/>
    <x v="8"/>
  </r>
  <r>
    <d v="2017-11-18T00:00:00"/>
    <n v="0.504"/>
    <n v="11"/>
    <n v="18"/>
    <n v="2017"/>
    <n v="0.504"/>
    <x v="1"/>
    <x v="1"/>
    <s v="18"/>
    <x v="8"/>
  </r>
  <r>
    <d v="2017-11-19T00:00:00"/>
    <n v="0.378"/>
    <n v="11"/>
    <n v="19"/>
    <n v="2017"/>
    <n v="0.378"/>
    <x v="1"/>
    <x v="1"/>
    <s v="19"/>
    <x v="8"/>
  </r>
  <r>
    <d v="2017-11-20T00:00:00"/>
    <n v="0.26700000000000002"/>
    <n v="11"/>
    <n v="20"/>
    <n v="2017"/>
    <n v="0.26700000000000002"/>
    <x v="1"/>
    <x v="1"/>
    <s v="20"/>
    <x v="8"/>
  </r>
  <r>
    <d v="2017-11-21T00:00:00"/>
    <n v="0.2"/>
    <n v="11"/>
    <n v="21"/>
    <n v="2017"/>
    <n v="0.2"/>
    <x v="1"/>
    <x v="1"/>
    <s v="21"/>
    <x v="8"/>
  </r>
  <r>
    <d v="2017-11-22T00:00:00"/>
    <n v="0.21299999999999999"/>
    <n v="11"/>
    <n v="22"/>
    <n v="2017"/>
    <n v="0.21299999999999999"/>
    <x v="1"/>
    <x v="1"/>
    <s v="22"/>
    <x v="8"/>
  </r>
  <r>
    <d v="2017-11-23T00:00:00"/>
    <n v="0.23200000000000001"/>
    <n v="11"/>
    <n v="23"/>
    <n v="2017"/>
    <n v="0.23200000000000001"/>
    <x v="1"/>
    <x v="1"/>
    <s v="23"/>
    <x v="8"/>
  </r>
  <r>
    <d v="2017-11-24T00:00:00"/>
    <n v="0.27"/>
    <n v="11"/>
    <n v="24"/>
    <n v="2017"/>
    <n v="0.27"/>
    <x v="1"/>
    <x v="1"/>
    <s v="24"/>
    <x v="8"/>
  </r>
  <r>
    <d v="2017-11-25T00:00:00"/>
    <n v="0.32600000000000001"/>
    <n v="11"/>
    <n v="25"/>
    <n v="2017"/>
    <n v="0.32600000000000001"/>
    <x v="1"/>
    <x v="1"/>
    <s v="25"/>
    <x v="8"/>
  </r>
  <r>
    <d v="2017-11-26T00:00:00"/>
    <n v="25.791"/>
    <n v="11"/>
    <n v="26"/>
    <n v="2017"/>
    <n v="25.791"/>
    <x v="1"/>
    <x v="1"/>
    <s v="26"/>
    <x v="8"/>
  </r>
  <r>
    <d v="2017-11-27T00:00:00"/>
    <n v="19.381"/>
    <n v="11"/>
    <n v="27"/>
    <n v="2017"/>
    <n v="19.381"/>
    <x v="1"/>
    <x v="1"/>
    <s v="27"/>
    <x v="8"/>
  </r>
  <r>
    <d v="2017-11-28T00:00:00"/>
    <n v="23.774000000000001"/>
    <n v="11"/>
    <n v="28"/>
    <n v="2017"/>
    <n v="23.774000000000001"/>
    <x v="1"/>
    <x v="1"/>
    <s v="28"/>
    <x v="8"/>
  </r>
  <r>
    <d v="2017-11-29T00:00:00"/>
    <n v="9.6690000000000005"/>
    <n v="11"/>
    <n v="29"/>
    <n v="2017"/>
    <n v="9.6690000000000005"/>
    <x v="1"/>
    <x v="1"/>
    <s v="29"/>
    <x v="8"/>
  </r>
  <r>
    <d v="2017-11-30T00:00:00"/>
    <n v="3.5670000000000002"/>
    <n v="11"/>
    <n v="30"/>
    <n v="2017"/>
    <n v="3.5670000000000002"/>
    <x v="1"/>
    <x v="1"/>
    <s v="30"/>
    <x v="8"/>
  </r>
  <r>
    <d v="2017-12-01T00:00:00"/>
    <n v="1.1100000000000001"/>
    <n v="12"/>
    <n v="1"/>
    <n v="2017"/>
    <n v="1.1100000000000001"/>
    <x v="2"/>
    <x v="2"/>
    <s v="01"/>
    <x v="8"/>
  </r>
  <r>
    <d v="2017-12-02T00:00:00"/>
    <n v="0.36099999999999999"/>
    <n v="12"/>
    <n v="2"/>
    <n v="2017"/>
    <n v="0.36099999999999999"/>
    <x v="2"/>
    <x v="2"/>
    <s v="02"/>
    <x v="8"/>
  </r>
  <r>
    <d v="2017-12-03T00:00:00"/>
    <n v="0.32500000000000001"/>
    <n v="12"/>
    <n v="3"/>
    <n v="2017"/>
    <n v="0.32500000000000001"/>
    <x v="2"/>
    <x v="2"/>
    <s v="03"/>
    <x v="8"/>
  </r>
  <r>
    <d v="2017-12-04T00:00:00"/>
    <n v="0.245"/>
    <n v="12"/>
    <n v="4"/>
    <n v="2017"/>
    <n v="0.245"/>
    <x v="2"/>
    <x v="2"/>
    <s v="04"/>
    <x v="8"/>
  </r>
  <r>
    <d v="2017-12-05T00:00:00"/>
    <n v="0.23300000000000001"/>
    <n v="12"/>
    <n v="5"/>
    <n v="2017"/>
    <n v="0.23300000000000001"/>
    <x v="2"/>
    <x v="2"/>
    <s v="05"/>
    <x v="8"/>
  </r>
  <r>
    <d v="2017-12-06T00:00:00"/>
    <n v="0.22600000000000001"/>
    <n v="12"/>
    <n v="6"/>
    <n v="2017"/>
    <n v="0.22600000000000001"/>
    <x v="2"/>
    <x v="2"/>
    <s v="06"/>
    <x v="8"/>
  </r>
  <r>
    <d v="2017-12-07T00:00:00"/>
    <n v="0.27600000000000002"/>
    <n v="12"/>
    <n v="7"/>
    <n v="2017"/>
    <n v="0.27600000000000002"/>
    <x v="2"/>
    <x v="2"/>
    <s v="07"/>
    <x v="8"/>
  </r>
  <r>
    <d v="2017-12-08T00:00:00"/>
    <n v="0.28299999999999997"/>
    <n v="12"/>
    <n v="8"/>
    <n v="2017"/>
    <n v="0.28299999999999997"/>
    <x v="2"/>
    <x v="2"/>
    <s v="08"/>
    <x v="8"/>
  </r>
  <r>
    <d v="2017-12-09T00:00:00"/>
    <n v="0.27900000000000003"/>
    <n v="12"/>
    <n v="9"/>
    <n v="2017"/>
    <n v="0.27900000000000003"/>
    <x v="2"/>
    <x v="2"/>
    <s v="09"/>
    <x v="8"/>
  </r>
  <r>
    <d v="2017-12-10T00:00:00"/>
    <n v="0.24"/>
    <n v="12"/>
    <n v="10"/>
    <n v="2017"/>
    <n v="0.24"/>
    <x v="2"/>
    <x v="2"/>
    <s v="10"/>
    <x v="8"/>
  </r>
  <r>
    <d v="2017-12-11T00:00:00"/>
    <n v="0.26300000000000001"/>
    <n v="12"/>
    <n v="11"/>
    <n v="2017"/>
    <n v="0.26300000000000001"/>
    <x v="2"/>
    <x v="2"/>
    <s v="11"/>
    <x v="8"/>
  </r>
  <r>
    <d v="2017-12-12T00:00:00"/>
    <n v="0.22900000000000001"/>
    <n v="12"/>
    <n v="12"/>
    <n v="2017"/>
    <n v="0.22900000000000001"/>
    <x v="2"/>
    <x v="2"/>
    <s v="12"/>
    <x v="8"/>
  </r>
  <r>
    <d v="2017-12-13T00:00:00"/>
    <n v="0.23799999999999999"/>
    <n v="12"/>
    <n v="13"/>
    <n v="2017"/>
    <n v="0.23799999999999999"/>
    <x v="2"/>
    <x v="2"/>
    <s v="13"/>
    <x v="8"/>
  </r>
  <r>
    <d v="2017-12-14T00:00:00"/>
    <n v="0.19400000000000001"/>
    <n v="12"/>
    <n v="14"/>
    <n v="2017"/>
    <n v="0.19400000000000001"/>
    <x v="2"/>
    <x v="2"/>
    <s v="14"/>
    <x v="8"/>
  </r>
  <r>
    <d v="2017-12-15T00:00:00"/>
    <n v="0.22500000000000001"/>
    <n v="12"/>
    <n v="15"/>
    <n v="2017"/>
    <n v="0.22500000000000001"/>
    <x v="2"/>
    <x v="2"/>
    <s v="15"/>
    <x v="8"/>
  </r>
  <r>
    <d v="2017-12-16T00:00:00"/>
    <n v="0.22"/>
    <n v="12"/>
    <n v="16"/>
    <n v="2017"/>
    <n v="0.22"/>
    <x v="2"/>
    <x v="2"/>
    <s v="16"/>
    <x v="8"/>
  </r>
  <r>
    <d v="2017-12-17T00:00:00"/>
    <n v="0.219"/>
    <n v="12"/>
    <n v="17"/>
    <n v="2017"/>
    <n v="0.219"/>
    <x v="2"/>
    <x v="2"/>
    <s v="17"/>
    <x v="8"/>
  </r>
  <r>
    <d v="2017-12-18T00:00:00"/>
    <n v="0.187"/>
    <n v="12"/>
    <n v="18"/>
    <n v="2017"/>
    <n v="0.187"/>
    <x v="2"/>
    <x v="2"/>
    <s v="18"/>
    <x v="8"/>
  </r>
  <r>
    <d v="2017-12-19T00:00:00"/>
    <n v="0.16200000000000001"/>
    <n v="12"/>
    <n v="19"/>
    <n v="2017"/>
    <n v="0.16200000000000001"/>
    <x v="2"/>
    <x v="2"/>
    <s v="19"/>
    <x v="8"/>
  </r>
  <r>
    <d v="2017-12-20T00:00:00"/>
    <n v="0.18099999999999999"/>
    <n v="12"/>
    <n v="20"/>
    <n v="2017"/>
    <n v="0.18099999999999999"/>
    <x v="2"/>
    <x v="2"/>
    <s v="20"/>
    <x v="8"/>
  </r>
  <r>
    <d v="2017-12-21T00:00:00"/>
    <n v="0.20599999999999999"/>
    <n v="12"/>
    <n v="21"/>
    <n v="2017"/>
    <n v="0.20599999999999999"/>
    <x v="2"/>
    <x v="2"/>
    <s v="21"/>
    <x v="8"/>
  </r>
  <r>
    <d v="2017-12-22T00:00:00"/>
    <n v="0.17"/>
    <n v="12"/>
    <n v="22"/>
    <n v="2017"/>
    <n v="0.17"/>
    <x v="2"/>
    <x v="2"/>
    <s v="22"/>
    <x v="8"/>
  </r>
  <r>
    <d v="2017-12-23T00:00:00"/>
    <n v="9.8000000000000004E-2"/>
    <n v="12"/>
    <n v="23"/>
    <n v="2017"/>
    <n v="9.8000000000000004E-2"/>
    <x v="2"/>
    <x v="2"/>
    <s v="23"/>
    <x v="8"/>
  </r>
  <r>
    <d v="2017-12-24T00:00:00"/>
    <n v="0.13900000000000001"/>
    <n v="12"/>
    <n v="24"/>
    <n v="2017"/>
    <n v="0.13900000000000001"/>
    <x v="2"/>
    <x v="2"/>
    <s v="24"/>
    <x v="8"/>
  </r>
  <r>
    <d v="2017-12-25T00:00:00"/>
    <n v="2.5329999999999999"/>
    <n v="12"/>
    <n v="25"/>
    <n v="2017"/>
    <n v="2.5329999999999999"/>
    <x v="2"/>
    <x v="2"/>
    <s v="25"/>
    <x v="8"/>
  </r>
  <r>
    <d v="2017-12-26T00:00:00"/>
    <n v="2.387"/>
    <n v="12"/>
    <n v="26"/>
    <n v="2017"/>
    <n v="2.387"/>
    <x v="2"/>
    <x v="2"/>
    <s v="26"/>
    <x v="8"/>
  </r>
  <r>
    <d v="2017-12-27T00:00:00"/>
    <n v="0.69399999999999995"/>
    <n v="12"/>
    <n v="27"/>
    <n v="2017"/>
    <n v="0.69399999999999995"/>
    <x v="2"/>
    <x v="2"/>
    <s v="27"/>
    <x v="8"/>
  </r>
  <r>
    <d v="2017-12-28T00:00:00"/>
    <n v="1.65"/>
    <n v="12"/>
    <n v="28"/>
    <n v="2017"/>
    <n v="1.65"/>
    <x v="2"/>
    <x v="2"/>
    <s v="28"/>
    <x v="8"/>
  </r>
  <r>
    <d v="2017-12-29T00:00:00"/>
    <n v="1.488"/>
    <n v="12"/>
    <n v="29"/>
    <n v="2017"/>
    <n v="1.488"/>
    <x v="2"/>
    <x v="2"/>
    <s v="29"/>
    <x v="8"/>
  </r>
  <r>
    <d v="2017-12-30T00:00:00"/>
    <n v="1.028"/>
    <n v="12"/>
    <n v="30"/>
    <n v="2017"/>
    <n v="1.028"/>
    <x v="2"/>
    <x v="2"/>
    <s v="30"/>
    <x v="8"/>
  </r>
  <r>
    <d v="2017-12-31T00:00:00"/>
    <n v="0.23400000000000001"/>
    <n v="12"/>
    <n v="31"/>
    <n v="2017"/>
    <n v="0.23400000000000001"/>
    <x v="2"/>
    <x v="2"/>
    <s v="31"/>
    <x v="8"/>
  </r>
  <r>
    <d v="2018-01-01T00:00:00"/>
    <n v="0.22800000000000001"/>
    <n v="1"/>
    <n v="1"/>
    <n v="2018"/>
    <n v="0.22800000000000001"/>
    <x v="3"/>
    <x v="3"/>
    <s v="01"/>
    <x v="8"/>
  </r>
  <r>
    <d v="2018-01-02T00:00:00"/>
    <n v="0.11"/>
    <n v="1"/>
    <n v="2"/>
    <n v="2018"/>
    <n v="0.11"/>
    <x v="3"/>
    <x v="3"/>
    <s v="02"/>
    <x v="8"/>
  </r>
  <r>
    <d v="2018-01-03T00:00:00"/>
    <n v="0.06"/>
    <n v="1"/>
    <n v="3"/>
    <n v="2018"/>
    <n v="0.06"/>
    <x v="3"/>
    <x v="3"/>
    <s v="03"/>
    <x v="8"/>
  </r>
  <r>
    <d v="2018-01-04T00:00:00"/>
    <n v="7.3999999999999996E-2"/>
    <n v="1"/>
    <n v="4"/>
    <n v="2018"/>
    <n v="7.3999999999999996E-2"/>
    <x v="3"/>
    <x v="3"/>
    <s v="04"/>
    <x v="8"/>
  </r>
  <r>
    <d v="2018-01-05T00:00:00"/>
    <n v="8.5999999999999993E-2"/>
    <n v="1"/>
    <n v="5"/>
    <n v="2018"/>
    <n v="8.5999999999999993E-2"/>
    <x v="3"/>
    <x v="3"/>
    <s v="05"/>
    <x v="8"/>
  </r>
  <r>
    <d v="2018-01-06T00:00:00"/>
    <n v="2.8000000000000001E-2"/>
    <n v="1"/>
    <n v="6"/>
    <n v="2018"/>
    <n v="2.8000000000000001E-2"/>
    <x v="3"/>
    <x v="3"/>
    <s v="06"/>
    <x v="8"/>
  </r>
  <r>
    <d v="2018-01-07T00:00:00"/>
    <n v="8.4000000000000005E-2"/>
    <n v="1"/>
    <n v="7"/>
    <n v="2018"/>
    <n v="8.4000000000000005E-2"/>
    <x v="3"/>
    <x v="3"/>
    <s v="07"/>
    <x v="8"/>
  </r>
  <r>
    <d v="2018-01-08T00:00:00"/>
    <n v="8.2000000000000003E-2"/>
    <n v="1"/>
    <n v="8"/>
    <n v="2018"/>
    <n v="8.2000000000000003E-2"/>
    <x v="3"/>
    <x v="3"/>
    <s v="08"/>
    <x v="8"/>
  </r>
  <r>
    <d v="2018-01-09T00:00:00"/>
    <n v="0.10100000000000001"/>
    <n v="1"/>
    <n v="9"/>
    <n v="2018"/>
    <n v="0.10100000000000001"/>
    <x v="3"/>
    <x v="3"/>
    <s v="09"/>
    <x v="8"/>
  </r>
  <r>
    <d v="2018-01-10T00:00:00"/>
    <n v="7.4999999999999997E-2"/>
    <n v="1"/>
    <n v="10"/>
    <n v="2018"/>
    <n v="7.4999999999999997E-2"/>
    <x v="3"/>
    <x v="3"/>
    <s v="10"/>
    <x v="8"/>
  </r>
  <r>
    <d v="2018-01-11T00:00:00"/>
    <n v="9.5000000000000001E-2"/>
    <n v="1"/>
    <n v="11"/>
    <n v="2018"/>
    <n v="9.5000000000000001E-2"/>
    <x v="3"/>
    <x v="3"/>
    <s v="11"/>
    <x v="8"/>
  </r>
  <r>
    <d v="2018-01-12T00:00:00"/>
    <n v="7.3999999999999996E-2"/>
    <n v="1"/>
    <n v="12"/>
    <n v="2018"/>
    <n v="7.3999999999999996E-2"/>
    <x v="3"/>
    <x v="3"/>
    <s v="12"/>
    <x v="8"/>
  </r>
  <r>
    <d v="2018-01-13T00:00:00"/>
    <n v="0.109"/>
    <n v="1"/>
    <n v="13"/>
    <n v="2018"/>
    <n v="0.109"/>
    <x v="3"/>
    <x v="3"/>
    <s v="13"/>
    <x v="8"/>
  </r>
  <r>
    <d v="2018-01-14T00:00:00"/>
    <n v="0.16500000000000001"/>
    <n v="1"/>
    <n v="14"/>
    <n v="2018"/>
    <n v="0.16500000000000001"/>
    <x v="3"/>
    <x v="3"/>
    <s v="14"/>
    <x v="8"/>
  </r>
  <r>
    <d v="2018-01-15T00:00:00"/>
    <n v="0.11600000000000001"/>
    <n v="1"/>
    <n v="15"/>
    <n v="2018"/>
    <n v="0.11600000000000001"/>
    <x v="3"/>
    <x v="3"/>
    <s v="15"/>
    <x v="8"/>
  </r>
  <r>
    <d v="2018-01-16T00:00:00"/>
    <n v="7.9000000000000001E-2"/>
    <n v="1"/>
    <n v="16"/>
    <n v="2018"/>
    <n v="7.9000000000000001E-2"/>
    <x v="3"/>
    <x v="3"/>
    <s v="16"/>
    <x v="8"/>
  </r>
  <r>
    <d v="2018-01-17T00:00:00"/>
    <n v="0.11600000000000001"/>
    <n v="1"/>
    <n v="17"/>
    <n v="2018"/>
    <n v="0.11600000000000001"/>
    <x v="3"/>
    <x v="3"/>
    <s v="17"/>
    <x v="8"/>
  </r>
  <r>
    <d v="2018-01-18T00:00:00"/>
    <n v="0.13400000000000001"/>
    <n v="1"/>
    <n v="18"/>
    <n v="2018"/>
    <n v="0.13400000000000001"/>
    <x v="3"/>
    <x v="3"/>
    <s v="18"/>
    <x v="8"/>
  </r>
  <r>
    <d v="2018-01-19T00:00:00"/>
    <n v="0.13100000000000001"/>
    <n v="1"/>
    <n v="19"/>
    <n v="2018"/>
    <n v="0.13100000000000001"/>
    <x v="3"/>
    <x v="3"/>
    <s v="19"/>
    <x v="8"/>
  </r>
  <r>
    <d v="2018-01-20T00:00:00"/>
    <n v="0.22"/>
    <n v="1"/>
    <n v="20"/>
    <n v="2018"/>
    <n v="0.22"/>
    <x v="3"/>
    <x v="3"/>
    <s v="20"/>
    <x v="8"/>
  </r>
  <r>
    <d v="2018-01-21T00:00:00"/>
    <n v="0.17899999999999999"/>
    <n v="1"/>
    <n v="21"/>
    <n v="2018"/>
    <n v="0.17899999999999999"/>
    <x v="3"/>
    <x v="3"/>
    <s v="21"/>
    <x v="8"/>
  </r>
  <r>
    <d v="2018-01-22T00:00:00"/>
    <n v="0.191"/>
    <n v="1"/>
    <n v="22"/>
    <n v="2018"/>
    <n v="0.191"/>
    <x v="3"/>
    <x v="3"/>
    <s v="22"/>
    <x v="8"/>
  </r>
  <r>
    <d v="2018-01-23T00:00:00"/>
    <n v="0.20200000000000001"/>
    <n v="1"/>
    <n v="23"/>
    <n v="2018"/>
    <n v="0.20200000000000001"/>
    <x v="3"/>
    <x v="3"/>
    <s v="23"/>
    <x v="8"/>
  </r>
  <r>
    <d v="2018-01-24T00:00:00"/>
    <n v="0.224"/>
    <n v="1"/>
    <n v="24"/>
    <n v="2018"/>
    <n v="0.224"/>
    <x v="3"/>
    <x v="3"/>
    <s v="24"/>
    <x v="8"/>
  </r>
  <r>
    <d v="2018-01-25T00:00:00"/>
    <n v="0.19900000000000001"/>
    <n v="1"/>
    <n v="25"/>
    <n v="2018"/>
    <n v="0.19900000000000001"/>
    <x v="3"/>
    <x v="3"/>
    <s v="25"/>
    <x v="8"/>
  </r>
  <r>
    <d v="2018-01-26T00:00:00"/>
    <n v="0.22700000000000001"/>
    <n v="1"/>
    <n v="26"/>
    <n v="2018"/>
    <n v="0.22700000000000001"/>
    <x v="3"/>
    <x v="3"/>
    <s v="26"/>
    <x v="8"/>
  </r>
  <r>
    <d v="2018-01-27T00:00:00"/>
    <n v="0.22700000000000001"/>
    <n v="1"/>
    <n v="27"/>
    <n v="2018"/>
    <n v="0.22700000000000001"/>
    <x v="3"/>
    <x v="3"/>
    <s v="27"/>
    <x v="8"/>
  </r>
  <r>
    <d v="2018-01-28T00:00:00"/>
    <n v="0.19900000000000001"/>
    <n v="1"/>
    <n v="28"/>
    <n v="2018"/>
    <n v="0.19900000000000001"/>
    <x v="3"/>
    <x v="3"/>
    <s v="28"/>
    <x v="8"/>
  </r>
  <r>
    <d v="2018-01-29T00:00:00"/>
    <n v="0.26200000000000001"/>
    <n v="1"/>
    <n v="29"/>
    <n v="2018"/>
    <n v="0.26200000000000001"/>
    <x v="3"/>
    <x v="3"/>
    <s v="29"/>
    <x v="8"/>
  </r>
  <r>
    <d v="2018-01-30T00:00:00"/>
    <n v="0.28199999999999997"/>
    <n v="1"/>
    <n v="30"/>
    <n v="2018"/>
    <n v="0.28199999999999997"/>
    <x v="3"/>
    <x v="3"/>
    <s v="30"/>
    <x v="8"/>
  </r>
  <r>
    <d v="2018-01-31T00:00:00"/>
    <n v="0.253"/>
    <n v="1"/>
    <n v="31"/>
    <n v="2018"/>
    <n v="0.253"/>
    <x v="3"/>
    <x v="3"/>
    <s v="31"/>
    <x v="8"/>
  </r>
  <r>
    <d v="2018-02-01T00:00:00"/>
    <n v="0.27100000000000002"/>
    <n v="2"/>
    <n v="1"/>
    <n v="2018"/>
    <n v="0.27100000000000002"/>
    <x v="4"/>
    <x v="4"/>
    <s v="01"/>
    <x v="8"/>
  </r>
  <r>
    <d v="2018-02-02T00:00:00"/>
    <n v="0.55600000000000005"/>
    <n v="2"/>
    <n v="2"/>
    <n v="2018"/>
    <n v="0.55600000000000005"/>
    <x v="4"/>
    <x v="4"/>
    <s v="02"/>
    <x v="8"/>
  </r>
  <r>
    <d v="2018-02-03T00:00:00"/>
    <n v="1.232"/>
    <n v="2"/>
    <n v="3"/>
    <n v="2018"/>
    <n v="1.232"/>
    <x v="4"/>
    <x v="4"/>
    <s v="03"/>
    <x v="8"/>
  </r>
  <r>
    <d v="2018-02-04T00:00:00"/>
    <n v="60.76"/>
    <n v="2"/>
    <n v="4"/>
    <n v="2018"/>
    <n v="60.76"/>
    <x v="4"/>
    <x v="4"/>
    <s v="04"/>
    <x v="8"/>
  </r>
  <r>
    <d v="2018-02-05T00:00:00"/>
    <n v="14.808"/>
    <n v="2"/>
    <n v="5"/>
    <n v="2018"/>
    <n v="14.808"/>
    <x v="4"/>
    <x v="4"/>
    <s v="05"/>
    <x v="8"/>
  </r>
  <r>
    <d v="2018-02-06T00:00:00"/>
    <n v="18.853000000000002"/>
    <n v="2"/>
    <n v="6"/>
    <n v="2018"/>
    <n v="18.853000000000002"/>
    <x v="4"/>
    <x v="4"/>
    <s v="06"/>
    <x v="8"/>
  </r>
  <r>
    <d v="2018-02-07T00:00:00"/>
    <n v="29.09"/>
    <n v="2"/>
    <n v="7"/>
    <n v="2018"/>
    <n v="29.09"/>
    <x v="4"/>
    <x v="4"/>
    <s v="07"/>
    <x v="8"/>
  </r>
  <r>
    <d v="2018-02-08T00:00:00"/>
    <n v="14.519"/>
    <n v="2"/>
    <n v="8"/>
    <n v="2018"/>
    <n v="14.519"/>
    <x v="4"/>
    <x v="4"/>
    <s v="08"/>
    <x v="8"/>
  </r>
  <r>
    <d v="2018-02-09T00:00:00"/>
    <n v="8.1340000000000003"/>
    <n v="2"/>
    <n v="9"/>
    <n v="2018"/>
    <n v="8.1340000000000003"/>
    <x v="4"/>
    <x v="4"/>
    <s v="09"/>
    <x v="8"/>
  </r>
  <r>
    <d v="2018-02-10T00:00:00"/>
    <n v="4.6980000000000004"/>
    <n v="2"/>
    <n v="10"/>
    <n v="2018"/>
    <n v="4.6980000000000004"/>
    <x v="4"/>
    <x v="4"/>
    <s v="10"/>
    <x v="8"/>
  </r>
  <r>
    <d v="2018-02-11T00:00:00"/>
    <n v="2.6930000000000001"/>
    <n v="2"/>
    <n v="11"/>
    <n v="2018"/>
    <n v="2.6930000000000001"/>
    <x v="4"/>
    <x v="4"/>
    <s v="11"/>
    <x v="8"/>
  </r>
  <r>
    <d v="2018-02-12T00:00:00"/>
    <n v="2.004"/>
    <n v="2"/>
    <n v="12"/>
    <n v="2018"/>
    <n v="2.004"/>
    <x v="4"/>
    <x v="4"/>
    <s v="12"/>
    <x v="8"/>
  </r>
  <r>
    <d v="2018-02-13T00:00:00"/>
    <n v="1.7010000000000001"/>
    <n v="2"/>
    <n v="13"/>
    <n v="2018"/>
    <n v="1.7010000000000001"/>
    <x v="4"/>
    <x v="4"/>
    <s v="13"/>
    <x v="8"/>
  </r>
  <r>
    <d v="2018-02-14T00:00:00"/>
    <n v="0.17899999999999999"/>
    <n v="2"/>
    <n v="14"/>
    <n v="2018"/>
    <n v="0.17899999999999999"/>
    <x v="4"/>
    <x v="4"/>
    <s v="14"/>
    <x v="8"/>
  </r>
  <r>
    <d v="2018-02-19T00:00:00"/>
    <n v="1.544"/>
    <n v="2"/>
    <n v="19"/>
    <n v="2018"/>
    <n v="1.544"/>
    <x v="4"/>
    <x v="4"/>
    <s v="19"/>
    <x v="8"/>
  </r>
  <r>
    <d v="2018-02-20T00:00:00"/>
    <n v="112.80800000000001"/>
    <n v="2"/>
    <n v="20"/>
    <n v="2018"/>
    <n v="112.80800000000001"/>
    <x v="4"/>
    <x v="4"/>
    <s v="20"/>
    <x v="8"/>
  </r>
  <r>
    <d v="2018-02-21T00:00:00"/>
    <n v="143.33199999999999"/>
    <n v="2"/>
    <n v="21"/>
    <n v="2018"/>
    <n v="143.33199999999999"/>
    <x v="4"/>
    <x v="4"/>
    <s v="21"/>
    <x v="8"/>
  </r>
  <r>
    <d v="2018-02-22T00:00:00"/>
    <n v="217.97300000000001"/>
    <n v="2"/>
    <n v="22"/>
    <n v="2018"/>
    <n v="217.97300000000001"/>
    <x v="4"/>
    <x v="4"/>
    <s v="22"/>
    <x v="8"/>
  </r>
  <r>
    <d v="2018-02-23T00:00:00"/>
    <n v="207.30099999999999"/>
    <n v="2"/>
    <n v="23"/>
    <n v="2018"/>
    <n v="207.30099999999999"/>
    <x v="4"/>
    <x v="4"/>
    <s v="23"/>
    <x v="8"/>
  </r>
  <r>
    <d v="2018-02-24T00:00:00"/>
    <n v="142.983"/>
    <n v="2"/>
    <n v="24"/>
    <n v="2018"/>
    <n v="142.983"/>
    <x v="4"/>
    <x v="4"/>
    <s v="24"/>
    <x v="8"/>
  </r>
  <r>
    <d v="2018-02-25T00:00:00"/>
    <n v="82.076999999999998"/>
    <n v="2"/>
    <n v="25"/>
    <n v="2018"/>
    <n v="82.076999999999998"/>
    <x v="4"/>
    <x v="4"/>
    <s v="25"/>
    <x v="8"/>
  </r>
  <r>
    <d v="2018-02-26T00:00:00"/>
    <n v="257.04399999999998"/>
    <n v="2"/>
    <n v="26"/>
    <n v="2018"/>
    <n v="257.04399999999998"/>
    <x v="4"/>
    <x v="4"/>
    <s v="26"/>
    <x v="8"/>
  </r>
  <r>
    <d v="2018-02-27T00:00:00"/>
    <n v="363.52300000000002"/>
    <n v="2"/>
    <n v="27"/>
    <n v="2018"/>
    <n v="363.52300000000002"/>
    <x v="4"/>
    <x v="4"/>
    <s v="27"/>
    <x v="8"/>
  </r>
  <r>
    <d v="2018-02-28T00:00:00"/>
    <n v="365.60399999999998"/>
    <n v="2"/>
    <n v="28"/>
    <n v="2018"/>
    <n v="365.60399999999998"/>
    <x v="4"/>
    <x v="4"/>
    <s v="28"/>
    <x v="8"/>
  </r>
  <r>
    <d v="2018-03-01T00:00:00"/>
    <n v="279.86900000000003"/>
    <n v="3"/>
    <n v="1"/>
    <n v="2018"/>
    <n v="279.86900000000003"/>
    <x v="5"/>
    <x v="5"/>
    <s v="01"/>
    <x v="8"/>
  </r>
  <r>
    <d v="2018-03-02T00:00:00"/>
    <n v="204.87899999999999"/>
    <n v="3"/>
    <n v="2"/>
    <n v="2018"/>
    <n v="204.87899999999999"/>
    <x v="5"/>
    <x v="5"/>
    <s v="02"/>
    <x v="8"/>
  </r>
  <r>
    <d v="2018-03-03T00:00:00"/>
    <n v="136.54"/>
    <n v="3"/>
    <n v="3"/>
    <n v="2018"/>
    <n v="136.54"/>
    <x v="5"/>
    <x v="5"/>
    <s v="03"/>
    <x v="8"/>
  </r>
  <r>
    <d v="2018-03-04T00:00:00"/>
    <n v="90.935000000000002"/>
    <n v="3"/>
    <n v="4"/>
    <n v="2018"/>
    <n v="90.935000000000002"/>
    <x v="5"/>
    <x v="5"/>
    <s v="04"/>
    <x v="8"/>
  </r>
  <r>
    <d v="2018-03-05T00:00:00"/>
    <n v="63.12"/>
    <n v="3"/>
    <n v="5"/>
    <n v="2018"/>
    <n v="63.12"/>
    <x v="5"/>
    <x v="5"/>
    <s v="05"/>
    <x v="8"/>
  </r>
  <r>
    <d v="2018-03-06T00:00:00"/>
    <n v="45.591999999999999"/>
    <n v="3"/>
    <n v="6"/>
    <n v="2018"/>
    <n v="45.591999999999999"/>
    <x v="5"/>
    <x v="5"/>
    <s v="06"/>
    <x v="8"/>
  </r>
  <r>
    <d v="2018-03-07T00:00:00"/>
    <n v="33.273000000000003"/>
    <n v="3"/>
    <n v="7"/>
    <n v="2018"/>
    <n v="33.273000000000003"/>
    <x v="5"/>
    <x v="5"/>
    <s v="07"/>
    <x v="8"/>
  </r>
  <r>
    <d v="2018-03-08T00:00:00"/>
    <n v="23.561"/>
    <n v="3"/>
    <n v="8"/>
    <n v="2018"/>
    <n v="23.561"/>
    <x v="5"/>
    <x v="5"/>
    <s v="08"/>
    <x v="8"/>
  </r>
  <r>
    <d v="2018-03-09T00:00:00"/>
    <n v="17.521000000000001"/>
    <n v="3"/>
    <n v="9"/>
    <n v="2018"/>
    <n v="17.521000000000001"/>
    <x v="5"/>
    <x v="5"/>
    <s v="09"/>
    <x v="8"/>
  </r>
  <r>
    <d v="2018-03-10T00:00:00"/>
    <n v="13.944000000000001"/>
    <n v="3"/>
    <n v="10"/>
    <n v="2018"/>
    <n v="13.944000000000001"/>
    <x v="5"/>
    <x v="5"/>
    <s v="10"/>
    <x v="8"/>
  </r>
  <r>
    <d v="2018-03-11T00:00:00"/>
    <n v="12.308"/>
    <n v="3"/>
    <n v="11"/>
    <n v="2018"/>
    <n v="12.308"/>
    <x v="5"/>
    <x v="5"/>
    <s v="11"/>
    <x v="8"/>
  </r>
  <r>
    <d v="2018-03-12T00:00:00"/>
    <n v="8.484"/>
    <n v="3"/>
    <n v="12"/>
    <n v="2018"/>
    <n v="8.484"/>
    <x v="5"/>
    <x v="5"/>
    <s v="12"/>
    <x v="8"/>
  </r>
  <r>
    <d v="2018-03-13T00:00:00"/>
    <n v="6.3319999999999999"/>
    <n v="3"/>
    <n v="13"/>
    <n v="2018"/>
    <n v="6.3319999999999999"/>
    <x v="5"/>
    <x v="5"/>
    <s v="13"/>
    <x v="8"/>
  </r>
  <r>
    <d v="2018-03-14T00:00:00"/>
    <n v="5.8079999999999998"/>
    <n v="3"/>
    <n v="14"/>
    <n v="2018"/>
    <n v="5.8079999999999998"/>
    <x v="5"/>
    <x v="5"/>
    <s v="14"/>
    <x v="8"/>
  </r>
  <r>
    <d v="2018-03-15T00:00:00"/>
    <n v="3.7309999999999999"/>
    <n v="3"/>
    <n v="15"/>
    <n v="2018"/>
    <n v="3.7309999999999999"/>
    <x v="5"/>
    <x v="5"/>
    <s v="15"/>
    <x v="8"/>
  </r>
  <r>
    <d v="2018-03-16T00:00:00"/>
    <n v="2.1320000000000001"/>
    <n v="3"/>
    <n v="16"/>
    <n v="2018"/>
    <n v="2.1320000000000001"/>
    <x v="5"/>
    <x v="5"/>
    <s v="16"/>
    <x v="8"/>
  </r>
  <r>
    <d v="2018-03-17T00:00:00"/>
    <n v="0.98699999999999999"/>
    <n v="3"/>
    <n v="17"/>
    <n v="2018"/>
    <n v="0.98699999999999999"/>
    <x v="5"/>
    <x v="5"/>
    <s v="17"/>
    <x v="8"/>
  </r>
  <r>
    <d v="2018-03-18T00:00:00"/>
    <n v="1.0529999999999999"/>
    <n v="3"/>
    <n v="18"/>
    <n v="2018"/>
    <n v="1.0529999999999999"/>
    <x v="5"/>
    <x v="5"/>
    <s v="18"/>
    <x v="8"/>
  </r>
  <r>
    <d v="2018-03-19T00:00:00"/>
    <n v="1.488"/>
    <n v="3"/>
    <n v="19"/>
    <n v="2018"/>
    <n v="1.488"/>
    <x v="5"/>
    <x v="5"/>
    <s v="19"/>
    <x v="8"/>
  </r>
  <r>
    <d v="2018-03-20T00:00:00"/>
    <n v="0.439"/>
    <n v="3"/>
    <n v="20"/>
    <n v="2018"/>
    <n v="0.439"/>
    <x v="5"/>
    <x v="5"/>
    <s v="20"/>
    <x v="8"/>
  </r>
  <r>
    <d v="2018-03-21T00:00:00"/>
    <n v="2.3E-2"/>
    <n v="3"/>
    <n v="21"/>
    <n v="2018"/>
    <n v="2.3E-2"/>
    <x v="5"/>
    <x v="5"/>
    <s v="21"/>
    <x v="8"/>
  </r>
  <r>
    <d v="2018-03-24T00:00:00"/>
    <n v="0.75700000000000001"/>
    <n v="3"/>
    <n v="24"/>
    <n v="2018"/>
    <n v="0.75700000000000001"/>
    <x v="5"/>
    <x v="5"/>
    <s v="24"/>
    <x v="8"/>
  </r>
  <r>
    <d v="2018-03-25T00:00:00"/>
    <n v="0.65400000000000003"/>
    <n v="3"/>
    <n v="25"/>
    <n v="2018"/>
    <n v="0.65400000000000003"/>
    <x v="5"/>
    <x v="5"/>
    <s v="25"/>
    <x v="8"/>
  </r>
  <r>
    <d v="2018-03-26T00:00:00"/>
    <n v="0.124"/>
    <n v="3"/>
    <n v="26"/>
    <n v="2018"/>
    <n v="0.124"/>
    <x v="5"/>
    <x v="5"/>
    <s v="26"/>
    <x v="8"/>
  </r>
  <r>
    <d v="2018-03-27T00:00:00"/>
    <n v="7.7050000000000001"/>
    <n v="3"/>
    <n v="27"/>
    <n v="2018"/>
    <n v="7.7050000000000001"/>
    <x v="5"/>
    <x v="5"/>
    <s v="27"/>
    <x v="8"/>
  </r>
  <r>
    <d v="2018-03-28T00:00:00"/>
    <n v="30.146999999999998"/>
    <n v="3"/>
    <n v="28"/>
    <n v="2018"/>
    <n v="30.146999999999998"/>
    <x v="5"/>
    <x v="5"/>
    <s v="28"/>
    <x v="8"/>
  </r>
  <r>
    <d v="2018-03-29T00:00:00"/>
    <n v="26.695"/>
    <n v="3"/>
    <n v="29"/>
    <n v="2018"/>
    <n v="26.695"/>
    <x v="5"/>
    <x v="5"/>
    <s v="29"/>
    <x v="8"/>
  </r>
  <r>
    <d v="2018-03-30T00:00:00"/>
    <n v="19.2"/>
    <n v="3"/>
    <n v="30"/>
    <n v="2018"/>
    <n v="19.2"/>
    <x v="5"/>
    <x v="5"/>
    <s v="30"/>
    <x v="8"/>
  </r>
  <r>
    <d v="2018-03-31T00:00:00"/>
    <n v="13.068"/>
    <n v="3"/>
    <n v="31"/>
    <n v="2018"/>
    <n v="13.068"/>
    <x v="5"/>
    <x v="5"/>
    <s v="31"/>
    <x v="8"/>
  </r>
  <r>
    <d v="2018-04-01T00:00:00"/>
    <n v="9.6080000000000005"/>
    <n v="4"/>
    <n v="1"/>
    <n v="2018"/>
    <n v="9.6080000000000005"/>
    <x v="6"/>
    <x v="6"/>
    <s v="01"/>
    <x v="8"/>
  </r>
  <r>
    <d v="2018-04-02T00:00:00"/>
    <n v="12.750999999999999"/>
    <n v="4"/>
    <n v="2"/>
    <n v="2018"/>
    <n v="12.750999999999999"/>
    <x v="6"/>
    <x v="6"/>
    <s v="02"/>
    <x v="8"/>
  </r>
  <r>
    <d v="2018-04-03T00:00:00"/>
    <n v="36.259"/>
    <n v="4"/>
    <n v="3"/>
    <n v="2018"/>
    <n v="36.259"/>
    <x v="6"/>
    <x v="6"/>
    <s v="03"/>
    <x v="8"/>
  </r>
  <r>
    <d v="2018-04-04T00:00:00"/>
    <n v="48.749000000000002"/>
    <n v="4"/>
    <n v="4"/>
    <n v="2018"/>
    <n v="48.749000000000002"/>
    <x v="6"/>
    <x v="6"/>
    <s v="04"/>
    <x v="8"/>
  </r>
  <r>
    <d v="2018-04-05T00:00:00"/>
    <n v="45.104999999999997"/>
    <n v="4"/>
    <n v="5"/>
    <n v="2018"/>
    <n v="45.104999999999997"/>
    <x v="6"/>
    <x v="6"/>
    <s v="05"/>
    <x v="8"/>
  </r>
  <r>
    <d v="2018-04-06T00:00:00"/>
    <n v="35.359000000000002"/>
    <n v="4"/>
    <n v="6"/>
    <n v="2018"/>
    <n v="35.359000000000002"/>
    <x v="6"/>
    <x v="6"/>
    <s v="06"/>
    <x v="8"/>
  </r>
  <r>
    <d v="2018-04-07T00:00:00"/>
    <n v="25.332000000000001"/>
    <n v="4"/>
    <n v="7"/>
    <n v="2018"/>
    <n v="25.332000000000001"/>
    <x v="6"/>
    <x v="6"/>
    <s v="07"/>
    <x v="8"/>
  </r>
  <r>
    <d v="2018-04-08T00:00:00"/>
    <n v="18.190999999999999"/>
    <n v="4"/>
    <n v="8"/>
    <n v="2018"/>
    <n v="18.190999999999999"/>
    <x v="6"/>
    <x v="6"/>
    <s v="08"/>
    <x v="8"/>
  </r>
  <r>
    <d v="2018-04-09T00:00:00"/>
    <n v="15.073"/>
    <n v="4"/>
    <n v="9"/>
    <n v="2018"/>
    <n v="15.073"/>
    <x v="6"/>
    <x v="6"/>
    <s v="09"/>
    <x v="8"/>
  </r>
  <r>
    <d v="2018-04-10T00:00:00"/>
    <n v="15.45"/>
    <n v="4"/>
    <n v="10"/>
    <n v="2018"/>
    <n v="15.45"/>
    <x v="6"/>
    <x v="6"/>
    <s v="10"/>
    <x v="8"/>
  </r>
  <r>
    <d v="2018-04-11T00:00:00"/>
    <n v="11.981"/>
    <n v="4"/>
    <n v="11"/>
    <n v="2018"/>
    <n v="11.981"/>
    <x v="6"/>
    <x v="6"/>
    <s v="11"/>
    <x v="8"/>
  </r>
  <r>
    <d v="2018-04-12T00:00:00"/>
    <n v="9.984"/>
    <n v="4"/>
    <n v="12"/>
    <n v="2018"/>
    <n v="9.984"/>
    <x v="6"/>
    <x v="6"/>
    <s v="12"/>
    <x v="8"/>
  </r>
  <r>
    <d v="2018-04-13T00:00:00"/>
    <n v="8.9030000000000005"/>
    <n v="4"/>
    <n v="13"/>
    <n v="2018"/>
    <n v="8.9030000000000005"/>
    <x v="6"/>
    <x v="6"/>
    <s v="13"/>
    <x v="8"/>
  </r>
  <r>
    <d v="2018-04-14T00:00:00"/>
    <n v="6.1070000000000002"/>
    <n v="4"/>
    <n v="14"/>
    <n v="2018"/>
    <n v="6.1070000000000002"/>
    <x v="6"/>
    <x v="6"/>
    <s v="14"/>
    <x v="8"/>
  </r>
  <r>
    <d v="2018-04-15T00:00:00"/>
    <n v="4.5069999999999997"/>
    <n v="4"/>
    <n v="15"/>
    <n v="2018"/>
    <n v="4.5069999999999997"/>
    <x v="6"/>
    <x v="6"/>
    <s v="15"/>
    <x v="8"/>
  </r>
  <r>
    <d v="2018-04-16T00:00:00"/>
    <n v="4.5179999999999998"/>
    <n v="4"/>
    <n v="16"/>
    <n v="2018"/>
    <n v="4.5179999999999998"/>
    <x v="6"/>
    <x v="6"/>
    <s v="16"/>
    <x v="8"/>
  </r>
  <r>
    <d v="2018-04-17T00:00:00"/>
    <n v="4.3380000000000001"/>
    <n v="4"/>
    <n v="17"/>
    <n v="2018"/>
    <n v="4.3380000000000001"/>
    <x v="6"/>
    <x v="6"/>
    <s v="17"/>
    <x v="8"/>
  </r>
  <r>
    <d v="2018-04-18T00:00:00"/>
    <n v="4.0199999999999996"/>
    <n v="4"/>
    <n v="18"/>
    <n v="2018"/>
    <n v="4.0199999999999996"/>
    <x v="6"/>
    <x v="6"/>
    <s v="18"/>
    <x v="8"/>
  </r>
  <r>
    <d v="2018-04-19T00:00:00"/>
    <n v="3.2559999999999998"/>
    <n v="4"/>
    <n v="19"/>
    <n v="2018"/>
    <n v="3.2559999999999998"/>
    <x v="6"/>
    <x v="6"/>
    <s v="19"/>
    <x v="8"/>
  </r>
  <r>
    <d v="2018-04-20T00:00:00"/>
    <n v="2.5299999999999998"/>
    <n v="4"/>
    <n v="20"/>
    <n v="2018"/>
    <n v="2.5299999999999998"/>
    <x v="6"/>
    <x v="6"/>
    <s v="20"/>
    <x v="8"/>
  </r>
  <r>
    <d v="2018-04-21T00:00:00"/>
    <n v="4.7809999999999997"/>
    <n v="4"/>
    <n v="21"/>
    <n v="2018"/>
    <n v="4.7809999999999997"/>
    <x v="6"/>
    <x v="6"/>
    <s v="21"/>
    <x v="8"/>
  </r>
  <r>
    <d v="2018-04-22T00:00:00"/>
    <n v="7.6420000000000003"/>
    <n v="4"/>
    <n v="22"/>
    <n v="2018"/>
    <n v="7.6420000000000003"/>
    <x v="6"/>
    <x v="6"/>
    <s v="22"/>
    <x v="8"/>
  </r>
  <r>
    <d v="2018-04-23T00:00:00"/>
    <n v="6.49"/>
    <n v="4"/>
    <n v="23"/>
    <n v="2018"/>
    <n v="6.49"/>
    <x v="6"/>
    <x v="6"/>
    <s v="23"/>
    <x v="8"/>
  </r>
  <r>
    <d v="2018-04-24T00:00:00"/>
    <n v="4.3899999999999997"/>
    <n v="4"/>
    <n v="24"/>
    <n v="2018"/>
    <n v="4.3899999999999997"/>
    <x v="6"/>
    <x v="6"/>
    <s v="24"/>
    <x v="8"/>
  </r>
  <r>
    <d v="2018-04-25T00:00:00"/>
    <n v="2.8149999999999999"/>
    <n v="4"/>
    <n v="25"/>
    <n v="2018"/>
    <n v="2.8149999999999999"/>
    <x v="6"/>
    <x v="6"/>
    <s v="25"/>
    <x v="8"/>
  </r>
  <r>
    <d v="2018-04-26T00:00:00"/>
    <n v="2.5659999999999998"/>
    <n v="4"/>
    <n v="26"/>
    <n v="2018"/>
    <n v="2.5659999999999998"/>
    <x v="6"/>
    <x v="6"/>
    <s v="26"/>
    <x v="8"/>
  </r>
  <r>
    <d v="2018-04-27T00:00:00"/>
    <n v="3.44"/>
    <n v="4"/>
    <n v="27"/>
    <n v="2018"/>
    <n v="3.44"/>
    <x v="6"/>
    <x v="6"/>
    <s v="27"/>
    <x v="8"/>
  </r>
  <r>
    <d v="2018-04-28T00:00:00"/>
    <n v="4.1749999999999998"/>
    <n v="4"/>
    <n v="28"/>
    <n v="2018"/>
    <n v="4.1749999999999998"/>
    <x v="6"/>
    <x v="6"/>
    <s v="28"/>
    <x v="8"/>
  </r>
  <r>
    <d v="2018-04-29T00:00:00"/>
    <n v="4.1870000000000003"/>
    <n v="4"/>
    <n v="29"/>
    <n v="2018"/>
    <n v="4.1870000000000003"/>
    <x v="6"/>
    <x v="6"/>
    <s v="29"/>
    <x v="8"/>
  </r>
  <r>
    <d v="2018-04-30T00:00:00"/>
    <n v="3.9289999999999998"/>
    <n v="4"/>
    <n v="30"/>
    <n v="2018"/>
    <n v="3.9289999999999998"/>
    <x v="6"/>
    <x v="6"/>
    <s v="30"/>
    <x v="8"/>
  </r>
  <r>
    <d v="2018-05-01T00:00:00"/>
    <n v="3.6819999999999999"/>
    <n v="5"/>
    <n v="1"/>
    <n v="2018"/>
    <n v="3.6819999999999999"/>
    <x v="7"/>
    <x v="7"/>
    <s v="01"/>
    <x v="8"/>
  </r>
  <r>
    <d v="2018-05-02T00:00:00"/>
    <n v="4.16"/>
    <n v="5"/>
    <n v="2"/>
    <n v="2018"/>
    <n v="4.16"/>
    <x v="7"/>
    <x v="7"/>
    <s v="02"/>
    <x v="8"/>
  </r>
  <r>
    <d v="2018-05-03T00:00:00"/>
    <n v="4.3179999999999996"/>
    <n v="5"/>
    <n v="3"/>
    <n v="2018"/>
    <n v="4.3179999999999996"/>
    <x v="7"/>
    <x v="7"/>
    <s v="03"/>
    <x v="8"/>
  </r>
  <r>
    <d v="2018-05-04T00:00:00"/>
    <n v="4.3010000000000002"/>
    <n v="5"/>
    <n v="4"/>
    <n v="2018"/>
    <n v="4.3010000000000002"/>
    <x v="7"/>
    <x v="7"/>
    <s v="04"/>
    <x v="8"/>
  </r>
  <r>
    <d v="2018-05-05T00:00:00"/>
    <n v="4.056"/>
    <n v="5"/>
    <n v="5"/>
    <n v="2018"/>
    <n v="4.056"/>
    <x v="7"/>
    <x v="7"/>
    <s v="05"/>
    <x v="8"/>
  </r>
  <r>
    <d v="2018-05-06T00:00:00"/>
    <n v="3.6120000000000001"/>
    <n v="5"/>
    <n v="6"/>
    <n v="2018"/>
    <n v="3.6120000000000001"/>
    <x v="7"/>
    <x v="7"/>
    <s v="06"/>
    <x v="8"/>
  </r>
  <r>
    <d v="2018-05-07T00:00:00"/>
    <n v="3.2429999999999999"/>
    <n v="5"/>
    <n v="7"/>
    <n v="2018"/>
    <n v="3.2429999999999999"/>
    <x v="7"/>
    <x v="7"/>
    <s v="07"/>
    <x v="8"/>
  </r>
  <r>
    <d v="2018-05-08T00:00:00"/>
    <n v="2.9329999999999998"/>
    <n v="5"/>
    <n v="8"/>
    <n v="2018"/>
    <n v="2.9329999999999998"/>
    <x v="7"/>
    <x v="7"/>
    <s v="08"/>
    <x v="8"/>
  </r>
  <r>
    <d v="2018-05-09T00:00:00"/>
    <n v="2.5819999999999999"/>
    <n v="5"/>
    <n v="9"/>
    <n v="2018"/>
    <n v="2.5819999999999999"/>
    <x v="7"/>
    <x v="7"/>
    <s v="09"/>
    <x v="8"/>
  </r>
  <r>
    <d v="2018-05-10T00:00:00"/>
    <n v="2.7290000000000001"/>
    <n v="5"/>
    <n v="10"/>
    <n v="2018"/>
    <n v="2.7290000000000001"/>
    <x v="7"/>
    <x v="7"/>
    <s v="10"/>
    <x v="8"/>
  </r>
  <r>
    <d v="2018-05-11T00:00:00"/>
    <n v="1.9890000000000001"/>
    <n v="5"/>
    <n v="11"/>
    <n v="2018"/>
    <n v="1.9890000000000001"/>
    <x v="7"/>
    <x v="7"/>
    <s v="11"/>
    <x v="8"/>
  </r>
  <r>
    <d v="2018-05-12T00:00:00"/>
    <n v="1.7150000000000001"/>
    <n v="5"/>
    <n v="12"/>
    <n v="2018"/>
    <n v="1.7150000000000001"/>
    <x v="7"/>
    <x v="7"/>
    <s v="12"/>
    <x v="8"/>
  </r>
  <r>
    <d v="2018-05-13T00:00:00"/>
    <n v="1.46"/>
    <n v="5"/>
    <n v="13"/>
    <n v="2018"/>
    <n v="1.46"/>
    <x v="7"/>
    <x v="7"/>
    <s v="13"/>
    <x v="8"/>
  </r>
  <r>
    <d v="2018-05-14T00:00:00"/>
    <n v="1.1850000000000001"/>
    <n v="5"/>
    <n v="14"/>
    <n v="2018"/>
    <n v="1.1850000000000001"/>
    <x v="7"/>
    <x v="7"/>
    <s v="14"/>
    <x v="8"/>
  </r>
  <r>
    <d v="2018-05-15T00:00:00"/>
    <n v="0.82099999999999995"/>
    <n v="5"/>
    <n v="15"/>
    <n v="2018"/>
    <n v="0.82099999999999995"/>
    <x v="7"/>
    <x v="7"/>
    <s v="15"/>
    <x v="8"/>
  </r>
  <r>
    <d v="2018-05-16T00:00:00"/>
    <n v="0.58799999999999997"/>
    <n v="5"/>
    <n v="16"/>
    <n v="2018"/>
    <n v="0.58799999999999997"/>
    <x v="7"/>
    <x v="7"/>
    <s v="16"/>
    <x v="8"/>
  </r>
  <r>
    <d v="2018-05-17T00:00:00"/>
    <n v="0.65100000000000002"/>
    <n v="5"/>
    <n v="17"/>
    <n v="2018"/>
    <n v="0.65100000000000002"/>
    <x v="7"/>
    <x v="7"/>
    <s v="17"/>
    <x v="8"/>
  </r>
  <r>
    <d v="2018-05-18T00:00:00"/>
    <n v="0.46800000000000003"/>
    <n v="5"/>
    <n v="18"/>
    <n v="2018"/>
    <n v="0.46800000000000003"/>
    <x v="7"/>
    <x v="7"/>
    <s v="18"/>
    <x v="8"/>
  </r>
  <r>
    <d v="2018-05-19T00:00:00"/>
    <n v="0.54100000000000004"/>
    <n v="5"/>
    <n v="19"/>
    <n v="2018"/>
    <n v="0.54100000000000004"/>
    <x v="7"/>
    <x v="7"/>
    <s v="19"/>
    <x v="8"/>
  </r>
  <r>
    <d v="2018-05-20T00:00:00"/>
    <n v="0.47399999999999998"/>
    <n v="5"/>
    <n v="20"/>
    <n v="2018"/>
    <n v="0.47399999999999998"/>
    <x v="7"/>
    <x v="7"/>
    <s v="20"/>
    <x v="8"/>
  </r>
  <r>
    <d v="2018-05-21T00:00:00"/>
    <n v="0.41799999999999998"/>
    <n v="5"/>
    <n v="21"/>
    <n v="2018"/>
    <n v="0.41799999999999998"/>
    <x v="7"/>
    <x v="7"/>
    <s v="21"/>
    <x v="8"/>
  </r>
  <r>
    <d v="2018-05-22T00:00:00"/>
    <n v="0.373"/>
    <n v="5"/>
    <n v="22"/>
    <n v="2018"/>
    <n v="0.373"/>
    <x v="7"/>
    <x v="7"/>
    <s v="22"/>
    <x v="8"/>
  </r>
  <r>
    <d v="2018-05-23T00:00:00"/>
    <n v="0.30599999999999999"/>
    <n v="5"/>
    <n v="23"/>
    <n v="2018"/>
    <n v="0.30599999999999999"/>
    <x v="7"/>
    <x v="7"/>
    <s v="23"/>
    <x v="8"/>
  </r>
  <r>
    <d v="2018-05-24T00:00:00"/>
    <n v="0.34100000000000003"/>
    <n v="5"/>
    <n v="24"/>
    <n v="2018"/>
    <n v="0.34100000000000003"/>
    <x v="7"/>
    <x v="7"/>
    <s v="24"/>
    <x v="8"/>
  </r>
  <r>
    <d v="2018-05-25T00:00:00"/>
    <n v="0.35499999999999998"/>
    <n v="5"/>
    <n v="25"/>
    <n v="2018"/>
    <n v="0.35499999999999998"/>
    <x v="7"/>
    <x v="7"/>
    <s v="25"/>
    <x v="8"/>
  </r>
  <r>
    <d v="2018-05-26T00:00:00"/>
    <n v="0.35499999999999998"/>
    <n v="5"/>
    <n v="26"/>
    <n v="2018"/>
    <n v="0.35499999999999998"/>
    <x v="7"/>
    <x v="7"/>
    <s v="26"/>
    <x v="8"/>
  </r>
  <r>
    <d v="2018-05-27T00:00:00"/>
    <n v="0.34799999999999998"/>
    <n v="5"/>
    <n v="27"/>
    <n v="2018"/>
    <n v="0.34799999999999998"/>
    <x v="7"/>
    <x v="7"/>
    <s v="27"/>
    <x v="8"/>
  </r>
  <r>
    <d v="2018-05-28T00:00:00"/>
    <n v="0.35"/>
    <n v="5"/>
    <n v="28"/>
    <n v="2018"/>
    <n v="0.35"/>
    <x v="7"/>
    <x v="7"/>
    <s v="28"/>
    <x v="8"/>
  </r>
  <r>
    <d v="2018-05-29T00:00:00"/>
    <n v="0.35"/>
    <n v="5"/>
    <n v="29"/>
    <n v="2018"/>
    <n v="0.35"/>
    <x v="7"/>
    <x v="7"/>
    <s v="29"/>
    <x v="8"/>
  </r>
  <r>
    <d v="2018-05-30T00:00:00"/>
    <n v="0.41899999999999998"/>
    <n v="5"/>
    <n v="30"/>
    <n v="2018"/>
    <n v="0.41899999999999998"/>
    <x v="7"/>
    <x v="7"/>
    <s v="30"/>
    <x v="8"/>
  </r>
  <r>
    <d v="2018-05-31T00:00:00"/>
    <n v="0.51800000000000002"/>
    <n v="5"/>
    <n v="31"/>
    <n v="2018"/>
    <n v="0.51800000000000002"/>
    <x v="7"/>
    <x v="7"/>
    <s v="31"/>
    <x v="8"/>
  </r>
  <r>
    <d v="2018-06-01T00:00:00"/>
    <n v="0.441"/>
    <n v="6"/>
    <n v="1"/>
    <n v="2018"/>
    <n v="0.441"/>
    <x v="8"/>
    <x v="8"/>
    <s v="01"/>
    <x v="8"/>
  </r>
  <r>
    <d v="2018-06-02T00:00:00"/>
    <n v="0.38400000000000001"/>
    <n v="6"/>
    <n v="2"/>
    <n v="2018"/>
    <n v="0.38400000000000001"/>
    <x v="8"/>
    <x v="8"/>
    <s v="02"/>
    <x v="8"/>
  </r>
  <r>
    <d v="2018-06-03T00:00:00"/>
    <n v="0.4"/>
    <n v="6"/>
    <n v="3"/>
    <n v="2018"/>
    <n v="0.4"/>
    <x v="8"/>
    <x v="8"/>
    <s v="03"/>
    <x v="8"/>
  </r>
  <r>
    <d v="2018-06-04T00:00:00"/>
    <n v="0.39900000000000002"/>
    <n v="6"/>
    <n v="4"/>
    <n v="2018"/>
    <n v="0.39900000000000002"/>
    <x v="8"/>
    <x v="8"/>
    <s v="04"/>
    <x v="8"/>
  </r>
  <r>
    <d v="2018-06-05T00:00:00"/>
    <n v="0.46600000000000003"/>
    <n v="6"/>
    <n v="5"/>
    <n v="2018"/>
    <n v="0.46600000000000003"/>
    <x v="8"/>
    <x v="8"/>
    <s v="05"/>
    <x v="8"/>
  </r>
  <r>
    <d v="2018-06-06T00:00:00"/>
    <n v="0.435"/>
    <n v="6"/>
    <n v="6"/>
    <n v="2018"/>
    <n v="0.435"/>
    <x v="8"/>
    <x v="8"/>
    <s v="06"/>
    <x v="8"/>
  </r>
  <r>
    <d v="2018-06-07T00:00:00"/>
    <n v="0.33400000000000002"/>
    <n v="6"/>
    <n v="7"/>
    <n v="2018"/>
    <n v="0.33400000000000002"/>
    <x v="8"/>
    <x v="8"/>
    <s v="07"/>
    <x v="8"/>
  </r>
  <r>
    <d v="2018-06-08T00:00:00"/>
    <n v="0.45900000000000002"/>
    <n v="6"/>
    <n v="8"/>
    <n v="2018"/>
    <n v="0.45900000000000002"/>
    <x v="8"/>
    <x v="8"/>
    <s v="08"/>
    <x v="8"/>
  </r>
  <r>
    <d v="2018-06-09T00:00:00"/>
    <n v="0.24"/>
    <n v="6"/>
    <n v="9"/>
    <n v="2018"/>
    <n v="0.24"/>
    <x v="8"/>
    <x v="8"/>
    <s v="09"/>
    <x v="8"/>
  </r>
  <r>
    <d v="2018-06-10T00:00:00"/>
    <n v="0.214"/>
    <n v="6"/>
    <n v="10"/>
    <n v="2018"/>
    <n v="0.214"/>
    <x v="8"/>
    <x v="8"/>
    <s v="10"/>
    <x v="8"/>
  </r>
  <r>
    <d v="2018-06-11T00:00:00"/>
    <n v="0.20200000000000001"/>
    <n v="6"/>
    <n v="11"/>
    <n v="2018"/>
    <n v="0.20200000000000001"/>
    <x v="8"/>
    <x v="8"/>
    <s v="11"/>
    <x v="8"/>
  </r>
  <r>
    <d v="2018-06-12T00:00:00"/>
    <n v="0.19900000000000001"/>
    <n v="6"/>
    <n v="12"/>
    <n v="2018"/>
    <n v="0.19900000000000001"/>
    <x v="8"/>
    <x v="8"/>
    <s v="12"/>
    <x v="8"/>
  </r>
  <r>
    <d v="2018-06-13T00:00:00"/>
    <n v="0.192"/>
    <n v="6"/>
    <n v="13"/>
    <n v="2018"/>
    <n v="0.192"/>
    <x v="8"/>
    <x v="8"/>
    <s v="13"/>
    <x v="8"/>
  </r>
  <r>
    <d v="2018-06-14T00:00:00"/>
    <n v="0.161"/>
    <n v="6"/>
    <n v="14"/>
    <n v="2018"/>
    <n v="0.161"/>
    <x v="8"/>
    <x v="8"/>
    <s v="14"/>
    <x v="8"/>
  </r>
  <r>
    <d v="2018-06-15T00:00:00"/>
    <n v="0.13"/>
    <n v="6"/>
    <n v="15"/>
    <n v="2018"/>
    <n v="0.13"/>
    <x v="8"/>
    <x v="8"/>
    <s v="15"/>
    <x v="8"/>
  </r>
  <r>
    <d v="2018-06-16T00:00:00"/>
    <n v="0.106"/>
    <n v="6"/>
    <n v="16"/>
    <n v="2018"/>
    <n v="0.106"/>
    <x v="8"/>
    <x v="8"/>
    <s v="16"/>
    <x v="8"/>
  </r>
  <r>
    <d v="2018-06-17T00:00:00"/>
    <n v="8.5999999999999993E-2"/>
    <n v="6"/>
    <n v="17"/>
    <n v="2018"/>
    <n v="8.5999999999999993E-2"/>
    <x v="8"/>
    <x v="8"/>
    <s v="17"/>
    <x v="8"/>
  </r>
  <r>
    <d v="2018-06-18T00:00:00"/>
    <n v="7.4999999999999997E-2"/>
    <n v="6"/>
    <n v="18"/>
    <n v="2018"/>
    <n v="7.4999999999999997E-2"/>
    <x v="8"/>
    <x v="8"/>
    <s v="18"/>
    <x v="8"/>
  </r>
  <r>
    <d v="2018-06-19T00:00:00"/>
    <n v="3.9E-2"/>
    <n v="6"/>
    <n v="19"/>
    <n v="2018"/>
    <n v="3.9E-2"/>
    <x v="8"/>
    <x v="8"/>
    <s v="19"/>
    <x v="8"/>
  </r>
  <r>
    <d v="2018-06-20T00:00:00"/>
    <n v="0.01"/>
    <n v="6"/>
    <n v="20"/>
    <n v="2018"/>
    <n v="0.01"/>
    <x v="8"/>
    <x v="8"/>
    <s v="20"/>
    <x v="8"/>
  </r>
  <r>
    <d v="2018-06-21T00:00:00"/>
    <n v="2.5000000000000001E-2"/>
    <n v="6"/>
    <n v="21"/>
    <n v="2018"/>
    <n v="2.5000000000000001E-2"/>
    <x v="8"/>
    <x v="8"/>
    <s v="21"/>
    <x v="8"/>
  </r>
  <r>
    <d v="2018-06-22T00:00:00"/>
    <n v="2.1000000000000001E-2"/>
    <n v="6"/>
    <n v="22"/>
    <n v="2018"/>
    <n v="2.1000000000000001E-2"/>
    <x v="8"/>
    <x v="8"/>
    <s v="22"/>
    <x v="8"/>
  </r>
  <r>
    <d v="2018-06-23T00:00:00"/>
    <n v="1.9E-2"/>
    <n v="6"/>
    <n v="23"/>
    <n v="2018"/>
    <n v="1.9E-2"/>
    <x v="8"/>
    <x v="8"/>
    <s v="23"/>
    <x v="8"/>
  </r>
  <r>
    <d v="2018-06-24T00:00:00"/>
    <n v="5.0000000000000001E-3"/>
    <n v="6"/>
    <n v="24"/>
    <n v="2018"/>
    <n v="5.0000000000000001E-3"/>
    <x v="8"/>
    <x v="8"/>
    <s v="24"/>
    <x v="8"/>
  </r>
  <r>
    <d v="2018-06-25T00:00:00"/>
    <n v="3.1E-2"/>
    <n v="6"/>
    <n v="25"/>
    <n v="2018"/>
    <n v="3.1E-2"/>
    <x v="8"/>
    <x v="8"/>
    <s v="25"/>
    <x v="8"/>
  </r>
  <r>
    <d v="2018-06-26T00:00:00"/>
    <n v="5.8000000000000003E-2"/>
    <n v="6"/>
    <n v="26"/>
    <n v="2018"/>
    <n v="5.8000000000000003E-2"/>
    <x v="8"/>
    <x v="8"/>
    <s v="26"/>
    <x v="8"/>
  </r>
  <r>
    <d v="2018-06-27T00:00:00"/>
    <n v="6.0999999999999999E-2"/>
    <n v="6"/>
    <n v="27"/>
    <n v="2018"/>
    <n v="6.0999999999999999E-2"/>
    <x v="8"/>
    <x v="8"/>
    <s v="27"/>
    <x v="8"/>
  </r>
  <r>
    <d v="2018-06-28T00:00:00"/>
    <n v="7.6999999999999999E-2"/>
    <n v="6"/>
    <n v="28"/>
    <n v="2018"/>
    <n v="7.6999999999999999E-2"/>
    <x v="8"/>
    <x v="8"/>
    <s v="28"/>
    <x v="8"/>
  </r>
  <r>
    <d v="2018-06-29T00:00:00"/>
    <n v="9.7000000000000003E-2"/>
    <n v="6"/>
    <n v="29"/>
    <n v="2018"/>
    <n v="9.7000000000000003E-2"/>
    <x v="8"/>
    <x v="8"/>
    <s v="29"/>
    <x v="8"/>
  </r>
  <r>
    <d v="2018-06-30T00:00:00"/>
    <n v="0.123"/>
    <n v="6"/>
    <n v="30"/>
    <n v="2018"/>
    <n v="0.123"/>
    <x v="8"/>
    <x v="8"/>
    <s v="30"/>
    <x v="8"/>
  </r>
  <r>
    <d v="2018-07-01T00:00:00"/>
    <n v="0.125"/>
    <n v="7"/>
    <n v="1"/>
    <n v="2018"/>
    <n v="0.125"/>
    <x v="9"/>
    <x v="9"/>
    <s v="01"/>
    <x v="8"/>
  </r>
  <r>
    <d v="2018-07-02T00:00:00"/>
    <n v="0.16"/>
    <n v="7"/>
    <n v="2"/>
    <n v="2018"/>
    <n v="0.16"/>
    <x v="9"/>
    <x v="9"/>
    <s v="02"/>
    <x v="8"/>
  </r>
  <r>
    <d v="2018-07-03T00:00:00"/>
    <n v="0.20200000000000001"/>
    <n v="7"/>
    <n v="3"/>
    <n v="2018"/>
    <n v="0.20200000000000001"/>
    <x v="9"/>
    <x v="9"/>
    <s v="03"/>
    <x v="8"/>
  </r>
  <r>
    <d v="2018-07-04T00:00:00"/>
    <n v="0.255"/>
    <n v="7"/>
    <n v="4"/>
    <n v="2018"/>
    <n v="0.255"/>
    <x v="9"/>
    <x v="9"/>
    <s v="04"/>
    <x v="8"/>
  </r>
  <r>
    <d v="2018-07-05T00:00:00"/>
    <n v="0.27800000000000002"/>
    <n v="7"/>
    <n v="5"/>
    <n v="2018"/>
    <n v="0.27800000000000002"/>
    <x v="9"/>
    <x v="9"/>
    <s v="05"/>
    <x v="8"/>
  </r>
  <r>
    <d v="2018-07-06T00:00:00"/>
    <n v="0.23300000000000001"/>
    <n v="7"/>
    <n v="6"/>
    <n v="2018"/>
    <n v="0.23300000000000001"/>
    <x v="9"/>
    <x v="9"/>
    <s v="06"/>
    <x v="8"/>
  </r>
  <r>
    <d v="2018-07-07T00:00:00"/>
    <n v="0.17399999999999999"/>
    <n v="7"/>
    <n v="7"/>
    <n v="2018"/>
    <n v="0.17399999999999999"/>
    <x v="9"/>
    <x v="9"/>
    <s v="07"/>
    <x v="8"/>
  </r>
  <r>
    <d v="2018-07-08T00:00:00"/>
    <n v="0.154"/>
    <n v="7"/>
    <n v="8"/>
    <n v="2018"/>
    <n v="0.154"/>
    <x v="9"/>
    <x v="9"/>
    <s v="08"/>
    <x v="8"/>
  </r>
  <r>
    <d v="2018-07-09T00:00:00"/>
    <n v="0.14299999999999999"/>
    <n v="7"/>
    <n v="9"/>
    <n v="2018"/>
    <n v="0.14299999999999999"/>
    <x v="9"/>
    <x v="9"/>
    <s v="09"/>
    <x v="8"/>
  </r>
  <r>
    <d v="2018-07-10T00:00:00"/>
    <n v="0.13100000000000001"/>
    <n v="7"/>
    <n v="10"/>
    <n v="2018"/>
    <n v="0.13100000000000001"/>
    <x v="9"/>
    <x v="9"/>
    <s v="10"/>
    <x v="8"/>
  </r>
  <r>
    <d v="2018-07-11T00:00:00"/>
    <n v="0.123"/>
    <n v="7"/>
    <n v="11"/>
    <n v="2018"/>
    <n v="0.123"/>
    <x v="9"/>
    <x v="9"/>
    <s v="11"/>
    <x v="8"/>
  </r>
  <r>
    <d v="2018-07-12T00:00:00"/>
    <n v="0.106"/>
    <n v="7"/>
    <n v="12"/>
    <n v="2018"/>
    <n v="0.106"/>
    <x v="9"/>
    <x v="9"/>
    <s v="12"/>
    <x v="8"/>
  </r>
  <r>
    <d v="2018-07-13T00:00:00"/>
    <n v="0.107"/>
    <n v="7"/>
    <n v="13"/>
    <n v="2018"/>
    <n v="0.107"/>
    <x v="9"/>
    <x v="9"/>
    <s v="13"/>
    <x v="8"/>
  </r>
  <r>
    <d v="2018-07-14T00:00:00"/>
    <n v="7.4999999999999997E-2"/>
    <n v="7"/>
    <n v="14"/>
    <n v="2018"/>
    <n v="7.4999999999999997E-2"/>
    <x v="9"/>
    <x v="9"/>
    <s v="14"/>
    <x v="8"/>
  </r>
  <r>
    <d v="2018-07-15T00:00:00"/>
    <n v="7.8E-2"/>
    <n v="7"/>
    <n v="15"/>
    <n v="2018"/>
    <n v="7.8E-2"/>
    <x v="9"/>
    <x v="9"/>
    <s v="15"/>
    <x v="8"/>
  </r>
  <r>
    <d v="2018-07-16T00:00:00"/>
    <n v="7.8E-2"/>
    <n v="7"/>
    <n v="16"/>
    <n v="2018"/>
    <n v="7.8E-2"/>
    <x v="9"/>
    <x v="9"/>
    <s v="16"/>
    <x v="8"/>
  </r>
  <r>
    <d v="2018-07-17T00:00:00"/>
    <n v="6.4000000000000001E-2"/>
    <n v="7"/>
    <n v="17"/>
    <n v="2018"/>
    <n v="6.4000000000000001E-2"/>
    <x v="9"/>
    <x v="9"/>
    <s v="17"/>
    <x v="8"/>
  </r>
  <r>
    <d v="2018-07-18T00:00:00"/>
    <n v="4.3999999999999997E-2"/>
    <n v="7"/>
    <n v="18"/>
    <n v="2018"/>
    <n v="4.3999999999999997E-2"/>
    <x v="9"/>
    <x v="9"/>
    <s v="18"/>
    <x v="8"/>
  </r>
  <r>
    <d v="2018-07-19T00:00:00"/>
    <n v="0.04"/>
    <n v="7"/>
    <n v="19"/>
    <n v="2018"/>
    <n v="0.04"/>
    <x v="9"/>
    <x v="9"/>
    <s v="19"/>
    <x v="8"/>
  </r>
  <r>
    <d v="2018-07-20T00:00:00"/>
    <n v="1.6E-2"/>
    <n v="7"/>
    <n v="20"/>
    <n v="2018"/>
    <n v="1.6E-2"/>
    <x v="9"/>
    <x v="9"/>
    <s v="20"/>
    <x v="8"/>
  </r>
  <r>
    <d v="2018-07-21T00:00:00"/>
    <n v="2.5000000000000001E-2"/>
    <n v="7"/>
    <n v="21"/>
    <n v="2018"/>
    <n v="2.5000000000000001E-2"/>
    <x v="9"/>
    <x v="9"/>
    <s v="21"/>
    <x v="8"/>
  </r>
  <r>
    <d v="2018-07-22T00:00:00"/>
    <n v="8.9999999999999993E-3"/>
    <n v="7"/>
    <n v="22"/>
    <n v="2018"/>
    <n v="8.9999999999999993E-3"/>
    <x v="9"/>
    <x v="9"/>
    <s v="22"/>
    <x v="8"/>
  </r>
  <r>
    <d v="2018-07-23T00:00:00"/>
    <n v="1.2999999999999999E-2"/>
    <n v="7"/>
    <n v="23"/>
    <n v="2018"/>
    <n v="1.2999999999999999E-2"/>
    <x v="9"/>
    <x v="9"/>
    <s v="23"/>
    <x v="8"/>
  </r>
  <r>
    <d v="2018-07-24T00:00:00"/>
    <n v="1.7999999999999999E-2"/>
    <n v="7"/>
    <n v="24"/>
    <n v="2018"/>
    <n v="1.7999999999999999E-2"/>
    <x v="9"/>
    <x v="9"/>
    <s v="24"/>
    <x v="8"/>
  </r>
  <r>
    <d v="2018-07-25T00:00:00"/>
    <n v="1.2E-2"/>
    <n v="7"/>
    <n v="25"/>
    <n v="2018"/>
    <n v="1.2E-2"/>
    <x v="9"/>
    <x v="9"/>
    <s v="25"/>
    <x v="8"/>
  </r>
  <r>
    <d v="2018-07-26T00:00:00"/>
    <n v="5.0000000000000001E-3"/>
    <n v="7"/>
    <n v="26"/>
    <n v="2018"/>
    <n v="5.0000000000000001E-3"/>
    <x v="9"/>
    <x v="9"/>
    <s v="26"/>
    <x v="8"/>
  </r>
  <r>
    <d v="2018-07-28T00:00:00"/>
    <n v="4.0000000000000001E-3"/>
    <n v="7"/>
    <n v="28"/>
    <n v="2018"/>
    <n v="4.0000000000000001E-3"/>
    <x v="9"/>
    <x v="9"/>
    <s v="28"/>
    <x v="8"/>
  </r>
  <r>
    <d v="2018-08-01T00:00:00"/>
    <n v="4.0000000000000001E-3"/>
    <n v="8"/>
    <n v="1"/>
    <n v="2018"/>
    <n v="4.0000000000000001E-3"/>
    <x v="10"/>
    <x v="10"/>
    <s v="01"/>
    <x v="8"/>
  </r>
  <r>
    <d v="2018-08-05T00:00:00"/>
    <n v="4.2000000000000003E-2"/>
    <n v="8"/>
    <n v="5"/>
    <n v="2018"/>
    <n v="4.2000000000000003E-2"/>
    <x v="10"/>
    <x v="10"/>
    <s v="05"/>
    <x v="8"/>
  </r>
  <r>
    <d v="2018-08-06T00:00:00"/>
    <n v="5.0000000000000001E-3"/>
    <n v="8"/>
    <n v="6"/>
    <n v="2018"/>
    <n v="5.0000000000000001E-3"/>
    <x v="10"/>
    <x v="10"/>
    <s v="06"/>
    <x v="8"/>
  </r>
  <r>
    <d v="2018-08-07T00:00:00"/>
    <n v="1.7000000000000001E-2"/>
    <n v="8"/>
    <n v="7"/>
    <n v="2018"/>
    <n v="1.7000000000000001E-2"/>
    <x v="10"/>
    <x v="10"/>
    <s v="07"/>
    <x v="8"/>
  </r>
  <r>
    <d v="2018-08-08T00:00:00"/>
    <n v="5.0000000000000001E-3"/>
    <n v="8"/>
    <n v="8"/>
    <n v="2018"/>
    <n v="5.0000000000000001E-3"/>
    <x v="10"/>
    <x v="10"/>
    <s v="08"/>
    <x v="8"/>
  </r>
  <r>
    <d v="2018-08-09T00:00:00"/>
    <n v="0.02"/>
    <n v="8"/>
    <n v="9"/>
    <n v="2018"/>
    <n v="0.02"/>
    <x v="10"/>
    <x v="10"/>
    <s v="09"/>
    <x v="8"/>
  </r>
  <r>
    <d v="2018-08-10T00:00:00"/>
    <n v="1.9E-2"/>
    <n v="8"/>
    <n v="10"/>
    <n v="2018"/>
    <n v="1.9E-2"/>
    <x v="10"/>
    <x v="10"/>
    <s v="10"/>
    <x v="8"/>
  </r>
  <r>
    <d v="2018-08-12T00:00:00"/>
    <n v="1.4999999999999999E-2"/>
    <n v="8"/>
    <n v="12"/>
    <n v="2018"/>
    <n v="1.4999999999999999E-2"/>
    <x v="10"/>
    <x v="10"/>
    <s v="12"/>
    <x v="8"/>
  </r>
  <r>
    <d v="2018-08-13T00:00:00"/>
    <n v="2.9000000000000001E-2"/>
    <n v="8"/>
    <n v="13"/>
    <n v="2018"/>
    <n v="2.9000000000000001E-2"/>
    <x v="10"/>
    <x v="10"/>
    <s v="13"/>
    <x v="8"/>
  </r>
  <r>
    <d v="2018-08-14T00:00:00"/>
    <n v="4.2000000000000003E-2"/>
    <n v="8"/>
    <n v="14"/>
    <n v="2018"/>
    <n v="4.2000000000000003E-2"/>
    <x v="10"/>
    <x v="10"/>
    <s v="14"/>
    <x v="8"/>
  </r>
  <r>
    <d v="2018-08-15T00:00:00"/>
    <n v="3.5999999999999997E-2"/>
    <n v="8"/>
    <n v="15"/>
    <n v="2018"/>
    <n v="3.5999999999999997E-2"/>
    <x v="10"/>
    <x v="10"/>
    <s v="15"/>
    <x v="8"/>
  </r>
  <r>
    <d v="2018-08-16T00:00:00"/>
    <n v="4.2999999999999997E-2"/>
    <n v="8"/>
    <n v="16"/>
    <n v="2018"/>
    <n v="4.2999999999999997E-2"/>
    <x v="10"/>
    <x v="10"/>
    <s v="16"/>
    <x v="8"/>
  </r>
  <r>
    <d v="2018-08-17T00:00:00"/>
    <n v="4.5999999999999999E-2"/>
    <n v="8"/>
    <n v="17"/>
    <n v="2018"/>
    <n v="4.5999999999999999E-2"/>
    <x v="10"/>
    <x v="10"/>
    <s v="17"/>
    <x v="8"/>
  </r>
  <r>
    <d v="2018-08-18T00:00:00"/>
    <n v="6.5000000000000002E-2"/>
    <n v="8"/>
    <n v="18"/>
    <n v="2018"/>
    <n v="6.5000000000000002E-2"/>
    <x v="10"/>
    <x v="10"/>
    <s v="18"/>
    <x v="8"/>
  </r>
  <r>
    <d v="2018-08-19T00:00:00"/>
    <n v="4.1000000000000002E-2"/>
    <n v="8"/>
    <n v="19"/>
    <n v="2018"/>
    <n v="4.1000000000000002E-2"/>
    <x v="10"/>
    <x v="10"/>
    <s v="19"/>
    <x v="8"/>
  </r>
  <r>
    <d v="2018-08-20T00:00:00"/>
    <n v="6.2E-2"/>
    <n v="8"/>
    <n v="20"/>
    <n v="2018"/>
    <n v="6.2E-2"/>
    <x v="10"/>
    <x v="10"/>
    <s v="20"/>
    <x v="8"/>
  </r>
  <r>
    <d v="2018-08-21T00:00:00"/>
    <n v="6.4000000000000001E-2"/>
    <n v="8"/>
    <n v="21"/>
    <n v="2018"/>
    <n v="6.4000000000000001E-2"/>
    <x v="10"/>
    <x v="10"/>
    <s v="21"/>
    <x v="8"/>
  </r>
  <r>
    <d v="2018-08-22T00:00:00"/>
    <n v="6.4000000000000001E-2"/>
    <n v="8"/>
    <n v="22"/>
    <n v="2018"/>
    <n v="6.4000000000000001E-2"/>
    <x v="10"/>
    <x v="10"/>
    <s v="22"/>
    <x v="8"/>
  </r>
  <r>
    <d v="2018-08-23T00:00:00"/>
    <n v="5.2999999999999999E-2"/>
    <n v="8"/>
    <n v="23"/>
    <n v="2018"/>
    <n v="5.2999999999999999E-2"/>
    <x v="10"/>
    <x v="10"/>
    <s v="23"/>
    <x v="8"/>
  </r>
  <r>
    <d v="2018-08-24T00:00:00"/>
    <n v="7.1999999999999995E-2"/>
    <n v="8"/>
    <n v="24"/>
    <n v="2018"/>
    <n v="7.1999999999999995E-2"/>
    <x v="10"/>
    <x v="10"/>
    <s v="24"/>
    <x v="8"/>
  </r>
  <r>
    <d v="2018-08-25T00:00:00"/>
    <n v="5.0999999999999997E-2"/>
    <n v="8"/>
    <n v="25"/>
    <n v="2018"/>
    <n v="5.0999999999999997E-2"/>
    <x v="10"/>
    <x v="10"/>
    <s v="25"/>
    <x v="8"/>
  </r>
  <r>
    <d v="2018-08-26T00:00:00"/>
    <n v="5.2999999999999999E-2"/>
    <n v="8"/>
    <n v="26"/>
    <n v="2018"/>
    <n v="5.2999999999999999E-2"/>
    <x v="10"/>
    <x v="10"/>
    <s v="26"/>
    <x v="8"/>
  </r>
  <r>
    <d v="2018-08-27T00:00:00"/>
    <n v="5.3999999999999999E-2"/>
    <n v="8"/>
    <n v="27"/>
    <n v="2018"/>
    <n v="5.3999999999999999E-2"/>
    <x v="10"/>
    <x v="10"/>
    <s v="27"/>
    <x v="8"/>
  </r>
  <r>
    <d v="2018-08-28T00:00:00"/>
    <n v="7.2999999999999995E-2"/>
    <n v="8"/>
    <n v="28"/>
    <n v="2018"/>
    <n v="7.2999999999999995E-2"/>
    <x v="10"/>
    <x v="10"/>
    <s v="28"/>
    <x v="8"/>
  </r>
  <r>
    <d v="2018-08-29T00:00:00"/>
    <n v="7.5999999999999998E-2"/>
    <n v="8"/>
    <n v="29"/>
    <n v="2018"/>
    <n v="7.5999999999999998E-2"/>
    <x v="10"/>
    <x v="10"/>
    <s v="29"/>
    <x v="8"/>
  </r>
  <r>
    <d v="2018-08-30T00:00:00"/>
    <n v="0.123"/>
    <n v="8"/>
    <n v="30"/>
    <n v="2018"/>
    <n v="0.123"/>
    <x v="10"/>
    <x v="10"/>
    <s v="30"/>
    <x v="8"/>
  </r>
  <r>
    <d v="2018-08-31T00:00:00"/>
    <n v="0.19500000000000001"/>
    <n v="8"/>
    <n v="31"/>
    <n v="2018"/>
    <n v="0.19500000000000001"/>
    <x v="10"/>
    <x v="10"/>
    <s v="31"/>
    <x v="8"/>
  </r>
  <r>
    <d v="2018-09-01T00:00:00"/>
    <n v="0.217"/>
    <n v="9"/>
    <n v="1"/>
    <n v="2018"/>
    <n v="0.217"/>
    <x v="11"/>
    <x v="11"/>
    <s v="01"/>
    <x v="8"/>
  </r>
  <r>
    <d v="2018-09-02T00:00:00"/>
    <n v="0.26"/>
    <n v="9"/>
    <n v="2"/>
    <n v="2018"/>
    <n v="0.26"/>
    <x v="11"/>
    <x v="11"/>
    <s v="02"/>
    <x v="8"/>
  </r>
  <r>
    <d v="2018-09-03T00:00:00"/>
    <n v="0.247"/>
    <n v="9"/>
    <n v="3"/>
    <n v="2018"/>
    <n v="0.247"/>
    <x v="11"/>
    <x v="11"/>
    <s v="03"/>
    <x v="8"/>
  </r>
  <r>
    <d v="2018-09-04T00:00:00"/>
    <n v="0.26500000000000001"/>
    <n v="9"/>
    <n v="4"/>
    <n v="2018"/>
    <n v="0.26500000000000001"/>
    <x v="11"/>
    <x v="11"/>
    <s v="04"/>
    <x v="8"/>
  </r>
  <r>
    <d v="2018-09-05T00:00:00"/>
    <n v="0.30099999999999999"/>
    <n v="9"/>
    <n v="5"/>
    <n v="2018"/>
    <n v="0.30099999999999999"/>
    <x v="11"/>
    <x v="11"/>
    <s v="05"/>
    <x v="8"/>
  </r>
  <r>
    <d v="2018-09-06T00:00:00"/>
    <n v="0.29199999999999998"/>
    <n v="9"/>
    <n v="6"/>
    <n v="2018"/>
    <n v="0.29199999999999998"/>
    <x v="11"/>
    <x v="11"/>
    <s v="06"/>
    <x v="8"/>
  </r>
  <r>
    <d v="2018-09-07T00:00:00"/>
    <n v="0.27300000000000002"/>
    <n v="9"/>
    <n v="7"/>
    <n v="2018"/>
    <n v="0.27300000000000002"/>
    <x v="11"/>
    <x v="11"/>
    <s v="07"/>
    <x v="8"/>
  </r>
  <r>
    <d v="2018-09-08T00:00:00"/>
    <n v="0.27700000000000002"/>
    <n v="9"/>
    <n v="8"/>
    <n v="2018"/>
    <n v="0.27700000000000002"/>
    <x v="11"/>
    <x v="11"/>
    <s v="08"/>
    <x v="8"/>
  </r>
  <r>
    <d v="2018-09-09T00:00:00"/>
    <n v="0.311"/>
    <n v="9"/>
    <n v="9"/>
    <n v="2018"/>
    <n v="0.311"/>
    <x v="11"/>
    <x v="11"/>
    <s v="09"/>
    <x v="8"/>
  </r>
  <r>
    <d v="2018-09-10T00:00:00"/>
    <n v="0.248"/>
    <n v="9"/>
    <n v="10"/>
    <n v="2018"/>
    <n v="0.248"/>
    <x v="11"/>
    <x v="11"/>
    <s v="10"/>
    <x v="8"/>
  </r>
  <r>
    <d v="2018-09-11T00:00:00"/>
    <n v="0.26900000000000002"/>
    <n v="9"/>
    <n v="11"/>
    <n v="2018"/>
    <n v="0.26900000000000002"/>
    <x v="11"/>
    <x v="11"/>
    <s v="11"/>
    <x v="8"/>
  </r>
  <r>
    <d v="2018-09-12T00:00:00"/>
    <n v="0.23"/>
    <n v="9"/>
    <n v="12"/>
    <n v="2018"/>
    <n v="0.23"/>
    <x v="11"/>
    <x v="11"/>
    <s v="12"/>
    <x v="8"/>
  </r>
  <r>
    <d v="2018-09-13T00:00:00"/>
    <n v="0.28299999999999997"/>
    <n v="9"/>
    <n v="13"/>
    <n v="2018"/>
    <n v="0.28299999999999997"/>
    <x v="11"/>
    <x v="11"/>
    <s v="13"/>
    <x v="8"/>
  </r>
  <r>
    <d v="2018-09-14T00:00:00"/>
    <n v="0.30199999999999999"/>
    <n v="9"/>
    <n v="14"/>
    <n v="2018"/>
    <n v="0.30199999999999999"/>
    <x v="11"/>
    <x v="11"/>
    <s v="14"/>
    <x v="8"/>
  </r>
  <r>
    <d v="2018-09-15T00:00:00"/>
    <n v="0.35699999999999998"/>
    <n v="9"/>
    <n v="15"/>
    <n v="2018"/>
    <n v="0.35699999999999998"/>
    <x v="11"/>
    <x v="11"/>
    <s v="15"/>
    <x v="8"/>
  </r>
  <r>
    <d v="2018-09-16T00:00:00"/>
    <n v="0.36499999999999999"/>
    <n v="9"/>
    <n v="16"/>
    <n v="2018"/>
    <n v="0.36499999999999999"/>
    <x v="11"/>
    <x v="11"/>
    <s v="16"/>
    <x v="8"/>
  </r>
  <r>
    <d v="2018-09-17T00:00:00"/>
    <n v="0.371"/>
    <n v="9"/>
    <n v="17"/>
    <n v="2018"/>
    <n v="0.371"/>
    <x v="11"/>
    <x v="11"/>
    <s v="17"/>
    <x v="8"/>
  </r>
  <r>
    <d v="2018-09-18T00:00:00"/>
    <n v="0.375"/>
    <n v="9"/>
    <n v="18"/>
    <n v="2018"/>
    <n v="0.375"/>
    <x v="11"/>
    <x v="11"/>
    <s v="18"/>
    <x v="8"/>
  </r>
  <r>
    <d v="2018-09-19T00:00:00"/>
    <n v="0.36799999999999999"/>
    <n v="9"/>
    <n v="19"/>
    <n v="2018"/>
    <n v="0.36799999999999999"/>
    <x v="11"/>
    <x v="11"/>
    <s v="19"/>
    <x v="8"/>
  </r>
  <r>
    <d v="2018-09-20T00:00:00"/>
    <n v="0.32800000000000001"/>
    <n v="9"/>
    <n v="20"/>
    <n v="2018"/>
    <n v="0.32800000000000001"/>
    <x v="11"/>
    <x v="11"/>
    <s v="20"/>
    <x v="8"/>
  </r>
  <r>
    <d v="2018-09-21T00:00:00"/>
    <n v="0.36399999999999999"/>
    <n v="9"/>
    <n v="21"/>
    <n v="2018"/>
    <n v="0.36399999999999999"/>
    <x v="11"/>
    <x v="11"/>
    <s v="21"/>
    <x v="8"/>
  </r>
  <r>
    <d v="2018-09-22T00:00:00"/>
    <n v="0.36799999999999999"/>
    <n v="9"/>
    <n v="22"/>
    <n v="2018"/>
    <n v="0.36799999999999999"/>
    <x v="11"/>
    <x v="11"/>
    <s v="22"/>
    <x v="8"/>
  </r>
  <r>
    <d v="2018-09-23T00:00:00"/>
    <n v="0.34899999999999998"/>
    <n v="9"/>
    <n v="23"/>
    <n v="2018"/>
    <n v="0.34899999999999998"/>
    <x v="11"/>
    <x v="11"/>
    <s v="23"/>
    <x v="8"/>
  </r>
  <r>
    <d v="2018-09-24T00:00:00"/>
    <n v="0.35899999999999999"/>
    <n v="9"/>
    <n v="24"/>
    <n v="2018"/>
    <n v="0.35899999999999999"/>
    <x v="11"/>
    <x v="11"/>
    <s v="24"/>
    <x v="8"/>
  </r>
  <r>
    <d v="2018-09-25T00:00:00"/>
    <n v="0.35"/>
    <n v="9"/>
    <n v="25"/>
    <n v="2018"/>
    <n v="0.35"/>
    <x v="11"/>
    <x v="11"/>
    <s v="25"/>
    <x v="8"/>
  </r>
  <r>
    <d v="2018-09-26T00:00:00"/>
    <n v="0.36599999999999999"/>
    <n v="9"/>
    <n v="26"/>
    <n v="2018"/>
    <n v="0.36599999999999999"/>
    <x v="11"/>
    <x v="11"/>
    <s v="26"/>
    <x v="8"/>
  </r>
  <r>
    <d v="2018-09-27T00:00:00"/>
    <n v="0.314"/>
    <n v="9"/>
    <n v="27"/>
    <n v="2018"/>
    <n v="0.314"/>
    <x v="11"/>
    <x v="11"/>
    <s v="27"/>
    <x v="8"/>
  </r>
  <r>
    <d v="2018-09-28T00:00:00"/>
    <n v="0.33200000000000002"/>
    <n v="9"/>
    <n v="28"/>
    <n v="2018"/>
    <n v="0.33200000000000002"/>
    <x v="11"/>
    <x v="11"/>
    <s v="28"/>
    <x v="8"/>
  </r>
  <r>
    <d v="2018-09-29T00:00:00"/>
    <n v="0.307"/>
    <n v="9"/>
    <n v="29"/>
    <n v="2018"/>
    <n v="0.307"/>
    <x v="11"/>
    <x v="11"/>
    <s v="29"/>
    <x v="8"/>
  </r>
  <r>
    <d v="2018-09-30T00:00:00"/>
    <n v="0.34300000000000003"/>
    <n v="9"/>
    <n v="30"/>
    <n v="2018"/>
    <n v="0.34300000000000003"/>
    <x v="11"/>
    <x v="11"/>
    <s v="30"/>
    <x v="8"/>
  </r>
  <r>
    <d v="2018-10-01T00:00:00"/>
    <n v="0.35899999999999999"/>
    <n v="10"/>
    <n v="1"/>
    <n v="2018"/>
    <n v="0.35899999999999999"/>
    <x v="0"/>
    <x v="0"/>
    <s v="01"/>
    <x v="9"/>
  </r>
  <r>
    <d v="2018-10-02T00:00:00"/>
    <n v="0.36499999999999999"/>
    <n v="10"/>
    <n v="2"/>
    <n v="2018"/>
    <n v="0.36499999999999999"/>
    <x v="0"/>
    <x v="0"/>
    <s v="02"/>
    <x v="9"/>
  </r>
  <r>
    <d v="2018-10-03T00:00:00"/>
    <n v="0.33100000000000002"/>
    <n v="10"/>
    <n v="3"/>
    <n v="2018"/>
    <n v="0.33100000000000002"/>
    <x v="0"/>
    <x v="0"/>
    <s v="03"/>
    <x v="9"/>
  </r>
  <r>
    <d v="2018-10-04T00:00:00"/>
    <n v="0.33500000000000002"/>
    <n v="10"/>
    <n v="4"/>
    <n v="2018"/>
    <n v="0.33500000000000002"/>
    <x v="0"/>
    <x v="0"/>
    <s v="04"/>
    <x v="9"/>
  </r>
  <r>
    <d v="2018-10-05T00:00:00"/>
    <n v="0.35799999999999998"/>
    <n v="10"/>
    <n v="5"/>
    <n v="2018"/>
    <n v="0.35799999999999998"/>
    <x v="0"/>
    <x v="0"/>
    <s v="05"/>
    <x v="9"/>
  </r>
  <r>
    <d v="2018-10-06T00:00:00"/>
    <n v="0.36"/>
    <n v="10"/>
    <n v="6"/>
    <n v="2018"/>
    <n v="0.36"/>
    <x v="0"/>
    <x v="0"/>
    <s v="06"/>
    <x v="9"/>
  </r>
  <r>
    <d v="2018-10-07T00:00:00"/>
    <n v="0.34"/>
    <n v="10"/>
    <n v="7"/>
    <n v="2018"/>
    <n v="0.34"/>
    <x v="0"/>
    <x v="0"/>
    <s v="07"/>
    <x v="9"/>
  </r>
  <r>
    <d v="2018-10-08T00:00:00"/>
    <n v="0.33200000000000002"/>
    <n v="10"/>
    <n v="8"/>
    <n v="2018"/>
    <n v="0.33200000000000002"/>
    <x v="0"/>
    <x v="0"/>
    <s v="08"/>
    <x v="9"/>
  </r>
  <r>
    <d v="2018-10-09T00:00:00"/>
    <n v="0.32600000000000001"/>
    <n v="10"/>
    <n v="9"/>
    <n v="2018"/>
    <n v="0.32600000000000001"/>
    <x v="0"/>
    <x v="0"/>
    <s v="09"/>
    <x v="9"/>
  </r>
  <r>
    <d v="2018-10-10T00:00:00"/>
    <n v="0.313"/>
    <n v="10"/>
    <n v="10"/>
    <n v="2018"/>
    <n v="0.313"/>
    <x v="0"/>
    <x v="0"/>
    <s v="10"/>
    <x v="9"/>
  </r>
  <r>
    <d v="2018-10-11T00:00:00"/>
    <n v="0.3"/>
    <n v="10"/>
    <n v="11"/>
    <n v="2018"/>
    <n v="0.3"/>
    <x v="0"/>
    <x v="0"/>
    <s v="11"/>
    <x v="9"/>
  </r>
  <r>
    <d v="2018-10-12T00:00:00"/>
    <n v="0.28299999999999997"/>
    <n v="10"/>
    <n v="12"/>
    <n v="2018"/>
    <n v="0.28299999999999997"/>
    <x v="0"/>
    <x v="0"/>
    <s v="12"/>
    <x v="9"/>
  </r>
  <r>
    <d v="2018-10-13T00:00:00"/>
    <n v="0.26300000000000001"/>
    <n v="10"/>
    <n v="13"/>
    <n v="2018"/>
    <n v="0.26300000000000001"/>
    <x v="0"/>
    <x v="0"/>
    <s v="13"/>
    <x v="9"/>
  </r>
  <r>
    <d v="2018-10-14T00:00:00"/>
    <n v="0.29899999999999999"/>
    <n v="10"/>
    <n v="14"/>
    <n v="2018"/>
    <n v="0.29899999999999999"/>
    <x v="0"/>
    <x v="0"/>
    <s v="14"/>
    <x v="9"/>
  </r>
  <r>
    <d v="2018-10-15T00:00:00"/>
    <n v="0.30299999999999999"/>
    <n v="10"/>
    <n v="15"/>
    <n v="2018"/>
    <n v="0.30299999999999999"/>
    <x v="0"/>
    <x v="0"/>
    <s v="15"/>
    <x v="9"/>
  </r>
  <r>
    <d v="2018-10-16T00:00:00"/>
    <n v="0.28599999999999998"/>
    <n v="10"/>
    <n v="16"/>
    <n v="2018"/>
    <n v="0.28599999999999998"/>
    <x v="0"/>
    <x v="0"/>
    <s v="16"/>
    <x v="9"/>
  </r>
  <r>
    <d v="2018-10-17T00:00:00"/>
    <n v="0.27600000000000002"/>
    <n v="10"/>
    <n v="17"/>
    <n v="2018"/>
    <n v="0.27600000000000002"/>
    <x v="0"/>
    <x v="0"/>
    <s v="17"/>
    <x v="9"/>
  </r>
  <r>
    <d v="2018-10-18T00:00:00"/>
    <n v="0.28999999999999998"/>
    <n v="10"/>
    <n v="18"/>
    <n v="2018"/>
    <n v="0.28999999999999998"/>
    <x v="0"/>
    <x v="0"/>
    <s v="18"/>
    <x v="9"/>
  </r>
  <r>
    <d v="2018-10-19T00:00:00"/>
    <n v="0.30299999999999999"/>
    <n v="10"/>
    <n v="19"/>
    <n v="2018"/>
    <n v="0.30299999999999999"/>
    <x v="0"/>
    <x v="0"/>
    <s v="19"/>
    <x v="9"/>
  </r>
  <r>
    <d v="2018-10-20T00:00:00"/>
    <n v="0.27700000000000002"/>
    <n v="10"/>
    <n v="20"/>
    <n v="2018"/>
    <n v="0.27700000000000002"/>
    <x v="0"/>
    <x v="0"/>
    <s v="20"/>
    <x v="9"/>
  </r>
  <r>
    <d v="2018-10-21T00:00:00"/>
    <n v="0.29899999999999999"/>
    <n v="10"/>
    <n v="21"/>
    <n v="2018"/>
    <n v="0.29899999999999999"/>
    <x v="0"/>
    <x v="0"/>
    <s v="21"/>
    <x v="9"/>
  </r>
  <r>
    <d v="2018-10-22T00:00:00"/>
    <n v="0.317"/>
    <n v="10"/>
    <n v="22"/>
    <n v="2018"/>
    <n v="0.317"/>
    <x v="0"/>
    <x v="0"/>
    <s v="22"/>
    <x v="9"/>
  </r>
  <r>
    <d v="2018-10-23T00:00:00"/>
    <n v="0.32300000000000001"/>
    <n v="10"/>
    <n v="23"/>
    <n v="2018"/>
    <n v="0.32300000000000001"/>
    <x v="0"/>
    <x v="0"/>
    <s v="23"/>
    <x v="9"/>
  </r>
  <r>
    <d v="2018-10-24T00:00:00"/>
    <n v="0.317"/>
    <n v="10"/>
    <n v="24"/>
    <n v="2018"/>
    <n v="0.317"/>
    <x v="0"/>
    <x v="0"/>
    <s v="24"/>
    <x v="9"/>
  </r>
  <r>
    <d v="2018-10-25T00:00:00"/>
    <n v="0.31"/>
    <n v="10"/>
    <n v="25"/>
    <n v="2018"/>
    <n v="0.31"/>
    <x v="0"/>
    <x v="0"/>
    <s v="25"/>
    <x v="9"/>
  </r>
  <r>
    <d v="2018-10-26T00:00:00"/>
    <n v="0.30299999999999999"/>
    <n v="10"/>
    <n v="26"/>
    <n v="2018"/>
    <n v="0.30299999999999999"/>
    <x v="0"/>
    <x v="0"/>
    <s v="26"/>
    <x v="9"/>
  </r>
  <r>
    <d v="2018-10-27T00:00:00"/>
    <n v="0.28299999999999997"/>
    <n v="10"/>
    <n v="27"/>
    <n v="2018"/>
    <n v="0.28299999999999997"/>
    <x v="0"/>
    <x v="0"/>
    <s v="27"/>
    <x v="9"/>
  </r>
  <r>
    <d v="2018-10-28T00:00:00"/>
    <n v="0.29499999999999998"/>
    <n v="10"/>
    <n v="28"/>
    <n v="2018"/>
    <n v="0.29499999999999998"/>
    <x v="0"/>
    <x v="0"/>
    <s v="28"/>
    <x v="9"/>
  </r>
  <r>
    <d v="2018-10-29T00:00:00"/>
    <n v="0.28399999999999997"/>
    <n v="10"/>
    <n v="29"/>
    <n v="2018"/>
    <n v="0.28399999999999997"/>
    <x v="0"/>
    <x v="0"/>
    <s v="29"/>
    <x v="9"/>
  </r>
  <r>
    <d v="2018-10-30T00:00:00"/>
    <n v="0.28199999999999997"/>
    <n v="10"/>
    <n v="30"/>
    <n v="2018"/>
    <n v="0.28199999999999997"/>
    <x v="0"/>
    <x v="0"/>
    <s v="30"/>
    <x v="9"/>
  </r>
  <r>
    <d v="2018-10-31T00:00:00"/>
    <n v="0.255"/>
    <n v="10"/>
    <n v="31"/>
    <n v="2018"/>
    <n v="0.255"/>
    <x v="0"/>
    <x v="0"/>
    <s v="31"/>
    <x v="9"/>
  </r>
  <r>
    <d v="2018-11-01T00:00:00"/>
    <n v="0.253"/>
    <n v="11"/>
    <n v="1"/>
    <n v="2018"/>
    <n v="0.253"/>
    <x v="1"/>
    <x v="1"/>
    <s v="01"/>
    <x v="9"/>
  </r>
  <r>
    <d v="2018-11-02T00:00:00"/>
    <n v="0.25"/>
    <n v="11"/>
    <n v="2"/>
    <n v="2018"/>
    <n v="0.25"/>
    <x v="1"/>
    <x v="1"/>
    <s v="02"/>
    <x v="9"/>
  </r>
  <r>
    <d v="2018-11-03T00:00:00"/>
    <n v="0.27300000000000002"/>
    <n v="11"/>
    <n v="3"/>
    <n v="2018"/>
    <n v="0.27300000000000002"/>
    <x v="1"/>
    <x v="1"/>
    <s v="03"/>
    <x v="9"/>
  </r>
  <r>
    <d v="2018-11-04T00:00:00"/>
    <n v="0.27700000000000002"/>
    <n v="11"/>
    <n v="4"/>
    <n v="2018"/>
    <n v="0.27700000000000002"/>
    <x v="1"/>
    <x v="1"/>
    <s v="04"/>
    <x v="9"/>
  </r>
  <r>
    <d v="2018-11-05T00:00:00"/>
    <n v="0.26700000000000002"/>
    <n v="11"/>
    <n v="5"/>
    <n v="2018"/>
    <n v="0.26700000000000002"/>
    <x v="1"/>
    <x v="1"/>
    <s v="05"/>
    <x v="9"/>
  </r>
  <r>
    <d v="2018-11-06T00:00:00"/>
    <n v="0.26700000000000002"/>
    <n v="11"/>
    <n v="6"/>
    <n v="2018"/>
    <n v="0.26700000000000002"/>
    <x v="1"/>
    <x v="1"/>
    <s v="06"/>
    <x v="9"/>
  </r>
  <r>
    <d v="2018-11-07T00:00:00"/>
    <n v="0.26900000000000002"/>
    <n v="11"/>
    <n v="7"/>
    <n v="2018"/>
    <n v="0.26900000000000002"/>
    <x v="1"/>
    <x v="1"/>
    <s v="07"/>
    <x v="9"/>
  </r>
  <r>
    <d v="2018-11-08T00:00:00"/>
    <n v="0.28399999999999997"/>
    <n v="11"/>
    <n v="8"/>
    <n v="2018"/>
    <n v="0.28399999999999997"/>
    <x v="1"/>
    <x v="1"/>
    <s v="08"/>
    <x v="9"/>
  </r>
  <r>
    <d v="2018-11-09T00:00:00"/>
    <n v="0.27600000000000002"/>
    <n v="11"/>
    <n v="9"/>
    <n v="2018"/>
    <n v="0.27600000000000002"/>
    <x v="1"/>
    <x v="1"/>
    <s v="09"/>
    <x v="9"/>
  </r>
  <r>
    <d v="2018-11-10T00:00:00"/>
    <n v="0.27"/>
    <n v="11"/>
    <n v="10"/>
    <n v="2018"/>
    <n v="0.27"/>
    <x v="1"/>
    <x v="1"/>
    <s v="10"/>
    <x v="9"/>
  </r>
  <r>
    <d v="2018-11-11T00:00:00"/>
    <n v="0.26300000000000001"/>
    <n v="11"/>
    <n v="11"/>
    <n v="2018"/>
    <n v="0.26300000000000001"/>
    <x v="1"/>
    <x v="1"/>
    <s v="11"/>
    <x v="9"/>
  </r>
  <r>
    <d v="2018-11-12T00:00:00"/>
    <n v="0.251"/>
    <n v="11"/>
    <n v="12"/>
    <n v="2018"/>
    <n v="0.251"/>
    <x v="1"/>
    <x v="1"/>
    <s v="12"/>
    <x v="9"/>
  </r>
  <r>
    <d v="2018-11-13T00:00:00"/>
    <n v="0.25600000000000001"/>
    <n v="11"/>
    <n v="13"/>
    <n v="2018"/>
    <n v="0.25600000000000001"/>
    <x v="1"/>
    <x v="1"/>
    <s v="13"/>
    <x v="9"/>
  </r>
  <r>
    <d v="2018-11-14T00:00:00"/>
    <n v="0.251"/>
    <n v="11"/>
    <n v="14"/>
    <n v="2018"/>
    <n v="0.251"/>
    <x v="1"/>
    <x v="1"/>
    <s v="14"/>
    <x v="9"/>
  </r>
  <r>
    <d v="2018-11-15T00:00:00"/>
    <n v="0.25"/>
    <n v="11"/>
    <n v="15"/>
    <n v="2018"/>
    <n v="0.25"/>
    <x v="1"/>
    <x v="1"/>
    <s v="15"/>
    <x v="9"/>
  </r>
  <r>
    <d v="2018-11-16T00:00:00"/>
    <n v="0.246"/>
    <n v="11"/>
    <n v="16"/>
    <n v="2018"/>
    <n v="0.246"/>
    <x v="1"/>
    <x v="1"/>
    <s v="16"/>
    <x v="9"/>
  </r>
  <r>
    <d v="2018-11-17T00:00:00"/>
    <n v="0.252"/>
    <n v="11"/>
    <n v="17"/>
    <n v="2018"/>
    <n v="0.252"/>
    <x v="1"/>
    <x v="1"/>
    <s v="17"/>
    <x v="9"/>
  </r>
  <r>
    <d v="2018-11-18T00:00:00"/>
    <n v="0.23699999999999999"/>
    <n v="11"/>
    <n v="18"/>
    <n v="2018"/>
    <n v="0.23699999999999999"/>
    <x v="1"/>
    <x v="1"/>
    <s v="18"/>
    <x v="9"/>
  </r>
  <r>
    <d v="2018-11-19T00:00:00"/>
    <n v="0.26200000000000001"/>
    <n v="11"/>
    <n v="19"/>
    <n v="2018"/>
    <n v="0.26200000000000001"/>
    <x v="1"/>
    <x v="1"/>
    <s v="19"/>
    <x v="9"/>
  </r>
  <r>
    <d v="2018-11-20T00:00:00"/>
    <n v="0.28100000000000003"/>
    <n v="11"/>
    <n v="20"/>
    <n v="2018"/>
    <n v="0.28100000000000003"/>
    <x v="1"/>
    <x v="1"/>
    <s v="20"/>
    <x v="9"/>
  </r>
  <r>
    <d v="2018-11-21T00:00:00"/>
    <n v="0.29099999999999998"/>
    <n v="11"/>
    <n v="21"/>
    <n v="2018"/>
    <n v="0.29099999999999998"/>
    <x v="1"/>
    <x v="1"/>
    <s v="21"/>
    <x v="9"/>
  </r>
  <r>
    <d v="2018-11-22T00:00:00"/>
    <n v="0.29299999999999998"/>
    <n v="11"/>
    <n v="22"/>
    <n v="2018"/>
    <n v="0.29299999999999998"/>
    <x v="1"/>
    <x v="1"/>
    <s v="22"/>
    <x v="9"/>
  </r>
  <r>
    <d v="2018-11-23T00:00:00"/>
    <n v="0.31900000000000001"/>
    <n v="11"/>
    <n v="23"/>
    <n v="2018"/>
    <n v="0.31900000000000001"/>
    <x v="1"/>
    <x v="1"/>
    <s v="23"/>
    <x v="9"/>
  </r>
  <r>
    <d v="2018-11-24T00:00:00"/>
    <n v="0.34599999999999997"/>
    <n v="11"/>
    <n v="24"/>
    <n v="2018"/>
    <n v="0.34599999999999997"/>
    <x v="1"/>
    <x v="1"/>
    <s v="24"/>
    <x v="9"/>
  </r>
  <r>
    <d v="2018-11-25T00:00:00"/>
    <n v="0.35899999999999999"/>
    <n v="11"/>
    <n v="25"/>
    <n v="2018"/>
    <n v="0.35899999999999999"/>
    <x v="1"/>
    <x v="1"/>
    <s v="25"/>
    <x v="9"/>
  </r>
  <r>
    <d v="2018-11-26T00:00:00"/>
    <n v="0.37"/>
    <n v="11"/>
    <n v="26"/>
    <n v="2018"/>
    <n v="0.37"/>
    <x v="1"/>
    <x v="1"/>
    <s v="26"/>
    <x v="9"/>
  </r>
  <r>
    <d v="2018-11-27T00:00:00"/>
    <n v="0.371"/>
    <n v="11"/>
    <n v="27"/>
    <n v="2018"/>
    <n v="0.371"/>
    <x v="1"/>
    <x v="1"/>
    <s v="27"/>
    <x v="9"/>
  </r>
  <r>
    <d v="2018-11-28T00:00:00"/>
    <n v="0.41399999999999998"/>
    <n v="11"/>
    <n v="28"/>
    <n v="2018"/>
    <n v="0.41399999999999998"/>
    <x v="1"/>
    <x v="1"/>
    <s v="28"/>
    <x v="9"/>
  </r>
  <r>
    <d v="2018-11-29T00:00:00"/>
    <n v="0.432"/>
    <n v="11"/>
    <n v="29"/>
    <n v="2018"/>
    <n v="0.432"/>
    <x v="1"/>
    <x v="1"/>
    <s v="29"/>
    <x v="9"/>
  </r>
  <r>
    <d v="2018-11-30T00:00:00"/>
    <n v="0.443"/>
    <n v="11"/>
    <n v="30"/>
    <n v="2018"/>
    <n v="0.443"/>
    <x v="1"/>
    <x v="1"/>
    <s v="30"/>
    <x v="9"/>
  </r>
  <r>
    <d v="2018-12-01T00:00:00"/>
    <n v="0.442"/>
    <n v="12"/>
    <n v="1"/>
    <n v="2018"/>
    <n v="0.442"/>
    <x v="2"/>
    <x v="2"/>
    <s v="01"/>
    <x v="9"/>
  </r>
  <r>
    <d v="2018-12-02T00:00:00"/>
    <n v="0.47499999999999998"/>
    <n v="12"/>
    <n v="2"/>
    <n v="2018"/>
    <n v="0.47499999999999998"/>
    <x v="2"/>
    <x v="2"/>
    <s v="02"/>
    <x v="9"/>
  </r>
  <r>
    <d v="2018-12-03T00:00:00"/>
    <n v="0.44700000000000001"/>
    <n v="12"/>
    <n v="3"/>
    <n v="2018"/>
    <n v="0.44700000000000001"/>
    <x v="2"/>
    <x v="2"/>
    <s v="03"/>
    <x v="9"/>
  </r>
  <r>
    <d v="2018-12-04T00:00:00"/>
    <n v="0.45300000000000001"/>
    <n v="12"/>
    <n v="4"/>
    <n v="2018"/>
    <n v="0.45300000000000001"/>
    <x v="2"/>
    <x v="2"/>
    <s v="04"/>
    <x v="9"/>
  </r>
  <r>
    <d v="2018-12-05T00:00:00"/>
    <n v="0.47"/>
    <n v="12"/>
    <n v="5"/>
    <n v="2018"/>
    <n v="0.47"/>
    <x v="2"/>
    <x v="2"/>
    <s v="05"/>
    <x v="9"/>
  </r>
  <r>
    <d v="2018-12-06T00:00:00"/>
    <n v="0.497"/>
    <n v="12"/>
    <n v="6"/>
    <n v="2018"/>
    <n v="0.497"/>
    <x v="2"/>
    <x v="2"/>
    <s v="06"/>
    <x v="9"/>
  </r>
  <r>
    <d v="2018-12-07T00:00:00"/>
    <n v="0.52200000000000002"/>
    <n v="12"/>
    <n v="7"/>
    <n v="2018"/>
    <n v="0.52200000000000002"/>
    <x v="2"/>
    <x v="2"/>
    <s v="07"/>
    <x v="9"/>
  </r>
  <r>
    <d v="2018-12-08T00:00:00"/>
    <n v="0.52200000000000002"/>
    <n v="12"/>
    <n v="8"/>
    <n v="2018"/>
    <n v="0.52200000000000002"/>
    <x v="2"/>
    <x v="2"/>
    <s v="08"/>
    <x v="9"/>
  </r>
  <r>
    <d v="2018-12-09T00:00:00"/>
    <n v="0.53800000000000003"/>
    <n v="12"/>
    <n v="9"/>
    <n v="2018"/>
    <n v="0.53800000000000003"/>
    <x v="2"/>
    <x v="2"/>
    <s v="09"/>
    <x v="9"/>
  </r>
  <r>
    <d v="2018-12-10T00:00:00"/>
    <n v="30.323"/>
    <n v="12"/>
    <n v="10"/>
    <n v="2018"/>
    <n v="30.323"/>
    <x v="2"/>
    <x v="2"/>
    <s v="10"/>
    <x v="9"/>
  </r>
  <r>
    <d v="2018-12-11T00:00:00"/>
    <n v="46.481000000000002"/>
    <n v="12"/>
    <n v="11"/>
    <n v="2018"/>
    <n v="46.481000000000002"/>
    <x v="2"/>
    <x v="2"/>
    <s v="11"/>
    <x v="9"/>
  </r>
  <r>
    <d v="2018-12-12T00:00:00"/>
    <n v="57.122"/>
    <n v="12"/>
    <n v="12"/>
    <n v="2018"/>
    <n v="57.122"/>
    <x v="2"/>
    <x v="2"/>
    <s v="12"/>
    <x v="9"/>
  </r>
  <r>
    <d v="2018-12-13T00:00:00"/>
    <n v="84.409000000000006"/>
    <n v="12"/>
    <n v="13"/>
    <n v="2018"/>
    <n v="84.409000000000006"/>
    <x v="2"/>
    <x v="2"/>
    <s v="13"/>
    <x v="9"/>
  </r>
  <r>
    <d v="2018-12-14T00:00:00"/>
    <n v="25.79"/>
    <n v="12"/>
    <n v="14"/>
    <n v="2018"/>
    <n v="25.79"/>
    <x v="2"/>
    <x v="2"/>
    <s v="14"/>
    <x v="9"/>
  </r>
  <r>
    <d v="2018-12-15T00:00:00"/>
    <n v="11.214"/>
    <n v="12"/>
    <n v="15"/>
    <n v="2018"/>
    <n v="11.214"/>
    <x v="2"/>
    <x v="2"/>
    <s v="15"/>
    <x v="9"/>
  </r>
  <r>
    <d v="2018-12-16T00:00:00"/>
    <n v="5.4459999999999997"/>
    <n v="12"/>
    <n v="16"/>
    <n v="2018"/>
    <n v="5.4459999999999997"/>
    <x v="2"/>
    <x v="2"/>
    <s v="16"/>
    <x v="9"/>
  </r>
  <r>
    <d v="2018-12-17T00:00:00"/>
    <n v="2.2509999999999999"/>
    <n v="12"/>
    <n v="17"/>
    <n v="2018"/>
    <n v="2.2509999999999999"/>
    <x v="2"/>
    <x v="2"/>
    <s v="17"/>
    <x v="9"/>
  </r>
  <r>
    <d v="2018-12-18T00:00:00"/>
    <n v="0.77300000000000002"/>
    <n v="12"/>
    <n v="18"/>
    <n v="2018"/>
    <n v="0.77300000000000002"/>
    <x v="2"/>
    <x v="2"/>
    <s v="18"/>
    <x v="9"/>
  </r>
  <r>
    <d v="2018-12-19T00:00:00"/>
    <n v="0.66800000000000004"/>
    <n v="12"/>
    <n v="19"/>
    <n v="2018"/>
    <n v="0.66800000000000004"/>
    <x v="2"/>
    <x v="2"/>
    <s v="19"/>
    <x v="9"/>
  </r>
  <r>
    <d v="2018-12-20T00:00:00"/>
    <n v="0.66"/>
    <n v="12"/>
    <n v="20"/>
    <n v="2018"/>
    <n v="0.66"/>
    <x v="2"/>
    <x v="2"/>
    <s v="20"/>
    <x v="9"/>
  </r>
  <r>
    <d v="2018-12-21T00:00:00"/>
    <n v="0.71499999999999997"/>
    <n v="12"/>
    <n v="21"/>
    <n v="2018"/>
    <n v="0.71499999999999997"/>
    <x v="2"/>
    <x v="2"/>
    <s v="21"/>
    <x v="9"/>
  </r>
  <r>
    <d v="2018-12-22T00:00:00"/>
    <n v="0.74"/>
    <n v="12"/>
    <n v="22"/>
    <n v="2018"/>
    <n v="0.74"/>
    <x v="2"/>
    <x v="2"/>
    <s v="22"/>
    <x v="9"/>
  </r>
  <r>
    <d v="2018-12-23T00:00:00"/>
    <n v="0.74399999999999999"/>
    <n v="12"/>
    <n v="23"/>
    <n v="2018"/>
    <n v="0.74399999999999999"/>
    <x v="2"/>
    <x v="2"/>
    <s v="23"/>
    <x v="9"/>
  </r>
  <r>
    <d v="2018-12-24T00:00:00"/>
    <n v="0.749"/>
    <n v="12"/>
    <n v="24"/>
    <n v="2018"/>
    <n v="0.749"/>
    <x v="2"/>
    <x v="2"/>
    <s v="24"/>
    <x v="9"/>
  </r>
  <r>
    <d v="2018-12-25T00:00:00"/>
    <n v="0.76100000000000001"/>
    <n v="12"/>
    <n v="25"/>
    <n v="2018"/>
    <n v="0.76100000000000001"/>
    <x v="2"/>
    <x v="2"/>
    <s v="25"/>
    <x v="9"/>
  </r>
  <r>
    <d v="2018-12-26T00:00:00"/>
    <n v="0.77200000000000002"/>
    <n v="12"/>
    <n v="26"/>
    <n v="2018"/>
    <n v="0.77200000000000002"/>
    <x v="2"/>
    <x v="2"/>
    <s v="26"/>
    <x v="9"/>
  </r>
  <r>
    <d v="2018-12-27T00:00:00"/>
    <n v="0.78400000000000003"/>
    <n v="12"/>
    <n v="27"/>
    <n v="2018"/>
    <n v="0.78400000000000003"/>
    <x v="2"/>
    <x v="2"/>
    <s v="27"/>
    <x v="9"/>
  </r>
  <r>
    <d v="2018-12-28T00:00:00"/>
    <n v="0.878"/>
    <n v="12"/>
    <n v="28"/>
    <n v="2018"/>
    <n v="0.878"/>
    <x v="2"/>
    <x v="2"/>
    <s v="28"/>
    <x v="9"/>
  </r>
  <r>
    <d v="2018-12-29T00:00:00"/>
    <n v="0.85"/>
    <n v="12"/>
    <n v="29"/>
    <n v="2018"/>
    <n v="0.85"/>
    <x v="2"/>
    <x v="2"/>
    <s v="29"/>
    <x v="9"/>
  </r>
  <r>
    <d v="2018-12-30T00:00:00"/>
    <n v="0.86699999999999999"/>
    <n v="12"/>
    <n v="30"/>
    <n v="2018"/>
    <n v="0.86699999999999999"/>
    <x v="2"/>
    <x v="2"/>
    <s v="30"/>
    <x v="9"/>
  </r>
  <r>
    <d v="2018-12-31T00:00:00"/>
    <n v="0.86899999999999999"/>
    <n v="12"/>
    <n v="31"/>
    <n v="2018"/>
    <n v="0.86899999999999999"/>
    <x v="2"/>
    <x v="2"/>
    <s v="31"/>
    <x v="9"/>
  </r>
  <r>
    <d v="2019-01-01T00:00:00"/>
    <n v="0.876"/>
    <n v="1"/>
    <n v="1"/>
    <n v="2019"/>
    <n v="0.876"/>
    <x v="3"/>
    <x v="3"/>
    <s v="01"/>
    <x v="9"/>
  </r>
  <r>
    <d v="2019-01-02T00:00:00"/>
    <n v="0.91500000000000004"/>
    <n v="1"/>
    <n v="2"/>
    <n v="2019"/>
    <n v="0.91500000000000004"/>
    <x v="3"/>
    <x v="3"/>
    <s v="02"/>
    <x v="9"/>
  </r>
  <r>
    <d v="2019-01-03T00:00:00"/>
    <n v="0.94799999999999995"/>
    <n v="1"/>
    <n v="3"/>
    <n v="2019"/>
    <n v="0.94799999999999995"/>
    <x v="3"/>
    <x v="3"/>
    <s v="03"/>
    <x v="9"/>
  </r>
  <r>
    <d v="2019-01-04T00:00:00"/>
    <n v="0.96699999999999997"/>
    <n v="1"/>
    <n v="4"/>
    <n v="2019"/>
    <n v="0.96699999999999997"/>
    <x v="3"/>
    <x v="3"/>
    <s v="04"/>
    <x v="9"/>
  </r>
  <r>
    <d v="2019-01-05T00:00:00"/>
    <n v="0.96399999999999997"/>
    <n v="1"/>
    <n v="5"/>
    <n v="2019"/>
    <n v="0.96399999999999997"/>
    <x v="3"/>
    <x v="3"/>
    <s v="05"/>
    <x v="9"/>
  </r>
  <r>
    <d v="2019-01-06T00:00:00"/>
    <n v="5.8250000000000002"/>
    <n v="1"/>
    <n v="6"/>
    <n v="2019"/>
    <n v="5.8250000000000002"/>
    <x v="3"/>
    <x v="3"/>
    <s v="06"/>
    <x v="9"/>
  </r>
  <r>
    <d v="2019-01-07T00:00:00"/>
    <n v="9.0269999999999992"/>
    <n v="1"/>
    <n v="7"/>
    <n v="2019"/>
    <n v="9.0269999999999992"/>
    <x v="3"/>
    <x v="3"/>
    <s v="07"/>
    <x v="9"/>
  </r>
  <r>
    <d v="2019-01-08T00:00:00"/>
    <n v="6.7720000000000002"/>
    <n v="1"/>
    <n v="8"/>
    <n v="2019"/>
    <n v="6.7720000000000002"/>
    <x v="3"/>
    <x v="3"/>
    <s v="08"/>
    <x v="9"/>
  </r>
  <r>
    <d v="2019-01-09T00:00:00"/>
    <n v="3.75"/>
    <n v="1"/>
    <n v="9"/>
    <n v="2019"/>
    <n v="3.75"/>
    <x v="3"/>
    <x v="3"/>
    <s v="09"/>
    <x v="9"/>
  </r>
  <r>
    <d v="2019-01-10T00:00:00"/>
    <n v="2.5529999999999999"/>
    <n v="1"/>
    <n v="10"/>
    <n v="2019"/>
    <n v="2.5529999999999999"/>
    <x v="3"/>
    <x v="3"/>
    <s v="10"/>
    <x v="9"/>
  </r>
  <r>
    <d v="2019-01-11T00:00:00"/>
    <n v="1.952"/>
    <n v="1"/>
    <n v="11"/>
    <n v="2019"/>
    <n v="1.952"/>
    <x v="3"/>
    <x v="3"/>
    <s v="11"/>
    <x v="9"/>
  </r>
  <r>
    <d v="2019-01-12T00:00:00"/>
    <n v="1.3120000000000001"/>
    <n v="1"/>
    <n v="12"/>
    <n v="2019"/>
    <n v="1.3120000000000001"/>
    <x v="3"/>
    <x v="3"/>
    <s v="12"/>
    <x v="9"/>
  </r>
  <r>
    <d v="2019-01-13T00:00:00"/>
    <n v="3.827"/>
    <n v="1"/>
    <n v="13"/>
    <n v="2019"/>
    <n v="3.827"/>
    <x v="3"/>
    <x v="3"/>
    <s v="13"/>
    <x v="9"/>
  </r>
  <r>
    <d v="2019-01-14T00:00:00"/>
    <n v="1.7270000000000001"/>
    <n v="1"/>
    <n v="14"/>
    <n v="2019"/>
    <n v="1.7270000000000001"/>
    <x v="3"/>
    <x v="3"/>
    <s v="14"/>
    <x v="9"/>
  </r>
  <r>
    <d v="2019-01-15T00:00:00"/>
    <n v="0.25"/>
    <n v="1"/>
    <n v="15"/>
    <n v="2019"/>
    <n v="0.25"/>
    <x v="3"/>
    <x v="3"/>
    <s v="15"/>
    <x v="9"/>
  </r>
  <r>
    <d v="2019-01-16T00:00:00"/>
    <n v="0.153"/>
    <n v="1"/>
    <n v="16"/>
    <n v="2019"/>
    <n v="0.153"/>
    <x v="3"/>
    <x v="3"/>
    <s v="16"/>
    <x v="9"/>
  </r>
  <r>
    <d v="2019-01-17T00:00:00"/>
    <n v="4.8529999999999998"/>
    <n v="1"/>
    <n v="17"/>
    <n v="2019"/>
    <n v="4.8529999999999998"/>
    <x v="3"/>
    <x v="3"/>
    <s v="17"/>
    <x v="9"/>
  </r>
  <r>
    <d v="2019-01-18T00:00:00"/>
    <n v="7.8250000000000002"/>
    <n v="1"/>
    <n v="18"/>
    <n v="2019"/>
    <n v="7.8250000000000002"/>
    <x v="3"/>
    <x v="3"/>
    <s v="18"/>
    <x v="9"/>
  </r>
  <r>
    <d v="2019-01-19T00:00:00"/>
    <n v="1.4970000000000001"/>
    <n v="1"/>
    <n v="19"/>
    <n v="2019"/>
    <n v="1.4970000000000001"/>
    <x v="3"/>
    <x v="3"/>
    <s v="19"/>
    <x v="9"/>
  </r>
  <r>
    <d v="2019-01-20T00:00:00"/>
    <n v="0.28799999999999998"/>
    <n v="1"/>
    <n v="20"/>
    <n v="2019"/>
    <n v="0.28799999999999998"/>
    <x v="3"/>
    <x v="3"/>
    <s v="20"/>
    <x v="9"/>
  </r>
  <r>
    <d v="2019-01-21T00:00:00"/>
    <n v="0.19"/>
    <n v="1"/>
    <n v="21"/>
    <n v="2019"/>
    <n v="0.19"/>
    <x v="3"/>
    <x v="3"/>
    <s v="21"/>
    <x v="9"/>
  </r>
  <r>
    <d v="2019-01-22T00:00:00"/>
    <n v="0.16400000000000001"/>
    <n v="1"/>
    <n v="22"/>
    <n v="2019"/>
    <n v="0.16400000000000001"/>
    <x v="3"/>
    <x v="3"/>
    <s v="22"/>
    <x v="9"/>
  </r>
  <r>
    <d v="2019-01-23T00:00:00"/>
    <n v="0.156"/>
    <n v="1"/>
    <n v="23"/>
    <n v="2019"/>
    <n v="0.156"/>
    <x v="3"/>
    <x v="3"/>
    <s v="23"/>
    <x v="9"/>
  </r>
  <r>
    <d v="2019-01-24T00:00:00"/>
    <n v="0.153"/>
    <n v="1"/>
    <n v="24"/>
    <n v="2019"/>
    <n v="0.153"/>
    <x v="3"/>
    <x v="3"/>
    <s v="24"/>
    <x v="9"/>
  </r>
  <r>
    <d v="2019-01-25T00:00:00"/>
    <n v="0.14499999999999999"/>
    <n v="1"/>
    <n v="25"/>
    <n v="2019"/>
    <n v="0.14499999999999999"/>
    <x v="3"/>
    <x v="3"/>
    <s v="25"/>
    <x v="9"/>
  </r>
  <r>
    <d v="2019-01-26T00:00:00"/>
    <n v="0.14799999999999999"/>
    <n v="1"/>
    <n v="26"/>
    <n v="2019"/>
    <n v="0.14799999999999999"/>
    <x v="3"/>
    <x v="3"/>
    <s v="26"/>
    <x v="9"/>
  </r>
  <r>
    <d v="2019-01-27T00:00:00"/>
    <n v="0.16200000000000001"/>
    <n v="1"/>
    <n v="27"/>
    <n v="2019"/>
    <n v="0.16200000000000001"/>
    <x v="3"/>
    <x v="3"/>
    <s v="27"/>
    <x v="9"/>
  </r>
  <r>
    <d v="2019-01-28T00:00:00"/>
    <n v="0.158"/>
    <n v="1"/>
    <n v="28"/>
    <n v="2019"/>
    <n v="0.158"/>
    <x v="3"/>
    <x v="3"/>
    <s v="28"/>
    <x v="9"/>
  </r>
  <r>
    <d v="2019-01-29T00:00:00"/>
    <n v="0.158"/>
    <n v="1"/>
    <n v="29"/>
    <n v="2019"/>
    <n v="0.158"/>
    <x v="3"/>
    <x v="3"/>
    <s v="29"/>
    <x v="9"/>
  </r>
  <r>
    <d v="2019-01-30T00:00:00"/>
    <n v="1.24"/>
    <n v="1"/>
    <n v="30"/>
    <n v="2019"/>
    <n v="1.24"/>
    <x v="3"/>
    <x v="3"/>
    <s v="30"/>
    <x v="9"/>
  </r>
  <r>
    <d v="2019-01-31T00:00:00"/>
    <n v="0.41599999999999998"/>
    <n v="1"/>
    <n v="31"/>
    <n v="2019"/>
    <n v="0.41599999999999998"/>
    <x v="3"/>
    <x v="3"/>
    <s v="31"/>
    <x v="9"/>
  </r>
  <r>
    <d v="2019-02-01T00:00:00"/>
    <n v="0.14199999999999999"/>
    <n v="2"/>
    <n v="1"/>
    <n v="2019"/>
    <n v="0.14199999999999999"/>
    <x v="4"/>
    <x v="4"/>
    <s v="01"/>
    <x v="9"/>
  </r>
  <r>
    <d v="2019-02-02T00:00:00"/>
    <n v="0.13600000000000001"/>
    <n v="2"/>
    <n v="2"/>
    <n v="2019"/>
    <n v="0.13600000000000001"/>
    <x v="4"/>
    <x v="4"/>
    <s v="02"/>
    <x v="9"/>
  </r>
  <r>
    <d v="2019-02-03T00:00:00"/>
    <n v="0.13800000000000001"/>
    <n v="2"/>
    <n v="3"/>
    <n v="2019"/>
    <n v="0.13800000000000001"/>
    <x v="4"/>
    <x v="4"/>
    <s v="03"/>
    <x v="9"/>
  </r>
  <r>
    <d v="2019-02-04T00:00:00"/>
    <n v="1.671"/>
    <n v="2"/>
    <n v="4"/>
    <n v="2019"/>
    <n v="1.671"/>
    <x v="4"/>
    <x v="4"/>
    <s v="04"/>
    <x v="9"/>
  </r>
  <r>
    <d v="2019-02-05T00:00:00"/>
    <n v="8.8160000000000007"/>
    <n v="2"/>
    <n v="5"/>
    <n v="2019"/>
    <n v="8.8160000000000007"/>
    <x v="4"/>
    <x v="4"/>
    <s v="05"/>
    <x v="9"/>
  </r>
  <r>
    <d v="2019-02-06T00:00:00"/>
    <n v="0.16900000000000001"/>
    <n v="2"/>
    <n v="6"/>
    <n v="2019"/>
    <n v="0.16900000000000001"/>
    <x v="4"/>
    <x v="4"/>
    <s v="06"/>
    <x v="9"/>
  </r>
  <r>
    <d v="2019-02-07T00:00:00"/>
    <n v="10.994"/>
    <n v="2"/>
    <n v="7"/>
    <n v="2019"/>
    <n v="10.994"/>
    <x v="4"/>
    <x v="4"/>
    <s v="07"/>
    <x v="9"/>
  </r>
  <r>
    <d v="2019-02-08T00:00:00"/>
    <n v="7.1710000000000003"/>
    <n v="2"/>
    <n v="8"/>
    <n v="2019"/>
    <n v="7.1710000000000003"/>
    <x v="4"/>
    <x v="4"/>
    <s v="08"/>
    <x v="9"/>
  </r>
  <r>
    <d v="2019-02-09T00:00:00"/>
    <n v="1.5660000000000001"/>
    <n v="2"/>
    <n v="9"/>
    <n v="2019"/>
    <n v="1.5660000000000001"/>
    <x v="4"/>
    <x v="4"/>
    <s v="09"/>
    <x v="9"/>
  </r>
  <r>
    <d v="2019-02-10T00:00:00"/>
    <n v="0.16300000000000001"/>
    <n v="2"/>
    <n v="10"/>
    <n v="2019"/>
    <n v="0.16300000000000001"/>
    <x v="4"/>
    <x v="4"/>
    <s v="10"/>
    <x v="9"/>
  </r>
  <r>
    <d v="2019-02-11T00:00:00"/>
    <n v="0.313"/>
    <n v="2"/>
    <n v="11"/>
    <n v="2019"/>
    <n v="0.313"/>
    <x v="4"/>
    <x v="4"/>
    <s v="11"/>
    <x v="9"/>
  </r>
  <r>
    <d v="2019-02-12T00:00:00"/>
    <n v="3.98"/>
    <n v="2"/>
    <n v="12"/>
    <n v="2019"/>
    <n v="3.98"/>
    <x v="4"/>
    <x v="4"/>
    <s v="12"/>
    <x v="9"/>
  </r>
  <r>
    <d v="2019-02-13T00:00:00"/>
    <n v="2.9180000000000001"/>
    <n v="2"/>
    <n v="13"/>
    <n v="2019"/>
    <n v="2.9180000000000001"/>
    <x v="4"/>
    <x v="4"/>
    <s v="13"/>
    <x v="9"/>
  </r>
  <r>
    <d v="2019-02-14T00:00:00"/>
    <n v="82.013000000000005"/>
    <n v="2"/>
    <n v="14"/>
    <n v="2019"/>
    <n v="82.013000000000005"/>
    <x v="4"/>
    <x v="4"/>
    <s v="14"/>
    <x v="9"/>
  </r>
  <r>
    <d v="2019-02-15T00:00:00"/>
    <n v="140.99600000000001"/>
    <n v="2"/>
    <n v="15"/>
    <n v="2019"/>
    <n v="140.99600000000001"/>
    <x v="4"/>
    <x v="4"/>
    <s v="15"/>
    <x v="9"/>
  </r>
  <r>
    <d v="2019-02-16T00:00:00"/>
    <n v="203.58199999999999"/>
    <n v="2"/>
    <n v="16"/>
    <n v="2019"/>
    <n v="203.58199999999999"/>
    <x v="4"/>
    <x v="4"/>
    <s v="16"/>
    <x v="9"/>
  </r>
  <r>
    <d v="2019-02-17T00:00:00"/>
    <n v="390.45600000000002"/>
    <n v="2"/>
    <n v="17"/>
    <n v="2019"/>
    <n v="390.45600000000002"/>
    <x v="4"/>
    <x v="4"/>
    <s v="17"/>
    <x v="9"/>
  </r>
  <r>
    <d v="2019-02-18T00:00:00"/>
    <n v="269.00400000000002"/>
    <n v="2"/>
    <n v="18"/>
    <n v="2019"/>
    <n v="269.00400000000002"/>
    <x v="4"/>
    <x v="4"/>
    <s v="18"/>
    <x v="9"/>
  </r>
  <r>
    <d v="2019-02-19T00:00:00"/>
    <n v="118.879"/>
    <n v="2"/>
    <n v="19"/>
    <n v="2019"/>
    <n v="118.879"/>
    <x v="4"/>
    <x v="4"/>
    <s v="19"/>
    <x v="9"/>
  </r>
  <r>
    <d v="2019-02-20T00:00:00"/>
    <n v="75.53"/>
    <n v="2"/>
    <n v="20"/>
    <n v="2019"/>
    <n v="75.53"/>
    <x v="4"/>
    <x v="4"/>
    <s v="20"/>
    <x v="9"/>
  </r>
  <r>
    <d v="2019-02-21T00:00:00"/>
    <n v="39.646999999999998"/>
    <n v="2"/>
    <n v="21"/>
    <n v="2019"/>
    <n v="39.646999999999998"/>
    <x v="4"/>
    <x v="4"/>
    <s v="21"/>
    <x v="9"/>
  </r>
  <r>
    <d v="2019-02-22T00:00:00"/>
    <n v="21.873000000000001"/>
    <n v="2"/>
    <n v="22"/>
    <n v="2019"/>
    <n v="21.873000000000001"/>
    <x v="4"/>
    <x v="4"/>
    <s v="22"/>
    <x v="9"/>
  </r>
  <r>
    <d v="2019-02-23T00:00:00"/>
    <n v="13.243"/>
    <n v="2"/>
    <n v="23"/>
    <n v="2019"/>
    <n v="13.243"/>
    <x v="4"/>
    <x v="4"/>
    <s v="23"/>
    <x v="9"/>
  </r>
  <r>
    <d v="2019-02-24T00:00:00"/>
    <n v="8.5259999999999998"/>
    <n v="2"/>
    <n v="24"/>
    <n v="2019"/>
    <n v="8.5259999999999998"/>
    <x v="4"/>
    <x v="4"/>
    <s v="24"/>
    <x v="9"/>
  </r>
  <r>
    <d v="2019-02-25T00:00:00"/>
    <n v="5.2850000000000001"/>
    <n v="2"/>
    <n v="25"/>
    <n v="2019"/>
    <n v="5.2850000000000001"/>
    <x v="4"/>
    <x v="4"/>
    <s v="25"/>
    <x v="9"/>
  </r>
  <r>
    <d v="2019-02-26T00:00:00"/>
    <n v="10.157"/>
    <n v="2"/>
    <n v="26"/>
    <n v="2019"/>
    <n v="10.157"/>
    <x v="4"/>
    <x v="4"/>
    <s v="26"/>
    <x v="9"/>
  </r>
  <r>
    <d v="2019-02-27T00:00:00"/>
    <n v="29.873999999999999"/>
    <n v="2"/>
    <n v="27"/>
    <n v="2019"/>
    <n v="29.873999999999999"/>
    <x v="4"/>
    <x v="4"/>
    <s v="27"/>
    <x v="9"/>
  </r>
  <r>
    <d v="2019-02-28T00:00:00"/>
    <n v="51.734000000000002"/>
    <n v="2"/>
    <n v="28"/>
    <n v="2019"/>
    <n v="51.734000000000002"/>
    <x v="4"/>
    <x v="4"/>
    <s v="28"/>
    <x v="9"/>
  </r>
  <r>
    <d v="2019-03-01T00:00:00"/>
    <n v="21.423999999999999"/>
    <n v="3"/>
    <n v="1"/>
    <n v="2019"/>
    <n v="21.423999999999999"/>
    <x v="5"/>
    <x v="5"/>
    <s v="01"/>
    <x v="9"/>
  </r>
  <r>
    <d v="2019-03-02T00:00:00"/>
    <n v="12.739000000000001"/>
    <n v="3"/>
    <n v="2"/>
    <n v="2019"/>
    <n v="12.739000000000001"/>
    <x v="5"/>
    <x v="5"/>
    <s v="02"/>
    <x v="9"/>
  </r>
  <r>
    <d v="2019-03-03T00:00:00"/>
    <n v="6.9610000000000003"/>
    <n v="3"/>
    <n v="3"/>
    <n v="2019"/>
    <n v="6.9610000000000003"/>
    <x v="5"/>
    <x v="5"/>
    <s v="03"/>
    <x v="9"/>
  </r>
  <r>
    <d v="2019-03-04T00:00:00"/>
    <n v="3.9849999999999999"/>
    <n v="3"/>
    <n v="4"/>
    <n v="2019"/>
    <n v="3.9849999999999999"/>
    <x v="5"/>
    <x v="5"/>
    <s v="04"/>
    <x v="9"/>
  </r>
  <r>
    <d v="2019-03-05T00:00:00"/>
    <n v="2.661"/>
    <n v="3"/>
    <n v="5"/>
    <n v="2019"/>
    <n v="2.661"/>
    <x v="5"/>
    <x v="5"/>
    <s v="05"/>
    <x v="9"/>
  </r>
  <r>
    <d v="2019-03-06T00:00:00"/>
    <n v="2.0169999999999999"/>
    <n v="3"/>
    <n v="6"/>
    <n v="2019"/>
    <n v="2.0169999999999999"/>
    <x v="5"/>
    <x v="5"/>
    <s v="06"/>
    <x v="9"/>
  </r>
  <r>
    <d v="2019-03-07T00:00:00"/>
    <n v="2.2770000000000001"/>
    <n v="3"/>
    <n v="7"/>
    <n v="2019"/>
    <n v="2.2770000000000001"/>
    <x v="5"/>
    <x v="5"/>
    <s v="07"/>
    <x v="9"/>
  </r>
  <r>
    <d v="2019-03-08T00:00:00"/>
    <n v="1.288"/>
    <n v="3"/>
    <n v="8"/>
    <n v="2019"/>
    <n v="1.288"/>
    <x v="5"/>
    <x v="5"/>
    <s v="08"/>
    <x v="9"/>
  </r>
  <r>
    <d v="2019-03-09T00:00:00"/>
    <n v="0.68600000000000005"/>
    <n v="3"/>
    <n v="9"/>
    <n v="2019"/>
    <n v="0.68600000000000005"/>
    <x v="5"/>
    <x v="5"/>
    <s v="09"/>
    <x v="9"/>
  </r>
  <r>
    <d v="2019-03-10T00:00:00"/>
    <n v="0.63900000000000001"/>
    <n v="3"/>
    <n v="10"/>
    <n v="2019"/>
    <n v="0.63900000000000001"/>
    <x v="5"/>
    <x v="5"/>
    <s v="10"/>
    <x v="9"/>
  </r>
  <r>
    <d v="2019-03-11T00:00:00"/>
    <n v="0.61599999999999999"/>
    <n v="3"/>
    <n v="11"/>
    <n v="2019"/>
    <n v="0.61599999999999999"/>
    <x v="5"/>
    <x v="5"/>
    <s v="11"/>
    <x v="9"/>
  </r>
  <r>
    <d v="2019-03-12T00:00:00"/>
    <n v="0.622"/>
    <n v="3"/>
    <n v="12"/>
    <n v="2019"/>
    <n v="0.622"/>
    <x v="5"/>
    <x v="5"/>
    <s v="12"/>
    <x v="9"/>
  </r>
  <r>
    <d v="2019-03-13T00:00:00"/>
    <n v="0.65600000000000003"/>
    <n v="3"/>
    <n v="13"/>
    <n v="2019"/>
    <n v="0.65600000000000003"/>
    <x v="5"/>
    <x v="5"/>
    <s v="13"/>
    <x v="9"/>
  </r>
  <r>
    <d v="2019-03-14T00:00:00"/>
    <n v="0.65200000000000002"/>
    <n v="3"/>
    <n v="14"/>
    <n v="2019"/>
    <n v="0.65200000000000002"/>
    <x v="5"/>
    <x v="5"/>
    <s v="14"/>
    <x v="9"/>
  </r>
  <r>
    <d v="2019-03-15T00:00:00"/>
    <n v="0.624"/>
    <n v="3"/>
    <n v="15"/>
    <n v="2019"/>
    <n v="0.624"/>
    <x v="5"/>
    <x v="5"/>
    <s v="15"/>
    <x v="9"/>
  </r>
  <r>
    <d v="2019-03-16T00:00:00"/>
    <n v="0.63600000000000001"/>
    <n v="3"/>
    <n v="16"/>
    <n v="2019"/>
    <n v="0.63600000000000001"/>
    <x v="5"/>
    <x v="5"/>
    <s v="16"/>
    <x v="9"/>
  </r>
  <r>
    <d v="2019-03-17T00:00:00"/>
    <n v="0.67600000000000005"/>
    <n v="3"/>
    <n v="17"/>
    <n v="2019"/>
    <n v="0.67600000000000005"/>
    <x v="5"/>
    <x v="5"/>
    <s v="17"/>
    <x v="9"/>
  </r>
  <r>
    <d v="2019-03-18T00:00:00"/>
    <n v="0.75900000000000001"/>
    <n v="3"/>
    <n v="18"/>
    <n v="2019"/>
    <n v="0.75900000000000001"/>
    <x v="5"/>
    <x v="5"/>
    <s v="18"/>
    <x v="9"/>
  </r>
  <r>
    <d v="2019-03-19T00:00:00"/>
    <n v="1.0349999999999999"/>
    <n v="3"/>
    <n v="19"/>
    <n v="2019"/>
    <n v="1.0349999999999999"/>
    <x v="5"/>
    <x v="5"/>
    <s v="19"/>
    <x v="9"/>
  </r>
  <r>
    <d v="2019-03-20T00:00:00"/>
    <n v="1.1180000000000001"/>
    <n v="3"/>
    <n v="20"/>
    <n v="2019"/>
    <n v="1.1180000000000001"/>
    <x v="5"/>
    <x v="5"/>
    <s v="20"/>
    <x v="9"/>
  </r>
  <r>
    <d v="2019-03-21T00:00:00"/>
    <n v="1.0640000000000001"/>
    <n v="3"/>
    <n v="21"/>
    <n v="2019"/>
    <n v="1.0640000000000001"/>
    <x v="5"/>
    <x v="5"/>
    <s v="21"/>
    <x v="9"/>
  </r>
  <r>
    <d v="2019-03-22T00:00:00"/>
    <n v="1.0309999999999999"/>
    <n v="3"/>
    <n v="22"/>
    <n v="2019"/>
    <n v="1.0309999999999999"/>
    <x v="5"/>
    <x v="5"/>
    <s v="22"/>
    <x v="9"/>
  </r>
  <r>
    <d v="2019-03-23T00:00:00"/>
    <n v="1.0669999999999999"/>
    <n v="3"/>
    <n v="23"/>
    <n v="2019"/>
    <n v="1.0669999999999999"/>
    <x v="5"/>
    <x v="5"/>
    <s v="23"/>
    <x v="9"/>
  </r>
  <r>
    <d v="2019-03-24T00:00:00"/>
    <n v="1.0580000000000001"/>
    <n v="3"/>
    <n v="24"/>
    <n v="2019"/>
    <n v="1.0580000000000001"/>
    <x v="5"/>
    <x v="5"/>
    <s v="24"/>
    <x v="9"/>
  </r>
  <r>
    <d v="2019-03-25T00:00:00"/>
    <n v="0.98799999999999999"/>
    <n v="3"/>
    <n v="25"/>
    <n v="2019"/>
    <n v="0.98799999999999999"/>
    <x v="5"/>
    <x v="5"/>
    <s v="25"/>
    <x v="9"/>
  </r>
  <r>
    <d v="2019-03-26T00:00:00"/>
    <n v="0.79800000000000004"/>
    <n v="3"/>
    <n v="26"/>
    <n v="2019"/>
    <n v="0.79800000000000004"/>
    <x v="5"/>
    <x v="5"/>
    <s v="26"/>
    <x v="9"/>
  </r>
  <r>
    <d v="2019-03-27T00:00:00"/>
    <n v="0.78300000000000003"/>
    <n v="3"/>
    <n v="27"/>
    <n v="2019"/>
    <n v="0.78300000000000003"/>
    <x v="5"/>
    <x v="5"/>
    <s v="27"/>
    <x v="9"/>
  </r>
  <r>
    <d v="2019-03-28T00:00:00"/>
    <n v="0.80100000000000005"/>
    <n v="3"/>
    <n v="28"/>
    <n v="2019"/>
    <n v="0.80100000000000005"/>
    <x v="5"/>
    <x v="5"/>
    <s v="28"/>
    <x v="9"/>
  </r>
  <r>
    <d v="2019-03-29T00:00:00"/>
    <n v="0.82299999999999995"/>
    <n v="3"/>
    <n v="29"/>
    <n v="2019"/>
    <n v="0.82299999999999995"/>
    <x v="5"/>
    <x v="5"/>
    <s v="29"/>
    <x v="9"/>
  </r>
  <r>
    <d v="2019-03-30T00:00:00"/>
    <n v="0.82"/>
    <n v="3"/>
    <n v="30"/>
    <n v="2019"/>
    <n v="0.82"/>
    <x v="5"/>
    <x v="5"/>
    <s v="30"/>
    <x v="9"/>
  </r>
  <r>
    <d v="2019-03-31T00:00:00"/>
    <n v="0.82"/>
    <n v="3"/>
    <n v="31"/>
    <n v="2019"/>
    <n v="0.82"/>
    <x v="5"/>
    <x v="5"/>
    <s v="31"/>
    <x v="9"/>
  </r>
  <r>
    <d v="2019-04-01T00:00:00"/>
    <n v="0.80800000000000005"/>
    <n v="4"/>
    <n v="1"/>
    <n v="2019"/>
    <n v="0.80800000000000005"/>
    <x v="6"/>
    <x v="6"/>
    <s v="01"/>
    <x v="9"/>
  </r>
  <r>
    <d v="2019-04-02T00:00:00"/>
    <n v="0.85"/>
    <n v="4"/>
    <n v="2"/>
    <n v="2019"/>
    <n v="0.85"/>
    <x v="6"/>
    <x v="6"/>
    <s v="02"/>
    <x v="9"/>
  </r>
  <r>
    <d v="2019-04-03T00:00:00"/>
    <n v="0.95299999999999996"/>
    <n v="4"/>
    <n v="3"/>
    <n v="2019"/>
    <n v="0.95299999999999996"/>
    <x v="6"/>
    <x v="6"/>
    <s v="03"/>
    <x v="9"/>
  </r>
  <r>
    <d v="2019-04-04T00:00:00"/>
    <n v="0.81200000000000006"/>
    <n v="4"/>
    <n v="4"/>
    <n v="2019"/>
    <n v="0.81200000000000006"/>
    <x v="6"/>
    <x v="6"/>
    <s v="04"/>
    <x v="9"/>
  </r>
  <r>
    <d v="2019-04-05T00:00:00"/>
    <n v="0.751"/>
    <n v="4"/>
    <n v="5"/>
    <n v="2019"/>
    <n v="0.751"/>
    <x v="6"/>
    <x v="6"/>
    <s v="05"/>
    <x v="9"/>
  </r>
  <r>
    <d v="2019-04-06T00:00:00"/>
    <n v="1.4419999999999999"/>
    <n v="4"/>
    <n v="6"/>
    <n v="2019"/>
    <n v="1.4419999999999999"/>
    <x v="6"/>
    <x v="6"/>
    <s v="06"/>
    <x v="9"/>
  </r>
  <r>
    <d v="2019-04-07T00:00:00"/>
    <n v="1.4530000000000001"/>
    <n v="4"/>
    <n v="7"/>
    <n v="2019"/>
    <n v="1.4530000000000001"/>
    <x v="6"/>
    <x v="6"/>
    <s v="07"/>
    <x v="9"/>
  </r>
  <r>
    <d v="2019-04-08T00:00:00"/>
    <n v="1.173"/>
    <n v="4"/>
    <n v="8"/>
    <n v="2019"/>
    <n v="1.173"/>
    <x v="6"/>
    <x v="6"/>
    <s v="08"/>
    <x v="9"/>
  </r>
  <r>
    <d v="2019-04-09T00:00:00"/>
    <n v="1.17"/>
    <n v="4"/>
    <n v="9"/>
    <n v="2019"/>
    <n v="1.17"/>
    <x v="6"/>
    <x v="6"/>
    <s v="09"/>
    <x v="9"/>
  </r>
  <r>
    <d v="2019-04-10T00:00:00"/>
    <n v="1.095"/>
    <n v="4"/>
    <n v="10"/>
    <n v="2019"/>
    <n v="1.095"/>
    <x v="6"/>
    <x v="6"/>
    <s v="10"/>
    <x v="9"/>
  </r>
  <r>
    <d v="2019-04-11T00:00:00"/>
    <n v="0.874"/>
    <n v="4"/>
    <n v="11"/>
    <n v="2019"/>
    <n v="0.874"/>
    <x v="6"/>
    <x v="6"/>
    <s v="11"/>
    <x v="9"/>
  </r>
  <r>
    <d v="2019-04-12T00:00:00"/>
    <n v="1.0720000000000001"/>
    <n v="4"/>
    <n v="12"/>
    <n v="2019"/>
    <n v="1.0720000000000001"/>
    <x v="6"/>
    <x v="6"/>
    <s v="12"/>
    <x v="9"/>
  </r>
  <r>
    <d v="2019-04-13T00:00:00"/>
    <n v="0.89400000000000002"/>
    <n v="4"/>
    <n v="13"/>
    <n v="2019"/>
    <n v="0.89400000000000002"/>
    <x v="6"/>
    <x v="6"/>
    <s v="13"/>
    <x v="9"/>
  </r>
  <r>
    <d v="2019-04-14T00:00:00"/>
    <n v="1.0469999999999999"/>
    <n v="4"/>
    <n v="14"/>
    <n v="2019"/>
    <n v="1.0469999999999999"/>
    <x v="6"/>
    <x v="6"/>
    <s v="14"/>
    <x v="9"/>
  </r>
  <r>
    <d v="2019-04-15T00:00:00"/>
    <n v="1.2090000000000001"/>
    <n v="4"/>
    <n v="15"/>
    <n v="2019"/>
    <n v="1.2090000000000001"/>
    <x v="6"/>
    <x v="6"/>
    <s v="15"/>
    <x v="9"/>
  </r>
  <r>
    <d v="2019-04-16T00:00:00"/>
    <n v="1.1220000000000001"/>
    <n v="4"/>
    <n v="16"/>
    <n v="2019"/>
    <n v="1.1220000000000001"/>
    <x v="6"/>
    <x v="6"/>
    <s v="16"/>
    <x v="9"/>
  </r>
  <r>
    <d v="2019-04-17T00:00:00"/>
    <n v="0.91800000000000004"/>
    <n v="4"/>
    <n v="17"/>
    <n v="2019"/>
    <n v="0.91800000000000004"/>
    <x v="6"/>
    <x v="6"/>
    <s v="17"/>
    <x v="9"/>
  </r>
  <r>
    <d v="2019-04-18T00:00:00"/>
    <n v="0.90300000000000002"/>
    <n v="4"/>
    <n v="18"/>
    <n v="2019"/>
    <n v="0.90300000000000002"/>
    <x v="6"/>
    <x v="6"/>
    <s v="18"/>
    <x v="9"/>
  </r>
  <r>
    <d v="2019-04-19T00:00:00"/>
    <n v="0.72699999999999998"/>
    <n v="4"/>
    <n v="19"/>
    <n v="2019"/>
    <n v="0.72699999999999998"/>
    <x v="6"/>
    <x v="6"/>
    <s v="19"/>
    <x v="9"/>
  </r>
  <r>
    <d v="2019-04-20T00:00:00"/>
    <n v="0.73899999999999999"/>
    <n v="4"/>
    <n v="20"/>
    <n v="2019"/>
    <n v="0.73899999999999999"/>
    <x v="6"/>
    <x v="6"/>
    <s v="20"/>
    <x v="9"/>
  </r>
  <r>
    <d v="2019-04-21T00:00:00"/>
    <n v="0.77300000000000002"/>
    <n v="4"/>
    <n v="21"/>
    <n v="2019"/>
    <n v="0.77300000000000002"/>
    <x v="6"/>
    <x v="6"/>
    <s v="21"/>
    <x v="9"/>
  </r>
  <r>
    <d v="2019-04-22T00:00:00"/>
    <n v="0.69299999999999995"/>
    <n v="4"/>
    <n v="22"/>
    <n v="2019"/>
    <n v="0.69299999999999995"/>
    <x v="6"/>
    <x v="6"/>
    <s v="22"/>
    <x v="9"/>
  </r>
  <r>
    <d v="2019-04-23T00:00:00"/>
    <n v="0.72499999999999998"/>
    <n v="4"/>
    <n v="23"/>
    <n v="2019"/>
    <n v="0.72499999999999998"/>
    <x v="6"/>
    <x v="6"/>
    <s v="23"/>
    <x v="9"/>
  </r>
  <r>
    <d v="2019-04-24T00:00:00"/>
    <n v="1.044"/>
    <n v="4"/>
    <n v="24"/>
    <n v="2019"/>
    <n v="1.044"/>
    <x v="6"/>
    <x v="6"/>
    <s v="24"/>
    <x v="9"/>
  </r>
  <r>
    <d v="2019-04-25T00:00:00"/>
    <n v="1.054"/>
    <n v="4"/>
    <n v="25"/>
    <n v="2019"/>
    <n v="1.054"/>
    <x v="6"/>
    <x v="6"/>
    <s v="25"/>
    <x v="9"/>
  </r>
  <r>
    <d v="2019-04-26T00:00:00"/>
    <n v="0.70699999999999996"/>
    <n v="4"/>
    <n v="26"/>
    <n v="2019"/>
    <n v="0.70699999999999996"/>
    <x v="6"/>
    <x v="6"/>
    <s v="26"/>
    <x v="9"/>
  </r>
  <r>
    <d v="2019-04-27T00:00:00"/>
    <n v="1.141"/>
    <n v="4"/>
    <n v="27"/>
    <n v="2019"/>
    <n v="1.141"/>
    <x v="6"/>
    <x v="6"/>
    <s v="27"/>
    <x v="9"/>
  </r>
  <r>
    <d v="2019-04-28T00:00:00"/>
    <n v="0.69099999999999995"/>
    <n v="4"/>
    <n v="28"/>
    <n v="2019"/>
    <n v="0.69099999999999995"/>
    <x v="6"/>
    <x v="6"/>
    <s v="28"/>
    <x v="9"/>
  </r>
  <r>
    <d v="2019-04-29T00:00:00"/>
    <n v="0.753"/>
    <n v="4"/>
    <n v="29"/>
    <n v="2019"/>
    <n v="0.753"/>
    <x v="6"/>
    <x v="6"/>
    <s v="29"/>
    <x v="9"/>
  </r>
  <r>
    <d v="2019-04-30T00:00:00"/>
    <n v="1.137"/>
    <n v="4"/>
    <n v="30"/>
    <n v="2019"/>
    <n v="1.137"/>
    <x v="6"/>
    <x v="6"/>
    <s v="30"/>
    <x v="9"/>
  </r>
  <r>
    <d v="2019-05-01T00:00:00"/>
    <n v="0.62"/>
    <n v="5"/>
    <n v="1"/>
    <n v="2019"/>
    <n v="0.62"/>
    <x v="7"/>
    <x v="7"/>
    <s v="01"/>
    <x v="9"/>
  </r>
  <r>
    <d v="2019-05-02T00:00:00"/>
    <n v="0.626"/>
    <n v="5"/>
    <n v="2"/>
    <n v="2019"/>
    <n v="0.626"/>
    <x v="7"/>
    <x v="7"/>
    <s v="02"/>
    <x v="9"/>
  </r>
  <r>
    <d v="2019-05-03T00:00:00"/>
    <n v="0.53400000000000003"/>
    <n v="5"/>
    <n v="3"/>
    <n v="2019"/>
    <n v="0.53400000000000003"/>
    <x v="7"/>
    <x v="7"/>
    <s v="03"/>
    <x v="9"/>
  </r>
  <r>
    <d v="2019-05-04T00:00:00"/>
    <n v="0.38800000000000001"/>
    <n v="5"/>
    <n v="4"/>
    <n v="2019"/>
    <n v="0.38800000000000001"/>
    <x v="7"/>
    <x v="7"/>
    <s v="04"/>
    <x v="9"/>
  </r>
  <r>
    <d v="2019-05-05T00:00:00"/>
    <n v="0.85299999999999998"/>
    <n v="5"/>
    <n v="5"/>
    <n v="2019"/>
    <n v="0.85299999999999998"/>
    <x v="7"/>
    <x v="7"/>
    <s v="05"/>
    <x v="9"/>
  </r>
  <r>
    <d v="2019-05-06T00:00:00"/>
    <n v="1.143"/>
    <n v="5"/>
    <n v="6"/>
    <n v="2019"/>
    <n v="1.143"/>
    <x v="7"/>
    <x v="7"/>
    <s v="06"/>
    <x v="9"/>
  </r>
  <r>
    <d v="2019-05-07T00:00:00"/>
    <n v="1.01"/>
    <n v="5"/>
    <n v="7"/>
    <n v="2019"/>
    <n v="1.01"/>
    <x v="7"/>
    <x v="7"/>
    <s v="07"/>
    <x v="9"/>
  </r>
  <r>
    <d v="2019-05-08T00:00:00"/>
    <n v="0.69899999999999995"/>
    <n v="5"/>
    <n v="8"/>
    <n v="2019"/>
    <n v="0.69899999999999995"/>
    <x v="7"/>
    <x v="7"/>
    <s v="08"/>
    <x v="9"/>
  </r>
  <r>
    <d v="2019-05-09T00:00:00"/>
    <n v="0.66400000000000003"/>
    <n v="5"/>
    <n v="9"/>
    <n v="2019"/>
    <n v="0.66400000000000003"/>
    <x v="7"/>
    <x v="7"/>
    <s v="09"/>
    <x v="9"/>
  </r>
  <r>
    <d v="2019-05-10T00:00:00"/>
    <n v="0.63200000000000001"/>
    <n v="5"/>
    <n v="10"/>
    <n v="2019"/>
    <n v="0.63200000000000001"/>
    <x v="7"/>
    <x v="7"/>
    <s v="10"/>
    <x v="9"/>
  </r>
  <r>
    <d v="2019-05-11T00:00:00"/>
    <n v="0.98099999999999998"/>
    <n v="5"/>
    <n v="11"/>
    <n v="2019"/>
    <n v="0.98099999999999998"/>
    <x v="7"/>
    <x v="7"/>
    <s v="11"/>
    <x v="9"/>
  </r>
  <r>
    <d v="2019-05-12T00:00:00"/>
    <n v="1.1220000000000001"/>
    <n v="5"/>
    <n v="12"/>
    <n v="2019"/>
    <n v="1.1220000000000001"/>
    <x v="7"/>
    <x v="7"/>
    <s v="12"/>
    <x v="9"/>
  </r>
  <r>
    <d v="2019-05-13T00:00:00"/>
    <n v="0.90700000000000003"/>
    <n v="5"/>
    <n v="13"/>
    <n v="2019"/>
    <n v="0.90700000000000003"/>
    <x v="7"/>
    <x v="7"/>
    <s v="13"/>
    <x v="9"/>
  </r>
  <r>
    <d v="2019-05-14T00:00:00"/>
    <n v="0.77400000000000002"/>
    <n v="5"/>
    <n v="14"/>
    <n v="2019"/>
    <n v="0.77400000000000002"/>
    <x v="7"/>
    <x v="7"/>
    <s v="14"/>
    <x v="9"/>
  </r>
  <r>
    <d v="2019-05-15T00:00:00"/>
    <n v="0.54800000000000004"/>
    <n v="5"/>
    <n v="15"/>
    <n v="2019"/>
    <n v="0.54800000000000004"/>
    <x v="7"/>
    <x v="7"/>
    <s v="15"/>
    <x v="9"/>
  </r>
  <r>
    <d v="2019-05-16T00:00:00"/>
    <n v="0.378"/>
    <n v="5"/>
    <n v="16"/>
    <n v="2019"/>
    <n v="0.378"/>
    <x v="7"/>
    <x v="7"/>
    <s v="16"/>
    <x v="9"/>
  </r>
  <r>
    <d v="2019-05-17T00:00:00"/>
    <n v="0.38800000000000001"/>
    <n v="5"/>
    <n v="17"/>
    <n v="2019"/>
    <n v="0.38800000000000001"/>
    <x v="7"/>
    <x v="7"/>
    <s v="17"/>
    <x v="9"/>
  </r>
  <r>
    <d v="2019-05-18T00:00:00"/>
    <n v="0.40600000000000003"/>
    <n v="5"/>
    <n v="18"/>
    <n v="2019"/>
    <n v="0.40600000000000003"/>
    <x v="7"/>
    <x v="7"/>
    <s v="18"/>
    <x v="9"/>
  </r>
  <r>
    <d v="2019-05-19T00:00:00"/>
    <n v="0.63300000000000001"/>
    <n v="5"/>
    <n v="19"/>
    <n v="2019"/>
    <n v="0.63300000000000001"/>
    <x v="7"/>
    <x v="7"/>
    <s v="19"/>
    <x v="9"/>
  </r>
  <r>
    <d v="2019-05-20T00:00:00"/>
    <n v="0.53500000000000003"/>
    <n v="5"/>
    <n v="20"/>
    <n v="2019"/>
    <n v="0.53500000000000003"/>
    <x v="7"/>
    <x v="7"/>
    <s v="20"/>
    <x v="9"/>
  </r>
  <r>
    <d v="2019-05-21T00:00:00"/>
    <n v="0.52500000000000002"/>
    <n v="5"/>
    <n v="21"/>
    <n v="2019"/>
    <n v="0.52500000000000002"/>
    <x v="7"/>
    <x v="7"/>
    <s v="21"/>
    <x v="9"/>
  </r>
  <r>
    <d v="2019-05-22T00:00:00"/>
    <n v="0.23400000000000001"/>
    <n v="5"/>
    <n v="22"/>
    <n v="2019"/>
    <n v="0.23400000000000001"/>
    <x v="7"/>
    <x v="7"/>
    <s v="22"/>
    <x v="9"/>
  </r>
  <r>
    <d v="2019-05-23T00:00:00"/>
    <n v="0.64100000000000001"/>
    <n v="5"/>
    <n v="23"/>
    <n v="2019"/>
    <n v="0.64100000000000001"/>
    <x v="7"/>
    <x v="7"/>
    <s v="23"/>
    <x v="9"/>
  </r>
  <r>
    <d v="2019-05-24T00:00:00"/>
    <n v="0.70599999999999996"/>
    <n v="5"/>
    <n v="24"/>
    <n v="2019"/>
    <n v="0.70599999999999996"/>
    <x v="7"/>
    <x v="7"/>
    <s v="24"/>
    <x v="9"/>
  </r>
  <r>
    <d v="2019-05-25T00:00:00"/>
    <n v="0.77900000000000003"/>
    <n v="5"/>
    <n v="25"/>
    <n v="2019"/>
    <n v="0.77900000000000003"/>
    <x v="7"/>
    <x v="7"/>
    <s v="25"/>
    <x v="9"/>
  </r>
  <r>
    <d v="2019-05-26T00:00:00"/>
    <n v="0.76600000000000001"/>
    <n v="5"/>
    <n v="26"/>
    <n v="2019"/>
    <n v="0.76600000000000001"/>
    <x v="7"/>
    <x v="7"/>
    <s v="26"/>
    <x v="9"/>
  </r>
  <r>
    <d v="2019-05-27T00:00:00"/>
    <n v="0.69799999999999995"/>
    <n v="5"/>
    <n v="27"/>
    <n v="2019"/>
    <n v="0.69799999999999995"/>
    <x v="7"/>
    <x v="7"/>
    <s v="27"/>
    <x v="9"/>
  </r>
  <r>
    <d v="2019-05-28T00:00:00"/>
    <n v="0.64200000000000002"/>
    <n v="5"/>
    <n v="28"/>
    <n v="2019"/>
    <n v="0.64200000000000002"/>
    <x v="7"/>
    <x v="7"/>
    <s v="28"/>
    <x v="9"/>
  </r>
  <r>
    <d v="2019-05-29T00:00:00"/>
    <n v="0.66100000000000003"/>
    <n v="5"/>
    <n v="29"/>
    <n v="2019"/>
    <n v="0.66100000000000003"/>
    <x v="7"/>
    <x v="7"/>
    <s v="29"/>
    <x v="9"/>
  </r>
  <r>
    <d v="2019-05-30T00:00:00"/>
    <n v="0.71599999999999997"/>
    <n v="5"/>
    <n v="30"/>
    <n v="2019"/>
    <n v="0.71599999999999997"/>
    <x v="7"/>
    <x v="7"/>
    <s v="30"/>
    <x v="9"/>
  </r>
  <r>
    <d v="2019-05-31T00:00:00"/>
    <n v="0.80100000000000005"/>
    <n v="5"/>
    <n v="31"/>
    <n v="2019"/>
    <n v="0.80100000000000005"/>
    <x v="7"/>
    <x v="7"/>
    <s v="31"/>
    <x v="9"/>
  </r>
  <r>
    <d v="2019-06-01T00:00:00"/>
    <n v="0.88800000000000001"/>
    <n v="6"/>
    <n v="1"/>
    <n v="2019"/>
    <n v="0.88800000000000001"/>
    <x v="8"/>
    <x v="8"/>
    <s v="01"/>
    <x v="9"/>
  </r>
  <r>
    <d v="2019-06-02T00:00:00"/>
    <n v="0.872"/>
    <n v="6"/>
    <n v="2"/>
    <n v="2019"/>
    <n v="0.872"/>
    <x v="8"/>
    <x v="8"/>
    <s v="02"/>
    <x v="9"/>
  </r>
  <r>
    <d v="2019-06-03T00:00:00"/>
    <n v="0.85699999999999998"/>
    <n v="6"/>
    <n v="3"/>
    <n v="2019"/>
    <n v="0.85699999999999998"/>
    <x v="8"/>
    <x v="8"/>
    <s v="03"/>
    <x v="9"/>
  </r>
  <r>
    <d v="2019-06-04T00:00:00"/>
    <n v="0.83799999999999997"/>
    <n v="6"/>
    <n v="4"/>
    <n v="2019"/>
    <n v="0.83799999999999997"/>
    <x v="8"/>
    <x v="8"/>
    <s v="04"/>
    <x v="9"/>
  </r>
  <r>
    <d v="2019-06-05T00:00:00"/>
    <n v="0.60399999999999998"/>
    <n v="6"/>
    <n v="5"/>
    <n v="2019"/>
    <n v="0.60399999999999998"/>
    <x v="8"/>
    <x v="8"/>
    <s v="05"/>
    <x v="9"/>
  </r>
  <r>
    <d v="2019-06-06T00:00:00"/>
    <n v="0.48699999999999999"/>
    <n v="6"/>
    <n v="6"/>
    <n v="2019"/>
    <n v="0.48699999999999999"/>
    <x v="8"/>
    <x v="8"/>
    <s v="06"/>
    <x v="9"/>
  </r>
  <r>
    <d v="2019-06-07T00:00:00"/>
    <n v="0.64100000000000001"/>
    <n v="6"/>
    <n v="7"/>
    <n v="2019"/>
    <n v="0.64100000000000001"/>
    <x v="8"/>
    <x v="8"/>
    <s v="07"/>
    <x v="9"/>
  </r>
  <r>
    <d v="2019-06-08T00:00:00"/>
    <n v="0.70399999999999996"/>
    <n v="6"/>
    <n v="8"/>
    <n v="2019"/>
    <n v="0.70399999999999996"/>
    <x v="8"/>
    <x v="8"/>
    <s v="08"/>
    <x v="9"/>
  </r>
  <r>
    <d v="2019-06-09T00:00:00"/>
    <n v="0.76500000000000001"/>
    <n v="6"/>
    <n v="9"/>
    <n v="2019"/>
    <n v="0.76500000000000001"/>
    <x v="8"/>
    <x v="8"/>
    <s v="09"/>
    <x v="9"/>
  </r>
  <r>
    <d v="2019-06-10T00:00:00"/>
    <n v="0.79200000000000004"/>
    <n v="6"/>
    <n v="10"/>
    <n v="2019"/>
    <n v="0.79200000000000004"/>
    <x v="8"/>
    <x v="8"/>
    <s v="10"/>
    <x v="9"/>
  </r>
  <r>
    <d v="2019-06-11T00:00:00"/>
    <n v="0.44800000000000001"/>
    <n v="6"/>
    <n v="11"/>
    <n v="2019"/>
    <n v="0.44800000000000001"/>
    <x v="8"/>
    <x v="8"/>
    <s v="11"/>
    <x v="9"/>
  </r>
  <r>
    <d v="2019-06-12T00:00:00"/>
    <n v="0.47299999999999998"/>
    <n v="6"/>
    <n v="12"/>
    <n v="2019"/>
    <n v="0.47299999999999998"/>
    <x v="8"/>
    <x v="8"/>
    <s v="12"/>
    <x v="9"/>
  </r>
  <r>
    <d v="2019-06-13T00:00:00"/>
    <n v="0.374"/>
    <n v="6"/>
    <n v="13"/>
    <n v="2019"/>
    <n v="0.374"/>
    <x v="8"/>
    <x v="8"/>
    <s v="13"/>
    <x v="9"/>
  </r>
  <r>
    <d v="2019-06-14T00:00:00"/>
    <n v="0.24199999999999999"/>
    <n v="6"/>
    <n v="14"/>
    <n v="2019"/>
    <n v="0.24199999999999999"/>
    <x v="8"/>
    <x v="8"/>
    <s v="14"/>
    <x v="9"/>
  </r>
  <r>
    <d v="2019-06-15T00:00:00"/>
    <n v="0.44400000000000001"/>
    <n v="6"/>
    <n v="15"/>
    <n v="2019"/>
    <n v="0.44400000000000001"/>
    <x v="8"/>
    <x v="8"/>
    <s v="15"/>
    <x v="9"/>
  </r>
  <r>
    <d v="2019-06-16T00:00:00"/>
    <n v="0.36899999999999999"/>
    <n v="6"/>
    <n v="16"/>
    <n v="2019"/>
    <n v="0.36899999999999999"/>
    <x v="8"/>
    <x v="8"/>
    <s v="16"/>
    <x v="9"/>
  </r>
  <r>
    <d v="2019-06-17T00:00:00"/>
    <n v="0.29399999999999998"/>
    <n v="6"/>
    <n v="17"/>
    <n v="2019"/>
    <n v="0.29399999999999998"/>
    <x v="8"/>
    <x v="8"/>
    <s v="17"/>
    <x v="9"/>
  </r>
  <r>
    <d v="2019-06-18T00:00:00"/>
    <n v="0.31900000000000001"/>
    <n v="6"/>
    <n v="18"/>
    <n v="2019"/>
    <n v="0.31900000000000001"/>
    <x v="8"/>
    <x v="8"/>
    <s v="18"/>
    <x v="9"/>
  </r>
  <r>
    <d v="2019-06-19T00:00:00"/>
    <n v="0.31"/>
    <n v="6"/>
    <n v="19"/>
    <n v="2019"/>
    <n v="0.31"/>
    <x v="8"/>
    <x v="8"/>
    <s v="19"/>
    <x v="9"/>
  </r>
  <r>
    <d v="2019-06-20T00:00:00"/>
    <n v="0.151"/>
    <n v="6"/>
    <n v="20"/>
    <n v="2019"/>
    <n v="0.151"/>
    <x v="8"/>
    <x v="8"/>
    <s v="20"/>
    <x v="9"/>
  </r>
  <r>
    <d v="2019-06-21T00:00:00"/>
    <n v="0.41199999999999998"/>
    <n v="6"/>
    <n v="21"/>
    <n v="2019"/>
    <n v="0.41199999999999998"/>
    <x v="8"/>
    <x v="8"/>
    <s v="21"/>
    <x v="9"/>
  </r>
  <r>
    <d v="2019-06-22T00:00:00"/>
    <n v="0.12"/>
    <n v="6"/>
    <n v="22"/>
    <n v="2019"/>
    <n v="0.12"/>
    <x v="8"/>
    <x v="8"/>
    <s v="22"/>
    <x v="9"/>
  </r>
  <r>
    <d v="2019-06-23T00:00:00"/>
    <n v="0.44800000000000001"/>
    <n v="6"/>
    <n v="23"/>
    <n v="2019"/>
    <n v="0.44800000000000001"/>
    <x v="8"/>
    <x v="8"/>
    <s v="23"/>
    <x v="9"/>
  </r>
  <r>
    <d v="2019-06-24T00:00:00"/>
    <n v="0.47799999999999998"/>
    <n v="6"/>
    <n v="24"/>
    <n v="2019"/>
    <n v="0.47799999999999998"/>
    <x v="8"/>
    <x v="8"/>
    <s v="24"/>
    <x v="9"/>
  </r>
  <r>
    <d v="2019-06-25T00:00:00"/>
    <n v="0.12"/>
    <n v="6"/>
    <n v="25"/>
    <n v="2019"/>
    <n v="0.12"/>
    <x v="8"/>
    <x v="8"/>
    <s v="25"/>
    <x v="9"/>
  </r>
  <r>
    <d v="2019-06-26T00:00:00"/>
    <n v="0.11799999999999999"/>
    <n v="6"/>
    <n v="26"/>
    <n v="2019"/>
    <n v="0.11799999999999999"/>
    <x v="8"/>
    <x v="8"/>
    <s v="26"/>
    <x v="9"/>
  </r>
  <r>
    <d v="2019-06-27T00:00:00"/>
    <n v="0.35099999999999998"/>
    <n v="6"/>
    <n v="27"/>
    <n v="2019"/>
    <n v="0.35099999999999998"/>
    <x v="8"/>
    <x v="8"/>
    <s v="27"/>
    <x v="9"/>
  </r>
  <r>
    <d v="2019-06-28T00:00:00"/>
    <n v="7.0000000000000001E-3"/>
    <n v="6"/>
    <n v="28"/>
    <n v="2019"/>
    <n v="7.0000000000000001E-3"/>
    <x v="8"/>
    <x v="8"/>
    <s v="28"/>
    <x v="9"/>
  </r>
  <r>
    <d v="2019-07-05T00:00:00"/>
    <n v="5.5E-2"/>
    <n v="7"/>
    <n v="5"/>
    <n v="2019"/>
    <n v="5.5E-2"/>
    <x v="9"/>
    <x v="9"/>
    <s v="05"/>
    <x v="9"/>
  </r>
  <r>
    <d v="2019-07-06T00:00:00"/>
    <n v="0.224"/>
    <n v="7"/>
    <n v="6"/>
    <n v="2019"/>
    <n v="0.224"/>
    <x v="9"/>
    <x v="9"/>
    <s v="06"/>
    <x v="9"/>
  </r>
  <r>
    <d v="2019-07-07T00:00:00"/>
    <n v="0.23"/>
    <n v="7"/>
    <n v="7"/>
    <n v="2019"/>
    <n v="0.23"/>
    <x v="9"/>
    <x v="9"/>
    <s v="07"/>
    <x v="9"/>
  </r>
  <r>
    <d v="2019-07-08T00:00:00"/>
    <n v="0.219"/>
    <n v="7"/>
    <n v="8"/>
    <n v="2019"/>
    <n v="0.219"/>
    <x v="9"/>
    <x v="9"/>
    <s v="08"/>
    <x v="9"/>
  </r>
  <r>
    <d v="2019-07-09T00:00:00"/>
    <n v="0.128"/>
    <n v="7"/>
    <n v="9"/>
    <n v="2019"/>
    <n v="0.128"/>
    <x v="9"/>
    <x v="9"/>
    <s v="09"/>
    <x v="9"/>
  </r>
  <r>
    <d v="2019-07-10T00:00:00"/>
    <n v="0.156"/>
    <n v="7"/>
    <n v="10"/>
    <n v="2019"/>
    <n v="0.156"/>
    <x v="9"/>
    <x v="9"/>
    <s v="10"/>
    <x v="9"/>
  </r>
  <r>
    <d v="2019-07-11T00:00:00"/>
    <n v="0.246"/>
    <n v="7"/>
    <n v="11"/>
    <n v="2019"/>
    <n v="0.246"/>
    <x v="9"/>
    <x v="9"/>
    <s v="11"/>
    <x v="9"/>
  </r>
  <r>
    <d v="2019-07-12T00:00:00"/>
    <n v="0.126"/>
    <n v="7"/>
    <n v="12"/>
    <n v="2019"/>
    <n v="0.126"/>
    <x v="9"/>
    <x v="9"/>
    <s v="12"/>
    <x v="9"/>
  </r>
  <r>
    <d v="2019-07-13T00:00:00"/>
    <n v="2.3E-2"/>
    <n v="7"/>
    <n v="13"/>
    <n v="2019"/>
    <n v="2.3E-2"/>
    <x v="9"/>
    <x v="9"/>
    <s v="13"/>
    <x v="9"/>
  </r>
  <r>
    <d v="2019-07-14T00:00:00"/>
    <n v="0.115"/>
    <n v="7"/>
    <n v="14"/>
    <n v="2019"/>
    <n v="0.115"/>
    <x v="9"/>
    <x v="9"/>
    <s v="14"/>
    <x v="9"/>
  </r>
  <r>
    <d v="2019-07-15T00:00:00"/>
    <n v="0.126"/>
    <n v="7"/>
    <n v="15"/>
    <n v="2019"/>
    <n v="0.126"/>
    <x v="9"/>
    <x v="9"/>
    <s v="15"/>
    <x v="9"/>
  </r>
  <r>
    <d v="2019-07-16T00:00:00"/>
    <n v="0.158"/>
    <n v="7"/>
    <n v="16"/>
    <n v="2019"/>
    <n v="0.158"/>
    <x v="9"/>
    <x v="9"/>
    <s v="16"/>
    <x v="9"/>
  </r>
  <r>
    <d v="2019-07-17T00:00:00"/>
    <n v="6.7000000000000004E-2"/>
    <n v="7"/>
    <n v="17"/>
    <n v="2019"/>
    <n v="6.7000000000000004E-2"/>
    <x v="9"/>
    <x v="9"/>
    <s v="17"/>
    <x v="9"/>
  </r>
  <r>
    <d v="2019-07-21T00:00:00"/>
    <n v="8.1000000000000003E-2"/>
    <n v="7"/>
    <n v="21"/>
    <n v="2019"/>
    <n v="8.1000000000000003E-2"/>
    <x v="9"/>
    <x v="9"/>
    <s v="21"/>
    <x v="9"/>
  </r>
  <r>
    <d v="2019-07-22T00:00:00"/>
    <n v="0.13600000000000001"/>
    <n v="7"/>
    <n v="22"/>
    <n v="2019"/>
    <n v="0.13600000000000001"/>
    <x v="9"/>
    <x v="9"/>
    <s v="22"/>
    <x v="9"/>
  </r>
  <r>
    <d v="2019-07-23T00:00:00"/>
    <n v="0.08"/>
    <n v="7"/>
    <n v="23"/>
    <n v="2019"/>
    <n v="0.08"/>
    <x v="9"/>
    <x v="9"/>
    <s v="23"/>
    <x v="9"/>
  </r>
  <r>
    <d v="2019-07-24T00:00:00"/>
    <n v="9.7000000000000003E-2"/>
    <n v="7"/>
    <n v="24"/>
    <n v="2019"/>
    <n v="9.7000000000000003E-2"/>
    <x v="9"/>
    <x v="9"/>
    <s v="24"/>
    <x v="9"/>
  </r>
  <r>
    <d v="2019-07-25T00:00:00"/>
    <n v="4.5999999999999999E-2"/>
    <n v="7"/>
    <n v="25"/>
    <n v="2019"/>
    <n v="4.5999999999999999E-2"/>
    <x v="9"/>
    <x v="9"/>
    <s v="25"/>
    <x v="9"/>
  </r>
  <r>
    <d v="2019-07-26T00:00:00"/>
    <n v="7.6999999999999999E-2"/>
    <n v="7"/>
    <n v="26"/>
    <n v="2019"/>
    <n v="7.6999999999999999E-2"/>
    <x v="9"/>
    <x v="9"/>
    <s v="26"/>
    <x v="9"/>
  </r>
  <r>
    <d v="2019-07-28T00:00:00"/>
    <n v="0.10199999999999999"/>
    <n v="7"/>
    <n v="28"/>
    <n v="2019"/>
    <n v="0.10199999999999999"/>
    <x v="9"/>
    <x v="9"/>
    <s v="28"/>
    <x v="9"/>
  </r>
  <r>
    <d v="2019-07-29T00:00:00"/>
    <n v="0.185"/>
    <n v="7"/>
    <n v="29"/>
    <n v="2019"/>
    <n v="0.185"/>
    <x v="9"/>
    <x v="9"/>
    <s v="29"/>
    <x v="9"/>
  </r>
  <r>
    <d v="2019-07-30T00:00:00"/>
    <n v="3.9E-2"/>
    <n v="7"/>
    <n v="30"/>
    <n v="2019"/>
    <n v="3.9E-2"/>
    <x v="9"/>
    <x v="9"/>
    <s v="30"/>
    <x v="9"/>
  </r>
  <r>
    <d v="2019-08-01T00:00:00"/>
    <n v="9.1999999999999998E-2"/>
    <n v="8"/>
    <n v="1"/>
    <n v="2019"/>
    <n v="9.1999999999999998E-2"/>
    <x v="10"/>
    <x v="10"/>
    <s v="01"/>
    <x v="9"/>
  </r>
  <r>
    <d v="2019-08-02T00:00:00"/>
    <n v="9.8000000000000004E-2"/>
    <n v="8"/>
    <n v="2"/>
    <n v="2019"/>
    <n v="9.8000000000000004E-2"/>
    <x v="10"/>
    <x v="10"/>
    <s v="02"/>
    <x v="9"/>
  </r>
  <r>
    <d v="2019-08-03T00:00:00"/>
    <n v="0.28999999999999998"/>
    <n v="8"/>
    <n v="3"/>
    <n v="2019"/>
    <n v="0.28999999999999998"/>
    <x v="10"/>
    <x v="10"/>
    <s v="03"/>
    <x v="9"/>
  </r>
  <r>
    <d v="2019-08-04T00:00:00"/>
    <n v="0.376"/>
    <n v="8"/>
    <n v="4"/>
    <n v="2019"/>
    <n v="0.376"/>
    <x v="10"/>
    <x v="10"/>
    <s v="04"/>
    <x v="9"/>
  </r>
  <r>
    <d v="2019-08-05T00:00:00"/>
    <n v="5.6000000000000001E-2"/>
    <n v="8"/>
    <n v="5"/>
    <n v="2019"/>
    <n v="5.6000000000000001E-2"/>
    <x v="10"/>
    <x v="10"/>
    <s v="05"/>
    <x v="9"/>
  </r>
  <r>
    <d v="2019-08-07T00:00:00"/>
    <n v="8.0000000000000002E-3"/>
    <n v="8"/>
    <n v="7"/>
    <n v="2019"/>
    <n v="8.0000000000000002E-3"/>
    <x v="10"/>
    <x v="10"/>
    <s v="07"/>
    <x v="9"/>
  </r>
  <r>
    <d v="2019-08-08T00:00:00"/>
    <n v="0.25"/>
    <n v="8"/>
    <n v="8"/>
    <n v="2019"/>
    <n v="0.25"/>
    <x v="10"/>
    <x v="10"/>
    <s v="08"/>
    <x v="9"/>
  </r>
  <r>
    <d v="2019-08-09T00:00:00"/>
    <n v="0.24099999999999999"/>
    <n v="8"/>
    <n v="9"/>
    <n v="2019"/>
    <n v="0.24099999999999999"/>
    <x v="10"/>
    <x v="10"/>
    <s v="09"/>
    <x v="9"/>
  </r>
  <r>
    <d v="2019-08-10T00:00:00"/>
    <n v="0.158"/>
    <n v="8"/>
    <n v="10"/>
    <n v="2019"/>
    <n v="0.158"/>
    <x v="10"/>
    <x v="10"/>
    <s v="10"/>
    <x v="9"/>
  </r>
  <r>
    <d v="2019-08-11T00:00:00"/>
    <n v="0.152"/>
    <n v="8"/>
    <n v="11"/>
    <n v="2019"/>
    <n v="0.152"/>
    <x v="10"/>
    <x v="10"/>
    <s v="11"/>
    <x v="9"/>
  </r>
  <r>
    <d v="2019-08-12T00:00:00"/>
    <n v="0.121"/>
    <n v="8"/>
    <n v="12"/>
    <n v="2019"/>
    <n v="0.121"/>
    <x v="10"/>
    <x v="10"/>
    <s v="12"/>
    <x v="9"/>
  </r>
  <r>
    <d v="2019-08-13T00:00:00"/>
    <n v="0.106"/>
    <n v="8"/>
    <n v="13"/>
    <n v="2019"/>
    <n v="0.106"/>
    <x v="10"/>
    <x v="10"/>
    <s v="13"/>
    <x v="9"/>
  </r>
  <r>
    <d v="2019-08-14T00:00:00"/>
    <n v="5.5E-2"/>
    <n v="8"/>
    <n v="14"/>
    <n v="2019"/>
    <n v="5.5E-2"/>
    <x v="10"/>
    <x v="10"/>
    <s v="14"/>
    <x v="9"/>
  </r>
  <r>
    <d v="2019-08-16T00:00:00"/>
    <n v="6.2E-2"/>
    <n v="8"/>
    <n v="16"/>
    <n v="2019"/>
    <n v="6.2E-2"/>
    <x v="10"/>
    <x v="10"/>
    <s v="16"/>
    <x v="9"/>
  </r>
  <r>
    <d v="2019-08-17T00:00:00"/>
    <n v="7.2999999999999995E-2"/>
    <n v="8"/>
    <n v="17"/>
    <n v="2019"/>
    <n v="7.2999999999999995E-2"/>
    <x v="10"/>
    <x v="10"/>
    <s v="17"/>
    <x v="9"/>
  </r>
  <r>
    <d v="2019-08-19T00:00:00"/>
    <n v="2E-3"/>
    <n v="8"/>
    <n v="19"/>
    <n v="2019"/>
    <n v="2E-3"/>
    <x v="10"/>
    <x v="10"/>
    <s v="19"/>
    <x v="9"/>
  </r>
  <r>
    <d v="2019-08-20T00:00:00"/>
    <n v="3.5999999999999997E-2"/>
    <n v="8"/>
    <n v="20"/>
    <n v="2019"/>
    <n v="3.5999999999999997E-2"/>
    <x v="10"/>
    <x v="10"/>
    <s v="20"/>
    <x v="9"/>
  </r>
  <r>
    <d v="2019-08-21T00:00:00"/>
    <n v="5.0000000000000001E-3"/>
    <n v="8"/>
    <n v="21"/>
    <n v="2019"/>
    <n v="5.0000000000000001E-3"/>
    <x v="10"/>
    <x v="10"/>
    <s v="21"/>
    <x v="9"/>
  </r>
  <r>
    <d v="2019-08-22T00:00:00"/>
    <n v="7.3999999999999996E-2"/>
    <n v="8"/>
    <n v="22"/>
    <n v="2019"/>
    <n v="7.3999999999999996E-2"/>
    <x v="10"/>
    <x v="10"/>
    <s v="22"/>
    <x v="9"/>
  </r>
  <r>
    <d v="2019-08-23T00:00:00"/>
    <n v="4.2999999999999997E-2"/>
    <n v="8"/>
    <n v="23"/>
    <n v="2019"/>
    <n v="4.2999999999999997E-2"/>
    <x v="10"/>
    <x v="10"/>
    <s v="23"/>
    <x v="9"/>
  </r>
  <r>
    <d v="2019-08-24T00:00:00"/>
    <n v="1.7000000000000001E-2"/>
    <n v="8"/>
    <n v="24"/>
    <n v="2019"/>
    <n v="1.7000000000000001E-2"/>
    <x v="10"/>
    <x v="10"/>
    <s v="24"/>
    <x v="9"/>
  </r>
  <r>
    <d v="2019-08-26T00:00:00"/>
    <n v="3.1E-2"/>
    <n v="8"/>
    <n v="26"/>
    <n v="2019"/>
    <n v="3.1E-2"/>
    <x v="10"/>
    <x v="10"/>
    <s v="26"/>
    <x v="9"/>
  </r>
  <r>
    <d v="2019-08-27T00:00:00"/>
    <n v="1.0999999999999999E-2"/>
    <n v="8"/>
    <n v="27"/>
    <n v="2019"/>
    <n v="1.0999999999999999E-2"/>
    <x v="10"/>
    <x v="10"/>
    <s v="27"/>
    <x v="9"/>
  </r>
  <r>
    <d v="2019-08-28T00:00:00"/>
    <n v="0.34200000000000003"/>
    <n v="8"/>
    <n v="28"/>
    <n v="2019"/>
    <n v="0.34200000000000003"/>
    <x v="10"/>
    <x v="10"/>
    <s v="28"/>
    <x v="9"/>
  </r>
  <r>
    <d v="2019-08-29T00:00:00"/>
    <n v="0.16300000000000001"/>
    <n v="8"/>
    <n v="29"/>
    <n v="2019"/>
    <n v="0.16300000000000001"/>
    <x v="10"/>
    <x v="10"/>
    <s v="29"/>
    <x v="9"/>
  </r>
  <r>
    <d v="2019-08-30T00:00:00"/>
    <n v="0.22600000000000001"/>
    <n v="8"/>
    <n v="30"/>
    <n v="2019"/>
    <n v="0.22600000000000001"/>
    <x v="10"/>
    <x v="10"/>
    <s v="30"/>
    <x v="9"/>
  </r>
  <r>
    <d v="2019-08-31T00:00:00"/>
    <n v="7.3999999999999996E-2"/>
    <n v="8"/>
    <n v="31"/>
    <n v="2019"/>
    <n v="7.3999999999999996E-2"/>
    <x v="10"/>
    <x v="10"/>
    <s v="31"/>
    <x v="9"/>
  </r>
  <r>
    <d v="2019-09-02T00:00:00"/>
    <n v="0.191"/>
    <n v="9"/>
    <n v="2"/>
    <n v="2019"/>
    <n v="0.191"/>
    <x v="11"/>
    <x v="11"/>
    <s v="02"/>
    <x v="9"/>
  </r>
  <r>
    <d v="2019-09-03T00:00:00"/>
    <n v="0.19700000000000001"/>
    <n v="9"/>
    <n v="3"/>
    <n v="2019"/>
    <n v="0.19700000000000001"/>
    <x v="11"/>
    <x v="11"/>
    <s v="03"/>
    <x v="9"/>
  </r>
  <r>
    <d v="2019-09-04T00:00:00"/>
    <n v="0.38100000000000001"/>
    <n v="9"/>
    <n v="4"/>
    <n v="2019"/>
    <n v="0.38100000000000001"/>
    <x v="11"/>
    <x v="11"/>
    <s v="04"/>
    <x v="9"/>
  </r>
  <r>
    <d v="2019-09-05T00:00:00"/>
    <n v="0.46899999999999997"/>
    <n v="9"/>
    <n v="5"/>
    <n v="2019"/>
    <n v="0.46899999999999997"/>
    <x v="11"/>
    <x v="11"/>
    <s v="05"/>
    <x v="9"/>
  </r>
  <r>
    <d v="2019-09-06T00:00:00"/>
    <n v="0.53"/>
    <n v="9"/>
    <n v="6"/>
    <n v="2019"/>
    <n v="0.53"/>
    <x v="11"/>
    <x v="11"/>
    <s v="06"/>
    <x v="9"/>
  </r>
  <r>
    <d v="2019-09-07T00:00:00"/>
    <n v="0.42599999999999999"/>
    <n v="9"/>
    <n v="7"/>
    <n v="2019"/>
    <n v="0.42599999999999999"/>
    <x v="11"/>
    <x v="11"/>
    <s v="07"/>
    <x v="9"/>
  </r>
  <r>
    <d v="2019-09-08T00:00:00"/>
    <n v="0.67800000000000005"/>
    <n v="9"/>
    <n v="8"/>
    <n v="2019"/>
    <n v="0.67800000000000005"/>
    <x v="11"/>
    <x v="11"/>
    <s v="08"/>
    <x v="9"/>
  </r>
  <r>
    <d v="2019-09-09T00:00:00"/>
    <n v="0.47199999999999998"/>
    <n v="9"/>
    <n v="9"/>
    <n v="2019"/>
    <n v="0.47199999999999998"/>
    <x v="11"/>
    <x v="11"/>
    <s v="09"/>
    <x v="9"/>
  </r>
  <r>
    <d v="2019-09-10T00:00:00"/>
    <n v="0.13500000000000001"/>
    <n v="9"/>
    <n v="10"/>
    <n v="2019"/>
    <n v="0.13500000000000001"/>
    <x v="11"/>
    <x v="11"/>
    <s v="10"/>
    <x v="9"/>
  </r>
  <r>
    <d v="2019-09-11T00:00:00"/>
    <n v="0.34699999999999998"/>
    <n v="9"/>
    <n v="11"/>
    <n v="2019"/>
    <n v="0.34699999999999998"/>
    <x v="11"/>
    <x v="11"/>
    <s v="11"/>
    <x v="9"/>
  </r>
  <r>
    <d v="2019-09-12T00:00:00"/>
    <n v="0.251"/>
    <n v="9"/>
    <n v="12"/>
    <n v="2019"/>
    <n v="0.251"/>
    <x v="11"/>
    <x v="11"/>
    <s v="12"/>
    <x v="9"/>
  </r>
  <r>
    <d v="2019-09-13T00:00:00"/>
    <n v="0.32700000000000001"/>
    <n v="9"/>
    <n v="13"/>
    <n v="2019"/>
    <n v="0.32700000000000001"/>
    <x v="11"/>
    <x v="11"/>
    <s v="13"/>
    <x v="9"/>
  </r>
  <r>
    <d v="2019-09-14T00:00:00"/>
    <n v="0.376"/>
    <n v="9"/>
    <n v="14"/>
    <n v="2019"/>
    <n v="0.376"/>
    <x v="11"/>
    <x v="11"/>
    <s v="14"/>
    <x v="9"/>
  </r>
  <r>
    <d v="2019-09-15T00:00:00"/>
    <n v="0.73399999999999999"/>
    <n v="9"/>
    <n v="15"/>
    <n v="2019"/>
    <n v="0.73399999999999999"/>
    <x v="11"/>
    <x v="11"/>
    <s v="15"/>
    <x v="9"/>
  </r>
  <r>
    <d v="2019-09-16T00:00:00"/>
    <n v="0.83699999999999997"/>
    <n v="9"/>
    <n v="16"/>
    <n v="2019"/>
    <n v="0.83699999999999997"/>
    <x v="11"/>
    <x v="11"/>
    <s v="16"/>
    <x v="9"/>
  </r>
  <r>
    <d v="2019-09-17T00:00:00"/>
    <n v="0.69599999999999995"/>
    <n v="9"/>
    <n v="17"/>
    <n v="2019"/>
    <n v="0.69599999999999995"/>
    <x v="11"/>
    <x v="11"/>
    <s v="17"/>
    <x v="9"/>
  </r>
  <r>
    <d v="2019-09-18T00:00:00"/>
    <n v="0.46600000000000003"/>
    <n v="9"/>
    <n v="18"/>
    <n v="2019"/>
    <n v="0.46600000000000003"/>
    <x v="11"/>
    <x v="11"/>
    <s v="18"/>
    <x v="9"/>
  </r>
  <r>
    <d v="2019-09-19T00:00:00"/>
    <n v="0.45"/>
    <n v="9"/>
    <n v="19"/>
    <n v="2019"/>
    <n v="0.45"/>
    <x v="11"/>
    <x v="11"/>
    <s v="19"/>
    <x v="9"/>
  </r>
  <r>
    <d v="2019-09-20T00:00:00"/>
    <n v="0.34699999999999998"/>
    <n v="9"/>
    <n v="20"/>
    <n v="2019"/>
    <n v="0.34699999999999998"/>
    <x v="11"/>
    <x v="11"/>
    <s v="20"/>
    <x v="9"/>
  </r>
  <r>
    <d v="2019-09-21T00:00:00"/>
    <n v="0.28499999999999998"/>
    <n v="9"/>
    <n v="21"/>
    <n v="2019"/>
    <n v="0.28499999999999998"/>
    <x v="11"/>
    <x v="11"/>
    <s v="21"/>
    <x v="9"/>
  </r>
  <r>
    <d v="2019-09-22T00:00:00"/>
    <n v="0.307"/>
    <n v="9"/>
    <n v="22"/>
    <n v="2019"/>
    <n v="0.307"/>
    <x v="11"/>
    <x v="11"/>
    <s v="22"/>
    <x v="9"/>
  </r>
  <r>
    <d v="2019-09-23T00:00:00"/>
    <n v="7.1999999999999995E-2"/>
    <n v="9"/>
    <n v="23"/>
    <n v="2019"/>
    <n v="7.1999999999999995E-2"/>
    <x v="11"/>
    <x v="11"/>
    <s v="23"/>
    <x v="9"/>
  </r>
  <r>
    <d v="2019-09-24T00:00:00"/>
    <n v="5.0999999999999997E-2"/>
    <n v="9"/>
    <n v="24"/>
    <n v="2019"/>
    <n v="5.0999999999999997E-2"/>
    <x v="11"/>
    <x v="11"/>
    <s v="24"/>
    <x v="9"/>
  </r>
  <r>
    <d v="2019-09-25T00:00:00"/>
    <n v="5.8000000000000003E-2"/>
    <n v="9"/>
    <n v="25"/>
    <n v="2019"/>
    <n v="5.8000000000000003E-2"/>
    <x v="11"/>
    <x v="11"/>
    <s v="25"/>
    <x v="9"/>
  </r>
  <r>
    <d v="2019-09-26T00:00:00"/>
    <n v="7.0999999999999994E-2"/>
    <n v="9"/>
    <n v="26"/>
    <n v="2019"/>
    <n v="7.0999999999999994E-2"/>
    <x v="11"/>
    <x v="11"/>
    <s v="26"/>
    <x v="9"/>
  </r>
  <r>
    <d v="2019-09-27T00:00:00"/>
    <n v="2.8000000000000001E-2"/>
    <n v="9"/>
    <n v="27"/>
    <n v="2019"/>
    <n v="2.8000000000000001E-2"/>
    <x v="11"/>
    <x v="11"/>
    <s v="27"/>
    <x v="9"/>
  </r>
  <r>
    <d v="2019-09-28T00:00:00"/>
    <n v="0.17299999999999999"/>
    <n v="9"/>
    <n v="28"/>
    <n v="2019"/>
    <n v="0.17299999999999999"/>
    <x v="11"/>
    <x v="11"/>
    <s v="28"/>
    <x v="9"/>
  </r>
  <r>
    <d v="2019-09-29T00:00:00"/>
    <n v="0.33900000000000002"/>
    <n v="9"/>
    <n v="29"/>
    <n v="2019"/>
    <n v="0.33900000000000002"/>
    <x v="11"/>
    <x v="11"/>
    <s v="29"/>
    <x v="9"/>
  </r>
  <r>
    <d v="2019-09-30T00:00:00"/>
    <n v="6.7000000000000004E-2"/>
    <n v="9"/>
    <n v="30"/>
    <n v="2019"/>
    <n v="6.7000000000000004E-2"/>
    <x v="11"/>
    <x v="11"/>
    <s v="30"/>
    <x v="9"/>
  </r>
  <r>
    <d v="2019-10-01T00:00:00"/>
    <n v="3.5000000000000003E-2"/>
    <n v="10"/>
    <n v="1"/>
    <n v="2019"/>
    <n v="3.5000000000000003E-2"/>
    <x v="0"/>
    <x v="0"/>
    <s v="01"/>
    <x v="10"/>
  </r>
  <r>
    <d v="2019-10-02T00:00:00"/>
    <n v="0.255"/>
    <n v="10"/>
    <n v="2"/>
    <n v="2019"/>
    <n v="0.255"/>
    <x v="0"/>
    <x v="0"/>
    <s v="02"/>
    <x v="10"/>
  </r>
  <r>
    <d v="2019-10-03T00:00:00"/>
    <n v="0.55700000000000005"/>
    <n v="10"/>
    <n v="3"/>
    <n v="2019"/>
    <n v="0.55700000000000005"/>
    <x v="0"/>
    <x v="0"/>
    <s v="03"/>
    <x v="10"/>
  </r>
  <r>
    <d v="2019-10-04T00:00:00"/>
    <n v="0.188"/>
    <n v="10"/>
    <n v="4"/>
    <n v="2019"/>
    <n v="0.188"/>
    <x v="0"/>
    <x v="0"/>
    <s v="04"/>
    <x v="10"/>
  </r>
  <r>
    <d v="2019-10-05T00:00:00"/>
    <n v="0.125"/>
    <n v="10"/>
    <n v="5"/>
    <n v="2019"/>
    <n v="0.125"/>
    <x v="0"/>
    <x v="0"/>
    <s v="05"/>
    <x v="10"/>
  </r>
  <r>
    <d v="2019-10-06T00:00:00"/>
    <n v="0.627"/>
    <n v="10"/>
    <n v="6"/>
    <n v="2019"/>
    <n v="0.627"/>
    <x v="0"/>
    <x v="0"/>
    <s v="06"/>
    <x v="10"/>
  </r>
  <r>
    <d v="2019-10-07T00:00:00"/>
    <n v="0.16700000000000001"/>
    <n v="10"/>
    <n v="7"/>
    <n v="2019"/>
    <n v="0.16700000000000001"/>
    <x v="0"/>
    <x v="0"/>
    <s v="07"/>
    <x v="10"/>
  </r>
  <r>
    <d v="2019-10-09T00:00:00"/>
    <n v="7.3999999999999996E-2"/>
    <n v="10"/>
    <n v="9"/>
    <n v="2019"/>
    <n v="7.3999999999999996E-2"/>
    <x v="0"/>
    <x v="0"/>
    <s v="09"/>
    <x v="10"/>
  </r>
  <r>
    <d v="2019-10-10T00:00:00"/>
    <n v="0.53600000000000003"/>
    <n v="10"/>
    <n v="10"/>
    <n v="2019"/>
    <n v="0.53600000000000003"/>
    <x v="0"/>
    <x v="0"/>
    <s v="10"/>
    <x v="10"/>
  </r>
  <r>
    <d v="2019-10-11T00:00:00"/>
    <n v="0.45800000000000002"/>
    <n v="10"/>
    <n v="11"/>
    <n v="2019"/>
    <n v="0.45800000000000002"/>
    <x v="0"/>
    <x v="0"/>
    <s v="11"/>
    <x v="10"/>
  </r>
  <r>
    <d v="2019-10-12T00:00:00"/>
    <n v="0.11"/>
    <n v="10"/>
    <n v="12"/>
    <n v="2019"/>
    <n v="0.11"/>
    <x v="0"/>
    <x v="0"/>
    <s v="12"/>
    <x v="10"/>
  </r>
  <r>
    <d v="2019-10-13T00:00:00"/>
    <n v="0.16200000000000001"/>
    <n v="10"/>
    <n v="13"/>
    <n v="2019"/>
    <n v="0.16200000000000001"/>
    <x v="0"/>
    <x v="0"/>
    <s v="13"/>
    <x v="10"/>
  </r>
  <r>
    <d v="2019-10-15T00:00:00"/>
    <n v="4.0000000000000001E-3"/>
    <n v="10"/>
    <n v="15"/>
    <n v="2019"/>
    <n v="4.0000000000000001E-3"/>
    <x v="0"/>
    <x v="0"/>
    <s v="15"/>
    <x v="10"/>
  </r>
  <r>
    <d v="2019-10-16T00:00:00"/>
    <n v="0.33300000000000002"/>
    <n v="10"/>
    <n v="16"/>
    <n v="2019"/>
    <n v="0.33300000000000002"/>
    <x v="0"/>
    <x v="0"/>
    <s v="16"/>
    <x v="10"/>
  </r>
  <r>
    <d v="2019-10-17T00:00:00"/>
    <n v="0.80900000000000005"/>
    <n v="10"/>
    <n v="17"/>
    <n v="2019"/>
    <n v="0.80900000000000005"/>
    <x v="0"/>
    <x v="0"/>
    <s v="17"/>
    <x v="10"/>
  </r>
  <r>
    <d v="2019-10-18T00:00:00"/>
    <n v="0.84499999999999997"/>
    <n v="10"/>
    <n v="18"/>
    <n v="2019"/>
    <n v="0.84499999999999997"/>
    <x v="0"/>
    <x v="0"/>
    <s v="18"/>
    <x v="10"/>
  </r>
  <r>
    <d v="2019-10-19T00:00:00"/>
    <n v="0.13800000000000001"/>
    <n v="10"/>
    <n v="19"/>
    <n v="2019"/>
    <n v="0.13800000000000001"/>
    <x v="0"/>
    <x v="0"/>
    <s v="19"/>
    <x v="10"/>
  </r>
  <r>
    <d v="2019-10-20T00:00:00"/>
    <n v="0.84"/>
    <n v="10"/>
    <n v="20"/>
    <n v="2019"/>
    <n v="0.84"/>
    <x v="0"/>
    <x v="0"/>
    <s v="20"/>
    <x v="10"/>
  </r>
  <r>
    <d v="2019-10-21T00:00:00"/>
    <n v="0.62"/>
    <n v="10"/>
    <n v="21"/>
    <n v="2019"/>
    <n v="0.62"/>
    <x v="0"/>
    <x v="0"/>
    <s v="21"/>
    <x v="10"/>
  </r>
  <r>
    <d v="2019-10-22T00:00:00"/>
    <n v="0.28999999999999998"/>
    <n v="10"/>
    <n v="22"/>
    <n v="2019"/>
    <n v="0.28999999999999998"/>
    <x v="0"/>
    <x v="0"/>
    <s v="22"/>
    <x v="10"/>
  </r>
  <r>
    <d v="2019-10-23T00:00:00"/>
    <n v="0.314"/>
    <n v="10"/>
    <n v="23"/>
    <n v="2019"/>
    <n v="0.314"/>
    <x v="0"/>
    <x v="0"/>
    <s v="23"/>
    <x v="10"/>
  </r>
  <r>
    <d v="2019-10-24T00:00:00"/>
    <n v="0.13700000000000001"/>
    <n v="10"/>
    <n v="24"/>
    <n v="2019"/>
    <n v="0.13700000000000001"/>
    <x v="0"/>
    <x v="0"/>
    <s v="24"/>
    <x v="10"/>
  </r>
  <r>
    <d v="2019-10-25T00:00:00"/>
    <n v="3.7999999999999999E-2"/>
    <n v="10"/>
    <n v="25"/>
    <n v="2019"/>
    <n v="3.7999999999999999E-2"/>
    <x v="0"/>
    <x v="0"/>
    <s v="25"/>
    <x v="10"/>
  </r>
  <r>
    <d v="2019-10-26T00:00:00"/>
    <n v="5.8000000000000003E-2"/>
    <n v="10"/>
    <n v="26"/>
    <n v="2019"/>
    <n v="5.8000000000000003E-2"/>
    <x v="0"/>
    <x v="0"/>
    <s v="26"/>
    <x v="10"/>
  </r>
  <r>
    <d v="2019-10-27T00:00:00"/>
    <n v="8.6999999999999994E-2"/>
    <n v="10"/>
    <n v="27"/>
    <n v="2019"/>
    <n v="8.6999999999999994E-2"/>
    <x v="0"/>
    <x v="0"/>
    <s v="27"/>
    <x v="10"/>
  </r>
  <r>
    <d v="2019-10-28T00:00:00"/>
    <n v="3.0000000000000001E-3"/>
    <n v="10"/>
    <n v="28"/>
    <n v="2019"/>
    <n v="3.0000000000000001E-3"/>
    <x v="0"/>
    <x v="0"/>
    <s v="28"/>
    <x v="10"/>
  </r>
  <r>
    <d v="2019-10-29T00:00:00"/>
    <n v="0.13"/>
    <n v="10"/>
    <n v="29"/>
    <n v="2019"/>
    <n v="0.13"/>
    <x v="0"/>
    <x v="0"/>
    <s v="29"/>
    <x v="10"/>
  </r>
  <r>
    <d v="2019-10-30T00:00:00"/>
    <n v="3.7999999999999999E-2"/>
    <n v="10"/>
    <n v="30"/>
    <n v="2019"/>
    <n v="3.7999999999999999E-2"/>
    <x v="0"/>
    <x v="0"/>
    <s v="30"/>
    <x v="10"/>
  </r>
  <r>
    <d v="2019-10-31T00:00:00"/>
    <n v="0.151"/>
    <n v="10"/>
    <n v="31"/>
    <n v="2019"/>
    <n v="0.151"/>
    <x v="0"/>
    <x v="0"/>
    <s v="31"/>
    <x v="10"/>
  </r>
  <r>
    <d v="2019-11-01T00:00:00"/>
    <n v="1.4E-2"/>
    <n v="11"/>
    <n v="1"/>
    <n v="2019"/>
    <n v="1.4E-2"/>
    <x v="1"/>
    <x v="1"/>
    <s v="01"/>
    <x v="10"/>
  </r>
  <r>
    <d v="2019-11-02T00:00:00"/>
    <n v="0.17699999999999999"/>
    <n v="11"/>
    <n v="2"/>
    <n v="2019"/>
    <n v="0.17699999999999999"/>
    <x v="1"/>
    <x v="1"/>
    <s v="02"/>
    <x v="10"/>
  </r>
  <r>
    <d v="2019-11-03T00:00:00"/>
    <n v="0.47699999999999998"/>
    <n v="11"/>
    <n v="3"/>
    <n v="2019"/>
    <n v="0.47699999999999998"/>
    <x v="1"/>
    <x v="1"/>
    <s v="03"/>
    <x v="10"/>
  </r>
  <r>
    <d v="2019-11-04T00:00:00"/>
    <n v="0.64500000000000002"/>
    <n v="11"/>
    <n v="4"/>
    <n v="2019"/>
    <n v="0.64500000000000002"/>
    <x v="1"/>
    <x v="1"/>
    <s v="04"/>
    <x v="10"/>
  </r>
  <r>
    <d v="2019-11-05T00:00:00"/>
    <n v="0.38500000000000001"/>
    <n v="11"/>
    <n v="5"/>
    <n v="2019"/>
    <n v="0.38500000000000001"/>
    <x v="1"/>
    <x v="1"/>
    <s v="05"/>
    <x v="10"/>
  </r>
  <r>
    <d v="2019-11-06T00:00:00"/>
    <n v="0.56499999999999995"/>
    <n v="11"/>
    <n v="6"/>
    <n v="2019"/>
    <n v="0.56499999999999995"/>
    <x v="1"/>
    <x v="1"/>
    <s v="06"/>
    <x v="10"/>
  </r>
  <r>
    <d v="2019-11-07T00:00:00"/>
    <n v="0.32600000000000001"/>
    <n v="11"/>
    <n v="7"/>
    <n v="2019"/>
    <n v="0.32600000000000001"/>
    <x v="1"/>
    <x v="1"/>
    <s v="07"/>
    <x v="10"/>
  </r>
  <r>
    <d v="2019-11-08T00:00:00"/>
    <n v="1E-3"/>
    <n v="11"/>
    <n v="8"/>
    <n v="2019"/>
    <n v="1E-3"/>
    <x v="1"/>
    <x v="1"/>
    <s v="08"/>
    <x v="10"/>
  </r>
  <r>
    <d v="2019-11-09T00:00:00"/>
    <n v="3.2000000000000001E-2"/>
    <n v="11"/>
    <n v="9"/>
    <n v="2019"/>
    <n v="3.2000000000000001E-2"/>
    <x v="1"/>
    <x v="1"/>
    <s v="09"/>
    <x v="10"/>
  </r>
  <r>
    <d v="2019-11-10T00:00:00"/>
    <n v="0.36599999999999999"/>
    <n v="11"/>
    <n v="10"/>
    <n v="2019"/>
    <n v="0.36599999999999999"/>
    <x v="1"/>
    <x v="1"/>
    <s v="10"/>
    <x v="10"/>
  </r>
  <r>
    <d v="2019-11-11T00:00:00"/>
    <n v="0.63900000000000001"/>
    <n v="11"/>
    <n v="11"/>
    <n v="2019"/>
    <n v="0.63900000000000001"/>
    <x v="1"/>
    <x v="1"/>
    <s v="11"/>
    <x v="10"/>
  </r>
  <r>
    <d v="2019-11-12T00:00:00"/>
    <n v="0.111"/>
    <n v="11"/>
    <n v="12"/>
    <n v="2019"/>
    <n v="0.111"/>
    <x v="1"/>
    <x v="1"/>
    <s v="12"/>
    <x v="10"/>
  </r>
  <r>
    <d v="2019-11-13T00:00:00"/>
    <n v="0.16400000000000001"/>
    <n v="11"/>
    <n v="13"/>
    <n v="2019"/>
    <n v="0.16400000000000001"/>
    <x v="1"/>
    <x v="1"/>
    <s v="13"/>
    <x v="10"/>
  </r>
  <r>
    <d v="2019-11-14T00:00:00"/>
    <n v="2.9000000000000001E-2"/>
    <n v="11"/>
    <n v="14"/>
    <n v="2019"/>
    <n v="2.9000000000000001E-2"/>
    <x v="1"/>
    <x v="1"/>
    <s v="14"/>
    <x v="10"/>
  </r>
  <r>
    <d v="2019-11-16T00:00:00"/>
    <n v="0.22800000000000001"/>
    <n v="11"/>
    <n v="16"/>
    <n v="2019"/>
    <n v="0.22800000000000001"/>
    <x v="1"/>
    <x v="1"/>
    <s v="16"/>
    <x v="10"/>
  </r>
  <r>
    <d v="2019-11-17T00:00:00"/>
    <n v="0.68400000000000005"/>
    <n v="11"/>
    <n v="17"/>
    <n v="2019"/>
    <n v="0.68400000000000005"/>
    <x v="1"/>
    <x v="1"/>
    <s v="17"/>
    <x v="10"/>
  </r>
  <r>
    <d v="2019-11-18T00:00:00"/>
    <n v="0.876"/>
    <n v="11"/>
    <n v="18"/>
    <n v="2019"/>
    <n v="0.876"/>
    <x v="1"/>
    <x v="1"/>
    <s v="18"/>
    <x v="10"/>
  </r>
  <r>
    <d v="2019-11-19T00:00:00"/>
    <n v="0.312"/>
    <n v="11"/>
    <n v="19"/>
    <n v="2019"/>
    <n v="0.312"/>
    <x v="1"/>
    <x v="1"/>
    <s v="19"/>
    <x v="10"/>
  </r>
  <r>
    <d v="2019-11-20T00:00:00"/>
    <n v="0.377"/>
    <n v="11"/>
    <n v="20"/>
    <n v="2019"/>
    <n v="0.377"/>
    <x v="1"/>
    <x v="1"/>
    <s v="20"/>
    <x v="10"/>
  </r>
  <r>
    <d v="2019-11-21T00:00:00"/>
    <n v="9.0999999999999998E-2"/>
    <n v="11"/>
    <n v="21"/>
    <n v="2019"/>
    <n v="9.0999999999999998E-2"/>
    <x v="1"/>
    <x v="1"/>
    <s v="21"/>
    <x v="10"/>
  </r>
  <r>
    <d v="2019-11-22T00:00:00"/>
    <n v="0.56499999999999995"/>
    <n v="11"/>
    <n v="22"/>
    <n v="2019"/>
    <n v="0.56499999999999995"/>
    <x v="1"/>
    <x v="1"/>
    <s v="22"/>
    <x v="10"/>
  </r>
  <r>
    <d v="2019-11-23T00:00:00"/>
    <n v="0.32600000000000001"/>
    <n v="11"/>
    <n v="23"/>
    <n v="2019"/>
    <n v="0.32600000000000001"/>
    <x v="1"/>
    <x v="1"/>
    <s v="23"/>
    <x v="10"/>
  </r>
  <r>
    <d v="2019-11-24T00:00:00"/>
    <n v="1E-3"/>
    <n v="11"/>
    <n v="24"/>
    <n v="2019"/>
    <n v="1E-3"/>
    <x v="1"/>
    <x v="1"/>
    <s v="24"/>
    <x v="10"/>
  </r>
  <r>
    <d v="2019-11-25T00:00:00"/>
    <n v="3.2000000000000001E-2"/>
    <n v="11"/>
    <n v="25"/>
    <n v="2019"/>
    <n v="3.2000000000000001E-2"/>
    <x v="1"/>
    <x v="1"/>
    <s v="25"/>
    <x v="10"/>
  </r>
  <r>
    <d v="2019-11-26T00:00:00"/>
    <n v="0.36599999999999999"/>
    <n v="11"/>
    <n v="26"/>
    <n v="2019"/>
    <n v="0.36599999999999999"/>
    <x v="1"/>
    <x v="1"/>
    <s v="26"/>
    <x v="10"/>
  </r>
  <r>
    <d v="2019-11-27T00:00:00"/>
    <n v="0.63900000000000001"/>
    <n v="11"/>
    <n v="27"/>
    <n v="2019"/>
    <n v="0.63900000000000001"/>
    <x v="1"/>
    <x v="1"/>
    <s v="27"/>
    <x v="10"/>
  </r>
  <r>
    <d v="2019-11-28T00:00:00"/>
    <n v="0.111"/>
    <n v="11"/>
    <n v="28"/>
    <n v="2019"/>
    <n v="0.111"/>
    <x v="1"/>
    <x v="1"/>
    <s v="28"/>
    <x v="10"/>
  </r>
  <r>
    <d v="2019-11-29T00:00:00"/>
    <n v="0.16400000000000001"/>
    <n v="11"/>
    <n v="29"/>
    <n v="2019"/>
    <n v="0.16400000000000001"/>
    <x v="1"/>
    <x v="1"/>
    <s v="29"/>
    <x v="10"/>
  </r>
  <r>
    <d v="2019-11-30T00:00:00"/>
    <n v="2.9000000000000001E-2"/>
    <n v="11"/>
    <n v="30"/>
    <n v="2019"/>
    <n v="2.9000000000000001E-2"/>
    <x v="1"/>
    <x v="1"/>
    <s v="30"/>
    <x v="10"/>
  </r>
  <r>
    <d v="2019-12-02T00:00:00"/>
    <n v="0.22800000000000001"/>
    <n v="12"/>
    <n v="2"/>
    <n v="2019"/>
    <n v="0.22800000000000001"/>
    <x v="2"/>
    <x v="2"/>
    <s v="02"/>
    <x v="10"/>
  </r>
  <r>
    <d v="2019-12-03T00:00:00"/>
    <n v="0.68400000000000005"/>
    <n v="12"/>
    <n v="3"/>
    <n v="2019"/>
    <n v="0.68400000000000005"/>
    <x v="2"/>
    <x v="2"/>
    <s v="03"/>
    <x v="10"/>
  </r>
  <r>
    <d v="2019-12-04T00:00:00"/>
    <n v="0.876"/>
    <n v="12"/>
    <n v="4"/>
    <n v="2019"/>
    <n v="0.876"/>
    <x v="2"/>
    <x v="2"/>
    <s v="04"/>
    <x v="10"/>
  </r>
  <r>
    <d v="2019-12-05T00:00:00"/>
    <n v="0.312"/>
    <n v="12"/>
    <n v="5"/>
    <n v="2019"/>
    <n v="0.312"/>
    <x v="2"/>
    <x v="2"/>
    <s v="05"/>
    <x v="10"/>
  </r>
  <r>
    <d v="2019-12-06T00:00:00"/>
    <n v="0.63200000000000001"/>
    <n v="12"/>
    <n v="6"/>
    <n v="2019"/>
    <n v="0.63200000000000001"/>
    <x v="2"/>
    <x v="2"/>
    <s v="06"/>
    <x v="10"/>
  </r>
  <r>
    <d v="2019-12-07T00:00:00"/>
    <n v="0.95499999999999996"/>
    <n v="12"/>
    <n v="7"/>
    <n v="2019"/>
    <n v="0.95499999999999996"/>
    <x v="2"/>
    <x v="2"/>
    <s v="07"/>
    <x v="10"/>
  </r>
  <r>
    <d v="2019-12-08T00:00:00"/>
    <n v="0.90700000000000003"/>
    <n v="12"/>
    <n v="8"/>
    <n v="2019"/>
    <n v="0.90700000000000003"/>
    <x v="2"/>
    <x v="2"/>
    <s v="08"/>
    <x v="10"/>
  </r>
  <r>
    <d v="2019-12-09T00:00:00"/>
    <n v="2E-3"/>
    <n v="12"/>
    <n v="9"/>
    <n v="2019"/>
    <n v="2E-3"/>
    <x v="2"/>
    <x v="2"/>
    <s v="09"/>
    <x v="10"/>
  </r>
  <r>
    <d v="2019-12-10T00:00:00"/>
    <n v="1.115"/>
    <n v="12"/>
    <n v="10"/>
    <n v="2019"/>
    <n v="1.115"/>
    <x v="2"/>
    <x v="2"/>
    <s v="10"/>
    <x v="10"/>
  </r>
  <r>
    <d v="2019-12-11T00:00:00"/>
    <n v="8.6069999999999993"/>
    <n v="12"/>
    <n v="11"/>
    <n v="2019"/>
    <n v="8.6069999999999993"/>
    <x v="2"/>
    <x v="2"/>
    <s v="11"/>
    <x v="10"/>
  </r>
  <r>
    <d v="2019-12-12T00:00:00"/>
    <n v="59.109000000000002"/>
    <n v="12"/>
    <n v="12"/>
    <n v="2019"/>
    <n v="59.109000000000002"/>
    <x v="2"/>
    <x v="2"/>
    <s v="12"/>
    <x v="10"/>
  </r>
  <r>
    <d v="2019-12-13T00:00:00"/>
    <n v="62.460999999999999"/>
    <n v="12"/>
    <n v="13"/>
    <n v="2019"/>
    <n v="62.460999999999999"/>
    <x v="2"/>
    <x v="2"/>
    <s v="13"/>
    <x v="10"/>
  </r>
  <r>
    <d v="2019-12-14T00:00:00"/>
    <n v="25.591999999999999"/>
    <n v="12"/>
    <n v="14"/>
    <n v="2019"/>
    <n v="25.591999999999999"/>
    <x v="2"/>
    <x v="2"/>
    <s v="14"/>
    <x v="10"/>
  </r>
  <r>
    <d v="2019-12-15T00:00:00"/>
    <n v="11.547000000000001"/>
    <n v="12"/>
    <n v="15"/>
    <n v="2019"/>
    <n v="11.547000000000001"/>
    <x v="2"/>
    <x v="2"/>
    <s v="15"/>
    <x v="10"/>
  </r>
  <r>
    <d v="2019-12-16T00:00:00"/>
    <n v="4.7359999999999998"/>
    <n v="12"/>
    <n v="16"/>
    <n v="2019"/>
    <n v="4.7359999999999998"/>
    <x v="2"/>
    <x v="2"/>
    <s v="16"/>
    <x v="10"/>
  </r>
  <r>
    <d v="2019-12-17T00:00:00"/>
    <n v="1.776"/>
    <n v="12"/>
    <n v="17"/>
    <n v="2019"/>
    <n v="1.776"/>
    <x v="2"/>
    <x v="2"/>
    <s v="17"/>
    <x v="10"/>
  </r>
  <r>
    <d v="2019-12-18T00:00:00"/>
    <n v="0.13300000000000001"/>
    <n v="12"/>
    <n v="18"/>
    <n v="2019"/>
    <n v="0.13300000000000001"/>
    <x v="2"/>
    <x v="2"/>
    <s v="18"/>
    <x v="10"/>
  </r>
  <r>
    <d v="2019-12-19T00:00:00"/>
    <n v="3.2829999999999999"/>
    <n v="12"/>
    <n v="19"/>
    <n v="2019"/>
    <n v="3.2829999999999999"/>
    <x v="2"/>
    <x v="2"/>
    <s v="19"/>
    <x v="10"/>
  </r>
  <r>
    <d v="2019-12-20T00:00:00"/>
    <n v="77.909000000000006"/>
    <n v="12"/>
    <n v="20"/>
    <n v="2019"/>
    <n v="77.909000000000006"/>
    <x v="2"/>
    <x v="2"/>
    <s v="20"/>
    <x v="10"/>
  </r>
  <r>
    <d v="2019-12-21T00:00:00"/>
    <n v="105.512"/>
    <n v="12"/>
    <n v="21"/>
    <n v="2019"/>
    <n v="105.512"/>
    <x v="2"/>
    <x v="2"/>
    <s v="21"/>
    <x v="10"/>
  </r>
  <r>
    <d v="2019-12-22T00:00:00"/>
    <n v="122.10299999999999"/>
    <n v="12"/>
    <n v="22"/>
    <n v="2019"/>
    <n v="122.10299999999999"/>
    <x v="2"/>
    <x v="2"/>
    <s v="22"/>
    <x v="10"/>
  </r>
  <r>
    <d v="2019-12-23T00:00:00"/>
    <n v="131.59399999999999"/>
    <n v="12"/>
    <n v="23"/>
    <n v="2019"/>
    <n v="131.59399999999999"/>
    <x v="2"/>
    <x v="2"/>
    <s v="23"/>
    <x v="10"/>
  </r>
  <r>
    <d v="2019-12-24T00:00:00"/>
    <n v="119.142"/>
    <n v="12"/>
    <n v="24"/>
    <n v="2019"/>
    <n v="119.142"/>
    <x v="2"/>
    <x v="2"/>
    <s v="24"/>
    <x v="10"/>
  </r>
  <r>
    <d v="2019-12-25T00:00:00"/>
    <n v="58.249000000000002"/>
    <n v="12"/>
    <n v="25"/>
    <n v="2019"/>
    <n v="58.249000000000002"/>
    <x v="2"/>
    <x v="2"/>
    <s v="25"/>
    <x v="10"/>
  </r>
  <r>
    <d v="2019-12-26T00:00:00"/>
    <n v="31.504000000000001"/>
    <n v="12"/>
    <n v="26"/>
    <n v="2019"/>
    <n v="31.504000000000001"/>
    <x v="2"/>
    <x v="2"/>
    <s v="26"/>
    <x v="10"/>
  </r>
  <r>
    <d v="2019-12-27T00:00:00"/>
    <n v="20.789000000000001"/>
    <n v="12"/>
    <n v="27"/>
    <n v="2019"/>
    <n v="20.789000000000001"/>
    <x v="2"/>
    <x v="2"/>
    <s v="27"/>
    <x v="10"/>
  </r>
  <r>
    <d v="2019-12-28T00:00:00"/>
    <n v="15.037000000000001"/>
    <n v="12"/>
    <n v="28"/>
    <n v="2019"/>
    <n v="15.037000000000001"/>
    <x v="2"/>
    <x v="2"/>
    <s v="28"/>
    <x v="10"/>
  </r>
  <r>
    <d v="2019-12-29T00:00:00"/>
    <n v="13.143000000000001"/>
    <n v="12"/>
    <n v="29"/>
    <n v="2019"/>
    <n v="13.143000000000001"/>
    <x v="2"/>
    <x v="2"/>
    <s v="29"/>
    <x v="10"/>
  </r>
  <r>
    <d v="2019-12-30T00:00:00"/>
    <n v="11.545999999999999"/>
    <n v="12"/>
    <n v="30"/>
    <n v="2019"/>
    <n v="11.545999999999999"/>
    <x v="2"/>
    <x v="2"/>
    <s v="30"/>
    <x v="10"/>
  </r>
  <r>
    <d v="2019-12-31T00:00:00"/>
    <n v="9.0980000000000008"/>
    <n v="12"/>
    <n v="31"/>
    <n v="2019"/>
    <n v="9.0980000000000008"/>
    <x v="2"/>
    <x v="2"/>
    <s v="31"/>
    <x v="10"/>
  </r>
  <r>
    <d v="2020-01-01T00:00:00"/>
    <n v="6.4560000000000004"/>
    <n v="1"/>
    <n v="1"/>
    <n v="2020"/>
    <n v="6.4560000000000004"/>
    <x v="3"/>
    <x v="3"/>
    <s v="01"/>
    <x v="10"/>
  </r>
  <r>
    <d v="2020-01-02T00:00:00"/>
    <n v="5.4480000000000004"/>
    <n v="1"/>
    <n v="2"/>
    <n v="2020"/>
    <n v="5.4480000000000004"/>
    <x v="3"/>
    <x v="3"/>
    <s v="02"/>
    <x v="10"/>
  </r>
  <r>
    <d v="2020-01-03T00:00:00"/>
    <n v="4.3959999999999999"/>
    <n v="1"/>
    <n v="3"/>
    <n v="2020"/>
    <n v="4.3959999999999999"/>
    <x v="3"/>
    <x v="3"/>
    <s v="03"/>
    <x v="10"/>
  </r>
  <r>
    <d v="2020-01-04T00:00:00"/>
    <n v="3.7280000000000002"/>
    <n v="1"/>
    <n v="4"/>
    <n v="2020"/>
    <n v="3.7280000000000002"/>
    <x v="3"/>
    <x v="3"/>
    <s v="04"/>
    <x v="10"/>
  </r>
  <r>
    <d v="2020-01-05T00:00:00"/>
    <n v="2.52"/>
    <n v="1"/>
    <n v="5"/>
    <n v="2020"/>
    <n v="2.52"/>
    <x v="3"/>
    <x v="3"/>
    <s v="05"/>
    <x v="10"/>
  </r>
  <r>
    <d v="2020-01-06T00:00:00"/>
    <n v="9.9000000000000005E-2"/>
    <n v="1"/>
    <n v="6"/>
    <n v="2020"/>
    <n v="9.9000000000000005E-2"/>
    <x v="3"/>
    <x v="3"/>
    <s v="06"/>
    <x v="10"/>
  </r>
  <r>
    <d v="2020-01-07T00:00:00"/>
    <n v="5.6000000000000001E-2"/>
    <n v="1"/>
    <n v="7"/>
    <n v="2020"/>
    <n v="5.6000000000000001E-2"/>
    <x v="3"/>
    <x v="3"/>
    <s v="07"/>
    <x v="10"/>
  </r>
  <r>
    <d v="2020-01-11T00:00:00"/>
    <n v="2.4220000000000002"/>
    <n v="1"/>
    <n v="11"/>
    <n v="2020"/>
    <n v="2.4220000000000002"/>
    <x v="3"/>
    <x v="3"/>
    <s v="11"/>
    <x v="10"/>
  </r>
  <r>
    <d v="2020-01-12T00:00:00"/>
    <n v="7.99"/>
    <n v="1"/>
    <n v="12"/>
    <n v="2020"/>
    <n v="7.99"/>
    <x v="3"/>
    <x v="3"/>
    <s v="12"/>
    <x v="10"/>
  </r>
  <r>
    <d v="2020-01-13T00:00:00"/>
    <n v="5.81"/>
    <n v="1"/>
    <n v="13"/>
    <n v="2020"/>
    <n v="5.81"/>
    <x v="3"/>
    <x v="3"/>
    <s v="13"/>
    <x v="10"/>
  </r>
  <r>
    <d v="2020-01-14T00:00:00"/>
    <n v="7.4960000000000004"/>
    <n v="1"/>
    <n v="14"/>
    <n v="2020"/>
    <n v="7.4960000000000004"/>
    <x v="3"/>
    <x v="3"/>
    <s v="14"/>
    <x v="10"/>
  </r>
  <r>
    <d v="2020-01-15T00:00:00"/>
    <n v="22.594999999999999"/>
    <n v="1"/>
    <n v="15"/>
    <n v="2020"/>
    <n v="22.594999999999999"/>
    <x v="3"/>
    <x v="3"/>
    <s v="15"/>
    <x v="10"/>
  </r>
  <r>
    <d v="2020-01-16T00:00:00"/>
    <n v="24.754000000000001"/>
    <n v="1"/>
    <n v="16"/>
    <n v="2020"/>
    <n v="24.754000000000001"/>
    <x v="3"/>
    <x v="3"/>
    <s v="16"/>
    <x v="10"/>
  </r>
  <r>
    <d v="2020-01-17T00:00:00"/>
    <n v="11.869"/>
    <n v="1"/>
    <n v="17"/>
    <n v="2020"/>
    <n v="11.869"/>
    <x v="3"/>
    <x v="3"/>
    <s v="17"/>
    <x v="10"/>
  </r>
  <r>
    <d v="2020-01-18T00:00:00"/>
    <n v="7.9909999999999997"/>
    <n v="1"/>
    <n v="18"/>
    <n v="2020"/>
    <n v="7.9909999999999997"/>
    <x v="3"/>
    <x v="3"/>
    <s v="18"/>
    <x v="10"/>
  </r>
  <r>
    <d v="2020-01-19T00:00:00"/>
    <n v="69.34"/>
    <n v="1"/>
    <n v="19"/>
    <n v="2020"/>
    <n v="69.34"/>
    <x v="3"/>
    <x v="3"/>
    <s v="19"/>
    <x v="10"/>
  </r>
  <r>
    <d v="2020-01-20T00:00:00"/>
    <n v="71.063000000000002"/>
    <n v="1"/>
    <n v="20"/>
    <n v="2020"/>
    <n v="71.063000000000002"/>
    <x v="3"/>
    <x v="3"/>
    <s v="20"/>
    <x v="10"/>
  </r>
  <r>
    <d v="2020-01-21T00:00:00"/>
    <n v="178.62799999999999"/>
    <n v="1"/>
    <n v="21"/>
    <n v="2020"/>
    <n v="178.62799999999999"/>
    <x v="3"/>
    <x v="3"/>
    <s v="21"/>
    <x v="10"/>
  </r>
  <r>
    <d v="2020-01-22T00:00:00"/>
    <n v="63.482999999999997"/>
    <n v="1"/>
    <n v="22"/>
    <n v="2020"/>
    <n v="63.482999999999997"/>
    <x v="3"/>
    <x v="3"/>
    <s v="22"/>
    <x v="10"/>
  </r>
  <r>
    <d v="2020-01-23T00:00:00"/>
    <n v="32.991999999999997"/>
    <n v="1"/>
    <n v="23"/>
    <n v="2020"/>
    <n v="32.991999999999997"/>
    <x v="3"/>
    <x v="3"/>
    <s v="23"/>
    <x v="10"/>
  </r>
  <r>
    <d v="2020-01-24T00:00:00"/>
    <n v="32.107999999999997"/>
    <n v="1"/>
    <n v="24"/>
    <n v="2020"/>
    <n v="32.107999999999997"/>
    <x v="3"/>
    <x v="3"/>
    <s v="24"/>
    <x v="10"/>
  </r>
  <r>
    <d v="2020-01-25T00:00:00"/>
    <n v="28.576000000000001"/>
    <n v="1"/>
    <n v="25"/>
    <n v="2020"/>
    <n v="28.576000000000001"/>
    <x v="3"/>
    <x v="3"/>
    <s v="25"/>
    <x v="10"/>
  </r>
  <r>
    <d v="2020-01-26T00:00:00"/>
    <n v="21.960999999999999"/>
    <n v="1"/>
    <n v="26"/>
    <n v="2020"/>
    <n v="21.960999999999999"/>
    <x v="3"/>
    <x v="3"/>
    <s v="26"/>
    <x v="10"/>
  </r>
  <r>
    <d v="2020-01-27T00:00:00"/>
    <n v="18.344999999999999"/>
    <n v="1"/>
    <n v="27"/>
    <n v="2020"/>
    <n v="18.344999999999999"/>
    <x v="3"/>
    <x v="3"/>
    <s v="27"/>
    <x v="10"/>
  </r>
  <r>
    <d v="2020-01-28T00:00:00"/>
    <n v="16.832000000000001"/>
    <n v="1"/>
    <n v="28"/>
    <n v="2020"/>
    <n v="16.832000000000001"/>
    <x v="3"/>
    <x v="3"/>
    <s v="28"/>
    <x v="10"/>
  </r>
  <r>
    <d v="2020-01-29T00:00:00"/>
    <n v="17.896999999999998"/>
    <n v="1"/>
    <n v="29"/>
    <n v="2020"/>
    <n v="17.896999999999998"/>
    <x v="3"/>
    <x v="3"/>
    <s v="29"/>
    <x v="10"/>
  </r>
  <r>
    <d v="2020-01-30T00:00:00"/>
    <n v="20.318000000000001"/>
    <n v="1"/>
    <n v="30"/>
    <n v="2020"/>
    <n v="20.318000000000001"/>
    <x v="3"/>
    <x v="3"/>
    <s v="30"/>
    <x v="10"/>
  </r>
  <r>
    <d v="2020-01-31T00:00:00"/>
    <n v="20.824000000000002"/>
    <n v="1"/>
    <n v="31"/>
    <n v="2020"/>
    <n v="20.824000000000002"/>
    <x v="3"/>
    <x v="3"/>
    <s v="31"/>
    <x v="10"/>
  </r>
  <r>
    <d v="2020-02-01T00:00:00"/>
    <n v="17.241"/>
    <n v="2"/>
    <n v="1"/>
    <n v="2020"/>
    <n v="17.241"/>
    <x v="4"/>
    <x v="4"/>
    <s v="01"/>
    <x v="10"/>
  </r>
  <r>
    <d v="2020-02-02T00:00:00"/>
    <n v="17.001000000000001"/>
    <n v="2"/>
    <n v="2"/>
    <n v="2020"/>
    <n v="17.001000000000001"/>
    <x v="4"/>
    <x v="4"/>
    <s v="02"/>
    <x v="10"/>
  </r>
  <r>
    <d v="2020-02-03T00:00:00"/>
    <n v="18.064"/>
    <n v="2"/>
    <n v="3"/>
    <n v="2020"/>
    <n v="18.064"/>
    <x v="4"/>
    <x v="4"/>
    <s v="03"/>
    <x v="10"/>
  </r>
  <r>
    <d v="2020-02-04T00:00:00"/>
    <n v="17.236000000000001"/>
    <n v="2"/>
    <n v="4"/>
    <n v="2020"/>
    <n v="17.236000000000001"/>
    <x v="4"/>
    <x v="4"/>
    <s v="04"/>
    <x v="10"/>
  </r>
  <r>
    <d v="2020-02-05T00:00:00"/>
    <n v="16.228000000000002"/>
    <n v="2"/>
    <n v="5"/>
    <n v="2020"/>
    <n v="16.228000000000002"/>
    <x v="4"/>
    <x v="4"/>
    <s v="05"/>
    <x v="10"/>
  </r>
  <r>
    <d v="2020-02-06T00:00:00"/>
    <n v="15.698"/>
    <n v="2"/>
    <n v="6"/>
    <n v="2020"/>
    <n v="15.698"/>
    <x v="4"/>
    <x v="4"/>
    <s v="06"/>
    <x v="10"/>
  </r>
  <r>
    <d v="2020-02-07T00:00:00"/>
    <n v="14.651999999999999"/>
    <n v="2"/>
    <n v="7"/>
    <n v="2020"/>
    <n v="14.651999999999999"/>
    <x v="4"/>
    <x v="4"/>
    <s v="07"/>
    <x v="10"/>
  </r>
  <r>
    <d v="2020-02-08T00:00:00"/>
    <n v="12.702999999999999"/>
    <n v="2"/>
    <n v="8"/>
    <n v="2020"/>
    <n v="12.702999999999999"/>
    <x v="4"/>
    <x v="4"/>
    <s v="08"/>
    <x v="10"/>
  </r>
  <r>
    <d v="2020-02-09T00:00:00"/>
    <n v="30.198"/>
    <n v="2"/>
    <n v="9"/>
    <n v="2020"/>
    <n v="30.198"/>
    <x v="4"/>
    <x v="4"/>
    <s v="09"/>
    <x v="10"/>
  </r>
  <r>
    <d v="2020-02-10T00:00:00"/>
    <n v="109.911"/>
    <n v="2"/>
    <n v="10"/>
    <n v="2020"/>
    <n v="109.911"/>
    <x v="4"/>
    <x v="4"/>
    <s v="10"/>
    <x v="10"/>
  </r>
  <r>
    <d v="2020-02-11T00:00:00"/>
    <n v="202.54300000000001"/>
    <n v="2"/>
    <n v="11"/>
    <n v="2020"/>
    <n v="202.54300000000001"/>
    <x v="4"/>
    <x v="4"/>
    <s v="11"/>
    <x v="10"/>
  </r>
  <r>
    <d v="2020-02-12T00:00:00"/>
    <n v="422.96699999999998"/>
    <n v="2"/>
    <n v="12"/>
    <n v="2020"/>
    <n v="422.96699999999998"/>
    <x v="4"/>
    <x v="4"/>
    <s v="12"/>
    <x v="10"/>
  </r>
  <r>
    <d v="2020-02-13T00:00:00"/>
    <n v="272.02699999999999"/>
    <n v="2"/>
    <n v="13"/>
    <n v="2020"/>
    <n v="272.02699999999999"/>
    <x v="4"/>
    <x v="4"/>
    <s v="13"/>
    <x v="10"/>
  </r>
  <r>
    <d v="2020-02-14T00:00:00"/>
    <n v="155.95400000000001"/>
    <n v="2"/>
    <n v="14"/>
    <n v="2020"/>
    <n v="155.95400000000001"/>
    <x v="4"/>
    <x v="4"/>
    <s v="14"/>
    <x v="10"/>
  </r>
  <r>
    <d v="2020-02-15T00:00:00"/>
    <n v="87.873000000000005"/>
    <n v="2"/>
    <n v="15"/>
    <n v="2020"/>
    <n v="87.873000000000005"/>
    <x v="4"/>
    <x v="4"/>
    <s v="15"/>
    <x v="10"/>
  </r>
  <r>
    <d v="2020-02-16T00:00:00"/>
    <n v="71.037999999999997"/>
    <n v="2"/>
    <n v="16"/>
    <n v="2020"/>
    <n v="71.037999999999997"/>
    <x v="4"/>
    <x v="4"/>
    <s v="16"/>
    <x v="10"/>
  </r>
  <r>
    <d v="2020-02-17T00:00:00"/>
    <n v="82.569000000000003"/>
    <n v="2"/>
    <n v="17"/>
    <n v="2020"/>
    <n v="82.569000000000003"/>
    <x v="4"/>
    <x v="4"/>
    <s v="17"/>
    <x v="10"/>
  </r>
  <r>
    <d v="2020-02-18T00:00:00"/>
    <n v="78.823999999999998"/>
    <n v="2"/>
    <n v="18"/>
    <n v="2020"/>
    <n v="78.823999999999998"/>
    <x v="4"/>
    <x v="4"/>
    <s v="18"/>
    <x v="10"/>
  </r>
  <r>
    <d v="2020-02-19T00:00:00"/>
    <n v="79.582999999999998"/>
    <n v="2"/>
    <n v="19"/>
    <n v="2020"/>
    <n v="79.582999999999998"/>
    <x v="4"/>
    <x v="4"/>
    <s v="19"/>
    <x v="10"/>
  </r>
  <r>
    <d v="2020-02-20T00:00:00"/>
    <n v="85.298000000000002"/>
    <n v="2"/>
    <n v="20"/>
    <n v="2020"/>
    <n v="85.298000000000002"/>
    <x v="4"/>
    <x v="4"/>
    <s v="20"/>
    <x v="10"/>
  </r>
  <r>
    <d v="2020-02-21T00:00:00"/>
    <n v="88.649000000000001"/>
    <n v="2"/>
    <n v="21"/>
    <n v="2020"/>
    <n v="88.649000000000001"/>
    <x v="4"/>
    <x v="4"/>
    <s v="21"/>
    <x v="10"/>
  </r>
  <r>
    <d v="2020-02-22T00:00:00"/>
    <n v="73.861999999999995"/>
    <n v="2"/>
    <n v="22"/>
    <n v="2020"/>
    <n v="73.861999999999995"/>
    <x v="4"/>
    <x v="4"/>
    <s v="22"/>
    <x v="10"/>
  </r>
  <r>
    <d v="2020-02-23T00:00:00"/>
    <n v="43.521000000000001"/>
    <n v="2"/>
    <n v="23"/>
    <n v="2020"/>
    <n v="43.521000000000001"/>
    <x v="4"/>
    <x v="4"/>
    <s v="23"/>
    <x v="10"/>
  </r>
  <r>
    <d v="2020-02-24T00:00:00"/>
    <n v="23.864000000000001"/>
    <n v="2"/>
    <n v="24"/>
    <n v="2020"/>
    <n v="23.864000000000001"/>
    <x v="4"/>
    <x v="4"/>
    <s v="24"/>
    <x v="10"/>
  </r>
  <r>
    <d v="2020-02-25T00:00:00"/>
    <n v="15.91"/>
    <n v="2"/>
    <n v="25"/>
    <n v="2020"/>
    <n v="15.91"/>
    <x v="4"/>
    <x v="4"/>
    <s v="25"/>
    <x v="10"/>
  </r>
  <r>
    <d v="2020-02-26T00:00:00"/>
    <n v="12.335000000000001"/>
    <n v="2"/>
    <n v="26"/>
    <n v="2020"/>
    <n v="12.335000000000001"/>
    <x v="4"/>
    <x v="4"/>
    <s v="26"/>
    <x v="10"/>
  </r>
  <r>
    <d v="2020-02-27T00:00:00"/>
    <n v="9.9039999999999999"/>
    <n v="2"/>
    <n v="27"/>
    <n v="2020"/>
    <n v="9.9039999999999999"/>
    <x v="4"/>
    <x v="4"/>
    <s v="27"/>
    <x v="10"/>
  </r>
  <r>
    <d v="2020-02-28T00:00:00"/>
    <n v="7.9080000000000004"/>
    <n v="2"/>
    <n v="28"/>
    <n v="2020"/>
    <n v="7.9080000000000004"/>
    <x v="4"/>
    <x v="4"/>
    <s v="28"/>
    <x v="10"/>
  </r>
  <r>
    <d v="2020-02-29T00:00:00"/>
    <n v="6.9390000000000001"/>
    <n v="2"/>
    <n v="29"/>
    <n v="2020"/>
    <n v="6.9390000000000001"/>
    <x v="4"/>
    <x v="4"/>
    <s v="29"/>
    <x v="10"/>
  </r>
  <r>
    <d v="2020-03-01T00:00:00"/>
    <n v="6.1280000000000001"/>
    <n v="3"/>
    <n v="1"/>
    <n v="2020"/>
    <n v="6.1280000000000001"/>
    <x v="5"/>
    <x v="5"/>
    <s v="01"/>
    <x v="10"/>
  </r>
  <r>
    <d v="2020-03-02T00:00:00"/>
    <n v="5.4160000000000004"/>
    <n v="3"/>
    <n v="2"/>
    <n v="2020"/>
    <n v="5.4160000000000004"/>
    <x v="5"/>
    <x v="5"/>
    <s v="02"/>
    <x v="10"/>
  </r>
  <r>
    <d v="2020-03-03T00:00:00"/>
    <n v="4.8010000000000002"/>
    <n v="3"/>
    <n v="3"/>
    <n v="2020"/>
    <n v="4.8010000000000002"/>
    <x v="5"/>
    <x v="5"/>
    <s v="03"/>
    <x v="10"/>
  </r>
  <r>
    <d v="2020-03-04T00:00:00"/>
    <n v="4.3040000000000003"/>
    <n v="3"/>
    <n v="4"/>
    <n v="2020"/>
    <n v="4.3040000000000003"/>
    <x v="5"/>
    <x v="5"/>
    <s v="04"/>
    <x v="10"/>
  </r>
  <r>
    <d v="2020-03-05T00:00:00"/>
    <n v="3.8210000000000002"/>
    <n v="3"/>
    <n v="5"/>
    <n v="2020"/>
    <n v="3.8210000000000002"/>
    <x v="5"/>
    <x v="5"/>
    <s v="05"/>
    <x v="10"/>
  </r>
  <r>
    <d v="2020-03-06T00:00:00"/>
    <n v="3.4039999999999999"/>
    <n v="3"/>
    <n v="6"/>
    <n v="2020"/>
    <n v="3.4039999999999999"/>
    <x v="5"/>
    <x v="5"/>
    <s v="06"/>
    <x v="10"/>
  </r>
  <r>
    <d v="2020-03-07T00:00:00"/>
    <n v="3.1309999999999998"/>
    <n v="3"/>
    <n v="7"/>
    <n v="2020"/>
    <n v="3.1309999999999998"/>
    <x v="5"/>
    <x v="5"/>
    <s v="07"/>
    <x v="10"/>
  </r>
  <r>
    <d v="2020-03-08T00:00:00"/>
    <n v="2.8959999999999999"/>
    <n v="3"/>
    <n v="8"/>
    <n v="2020"/>
    <n v="2.8959999999999999"/>
    <x v="5"/>
    <x v="5"/>
    <s v="08"/>
    <x v="10"/>
  </r>
  <r>
    <d v="2020-03-09T00:00:00"/>
    <n v="2.637"/>
    <n v="3"/>
    <n v="9"/>
    <n v="2020"/>
    <n v="2.637"/>
    <x v="5"/>
    <x v="5"/>
    <s v="09"/>
    <x v="10"/>
  </r>
  <r>
    <d v="2020-03-10T00:00:00"/>
    <n v="2.2530000000000001"/>
    <n v="3"/>
    <n v="10"/>
    <n v="2020"/>
    <n v="2.2530000000000001"/>
    <x v="5"/>
    <x v="5"/>
    <s v="10"/>
    <x v="10"/>
  </r>
  <r>
    <d v="2020-03-11T00:00:00"/>
    <n v="1.9410000000000001"/>
    <n v="3"/>
    <n v="11"/>
    <n v="2020"/>
    <n v="1.9410000000000001"/>
    <x v="5"/>
    <x v="5"/>
    <s v="11"/>
    <x v="10"/>
  </r>
  <r>
    <d v="2020-03-12T00:00:00"/>
    <n v="1.8"/>
    <n v="3"/>
    <n v="12"/>
    <n v="2020"/>
    <n v="1.8"/>
    <x v="5"/>
    <x v="5"/>
    <s v="12"/>
    <x v="10"/>
  </r>
  <r>
    <d v="2020-03-13T00:00:00"/>
    <n v="1.843"/>
    <n v="3"/>
    <n v="13"/>
    <n v="2020"/>
    <n v="1.843"/>
    <x v="5"/>
    <x v="5"/>
    <s v="13"/>
    <x v="10"/>
  </r>
  <r>
    <d v="2020-03-14T00:00:00"/>
    <n v="1.819"/>
    <n v="3"/>
    <n v="14"/>
    <n v="2020"/>
    <n v="1.819"/>
    <x v="5"/>
    <x v="5"/>
    <s v="14"/>
    <x v="10"/>
  </r>
  <r>
    <d v="2020-03-15T00:00:00"/>
    <n v="1.6020000000000001"/>
    <n v="3"/>
    <n v="15"/>
    <n v="2020"/>
    <n v="1.6020000000000001"/>
    <x v="5"/>
    <x v="5"/>
    <s v="15"/>
    <x v="10"/>
  </r>
  <r>
    <d v="2020-03-16T00:00:00"/>
    <n v="1.488"/>
    <n v="3"/>
    <n v="16"/>
    <n v="2020"/>
    <n v="1.488"/>
    <x v="5"/>
    <x v="5"/>
    <s v="16"/>
    <x v="10"/>
  </r>
  <r>
    <d v="2020-03-17T00:00:00"/>
    <n v="1.4930000000000001"/>
    <n v="3"/>
    <n v="17"/>
    <n v="2020"/>
    <n v="1.4930000000000001"/>
    <x v="5"/>
    <x v="5"/>
    <s v="17"/>
    <x v="10"/>
  </r>
  <r>
    <d v="2020-03-18T00:00:00"/>
    <n v="1.5369999999999999"/>
    <n v="3"/>
    <n v="18"/>
    <n v="2020"/>
    <n v="1.5369999999999999"/>
    <x v="5"/>
    <x v="5"/>
    <s v="18"/>
    <x v="10"/>
  </r>
  <r>
    <d v="2020-03-19T00:00:00"/>
    <n v="1.5629999999999999"/>
    <n v="3"/>
    <n v="19"/>
    <n v="2020"/>
    <n v="1.5629999999999999"/>
    <x v="5"/>
    <x v="5"/>
    <s v="19"/>
    <x v="10"/>
  </r>
  <r>
    <d v="2020-03-20T00:00:00"/>
    <n v="1.5580000000000001"/>
    <n v="3"/>
    <n v="20"/>
    <n v="2020"/>
    <n v="1.5580000000000001"/>
    <x v="5"/>
    <x v="5"/>
    <s v="20"/>
    <x v="10"/>
  </r>
  <r>
    <d v="2020-03-21T00:00:00"/>
    <n v="1.5580000000000001"/>
    <n v="3"/>
    <n v="21"/>
    <n v="2020"/>
    <n v="1.5580000000000001"/>
    <x v="5"/>
    <x v="5"/>
    <s v="21"/>
    <x v="10"/>
  </r>
  <r>
    <d v="2020-03-22T00:00:00"/>
    <n v="1.575"/>
    <n v="3"/>
    <n v="22"/>
    <n v="2020"/>
    <n v="1.575"/>
    <x v="5"/>
    <x v="5"/>
    <s v="22"/>
    <x v="10"/>
  </r>
  <r>
    <d v="2020-03-23T00:00:00"/>
    <n v="1.5960000000000001"/>
    <n v="3"/>
    <n v="23"/>
    <n v="2020"/>
    <n v="1.5960000000000001"/>
    <x v="5"/>
    <x v="5"/>
    <s v="23"/>
    <x v="10"/>
  </r>
  <r>
    <d v="2020-03-24T00:00:00"/>
    <n v="1.7609999999999999"/>
    <n v="3"/>
    <n v="24"/>
    <n v="2020"/>
    <n v="1.7609999999999999"/>
    <x v="5"/>
    <x v="5"/>
    <s v="24"/>
    <x v="10"/>
  </r>
  <r>
    <d v="2020-03-25T00:00:00"/>
    <n v="1.675"/>
    <n v="3"/>
    <n v="25"/>
    <n v="2020"/>
    <n v="1.675"/>
    <x v="5"/>
    <x v="5"/>
    <s v="25"/>
    <x v="10"/>
  </r>
  <r>
    <d v="2020-03-26T00:00:00"/>
    <n v="1.526"/>
    <n v="3"/>
    <n v="26"/>
    <n v="2020"/>
    <n v="1.526"/>
    <x v="5"/>
    <x v="5"/>
    <s v="26"/>
    <x v="10"/>
  </r>
  <r>
    <d v="2020-03-27T00:00:00"/>
    <n v="1.7130000000000001"/>
    <n v="3"/>
    <n v="27"/>
    <n v="2020"/>
    <n v="1.7130000000000001"/>
    <x v="5"/>
    <x v="5"/>
    <s v="27"/>
    <x v="10"/>
  </r>
  <r>
    <d v="2020-03-28T00:00:00"/>
    <n v="2.698"/>
    <n v="3"/>
    <n v="28"/>
    <n v="2020"/>
    <n v="2.698"/>
    <x v="5"/>
    <x v="5"/>
    <s v="28"/>
    <x v="10"/>
  </r>
  <r>
    <d v="2020-03-29T00:00:00"/>
    <n v="2.2040000000000002"/>
    <n v="3"/>
    <n v="29"/>
    <n v="2020"/>
    <n v="2.2040000000000002"/>
    <x v="5"/>
    <x v="5"/>
    <s v="29"/>
    <x v="10"/>
  </r>
  <r>
    <d v="2020-03-30T00:00:00"/>
    <n v="2.0659999999999998"/>
    <n v="3"/>
    <n v="30"/>
    <n v="2020"/>
    <n v="2.0659999999999998"/>
    <x v="5"/>
    <x v="5"/>
    <s v="30"/>
    <x v="10"/>
  </r>
  <r>
    <d v="2020-03-31T00:00:00"/>
    <n v="2.0750000000000002"/>
    <n v="3"/>
    <n v="31"/>
    <n v="2020"/>
    <n v="2.0750000000000002"/>
    <x v="5"/>
    <x v="5"/>
    <s v="31"/>
    <x v="10"/>
  </r>
  <r>
    <d v="2020-04-01T00:00:00"/>
    <n v="1.974"/>
    <n v="4"/>
    <n v="1"/>
    <n v="2020"/>
    <n v="1.974"/>
    <x v="6"/>
    <x v="6"/>
    <s v="01"/>
    <x v="10"/>
  </r>
  <r>
    <d v="2020-04-02T00:00:00"/>
    <n v="1.748"/>
    <n v="4"/>
    <n v="2"/>
    <n v="2020"/>
    <n v="1.748"/>
    <x v="6"/>
    <x v="6"/>
    <s v="02"/>
    <x v="10"/>
  </r>
  <r>
    <d v="2020-04-03T00:00:00"/>
    <n v="2.008"/>
    <n v="4"/>
    <n v="3"/>
    <n v="2020"/>
    <n v="2.008"/>
    <x v="6"/>
    <x v="6"/>
    <s v="03"/>
    <x v="10"/>
  </r>
  <r>
    <d v="2020-04-04T00:00:00"/>
    <n v="1.8"/>
    <n v="4"/>
    <n v="4"/>
    <n v="2020"/>
    <n v="1.8"/>
    <x v="6"/>
    <x v="6"/>
    <s v="04"/>
    <x v="10"/>
  </r>
  <r>
    <d v="2020-04-05T00:00:00"/>
    <n v="1.9139999999999999"/>
    <n v="4"/>
    <n v="5"/>
    <n v="2020"/>
    <n v="1.9139999999999999"/>
    <x v="6"/>
    <x v="6"/>
    <s v="05"/>
    <x v="10"/>
  </r>
  <r>
    <d v="2020-04-06T00:00:00"/>
    <n v="2.169"/>
    <n v="4"/>
    <n v="6"/>
    <n v="2020"/>
    <n v="2.169"/>
    <x v="6"/>
    <x v="6"/>
    <s v="06"/>
    <x v="10"/>
  </r>
  <r>
    <d v="2020-04-07T00:00:00"/>
    <n v="2.1720000000000002"/>
    <n v="4"/>
    <n v="7"/>
    <n v="2020"/>
    <n v="2.1720000000000002"/>
    <x v="6"/>
    <x v="6"/>
    <s v="07"/>
    <x v="10"/>
  </r>
  <r>
    <d v="2020-04-08T00:00:00"/>
    <n v="1.9330000000000001"/>
    <n v="4"/>
    <n v="8"/>
    <n v="2020"/>
    <n v="1.9330000000000001"/>
    <x v="6"/>
    <x v="6"/>
    <s v="08"/>
    <x v="10"/>
  </r>
  <r>
    <d v="2020-04-09T00:00:00"/>
    <n v="1.865"/>
    <n v="4"/>
    <n v="9"/>
    <n v="2020"/>
    <n v="1.865"/>
    <x v="6"/>
    <x v="6"/>
    <s v="09"/>
    <x v="10"/>
  </r>
  <r>
    <d v="2020-04-10T00:00:00"/>
    <n v="1.7290000000000001"/>
    <n v="4"/>
    <n v="10"/>
    <n v="2020"/>
    <n v="1.7290000000000001"/>
    <x v="6"/>
    <x v="6"/>
    <s v="10"/>
    <x v="10"/>
  </r>
  <r>
    <d v="2020-04-11T00:00:00"/>
    <n v="1.61"/>
    <n v="4"/>
    <n v="11"/>
    <n v="2020"/>
    <n v="1.61"/>
    <x v="6"/>
    <x v="6"/>
    <s v="11"/>
    <x v="10"/>
  </r>
  <r>
    <d v="2020-04-12T00:00:00"/>
    <n v="1.6970000000000001"/>
    <n v="4"/>
    <n v="12"/>
    <n v="2020"/>
    <n v="1.6970000000000001"/>
    <x v="6"/>
    <x v="6"/>
    <s v="12"/>
    <x v="10"/>
  </r>
  <r>
    <d v="2020-04-13T00:00:00"/>
    <n v="1.7410000000000001"/>
    <n v="4"/>
    <n v="13"/>
    <n v="2020"/>
    <n v="1.7410000000000001"/>
    <x v="6"/>
    <x v="6"/>
    <s v="13"/>
    <x v="10"/>
  </r>
  <r>
    <d v="2020-04-14T00:00:00"/>
    <n v="1.51"/>
    <n v="4"/>
    <n v="14"/>
    <n v="2020"/>
    <n v="1.51"/>
    <x v="6"/>
    <x v="6"/>
    <s v="14"/>
    <x v="10"/>
  </r>
  <r>
    <d v="2020-04-15T00:00:00"/>
    <n v="1.819"/>
    <n v="4"/>
    <n v="15"/>
    <n v="2020"/>
    <n v="1.819"/>
    <x v="6"/>
    <x v="6"/>
    <s v="15"/>
    <x v="10"/>
  </r>
  <r>
    <d v="2020-04-16T00:00:00"/>
    <n v="2.0499999999999998"/>
    <n v="4"/>
    <n v="16"/>
    <n v="2020"/>
    <n v="2.0499999999999998"/>
    <x v="6"/>
    <x v="6"/>
    <s v="16"/>
    <x v="10"/>
  </r>
  <r>
    <d v="2020-04-17T00:00:00"/>
    <n v="2.1280000000000001"/>
    <n v="4"/>
    <n v="17"/>
    <n v="2020"/>
    <n v="2.1280000000000001"/>
    <x v="6"/>
    <x v="6"/>
    <s v="17"/>
    <x v="10"/>
  </r>
  <r>
    <d v="2020-04-18T00:00:00"/>
    <n v="1.6439999999999999"/>
    <n v="4"/>
    <n v="18"/>
    <n v="2020"/>
    <n v="1.6439999999999999"/>
    <x v="6"/>
    <x v="6"/>
    <s v="18"/>
    <x v="10"/>
  </r>
  <r>
    <d v="2020-04-19T00:00:00"/>
    <n v="2.2360000000000002"/>
    <n v="4"/>
    <n v="19"/>
    <n v="2020"/>
    <n v="2.2360000000000002"/>
    <x v="6"/>
    <x v="6"/>
    <s v="19"/>
    <x v="10"/>
  </r>
  <r>
    <d v="2020-04-20T00:00:00"/>
    <n v="1.8220000000000001"/>
    <n v="4"/>
    <n v="20"/>
    <n v="2020"/>
    <n v="1.8220000000000001"/>
    <x v="6"/>
    <x v="6"/>
    <s v="20"/>
    <x v="10"/>
  </r>
  <r>
    <d v="2020-04-21T00:00:00"/>
    <n v="1.5029999999999999"/>
    <n v="4"/>
    <n v="21"/>
    <n v="2020"/>
    <n v="1.5029999999999999"/>
    <x v="6"/>
    <x v="6"/>
    <s v="21"/>
    <x v="10"/>
  </r>
  <r>
    <d v="2020-04-22T00:00:00"/>
    <n v="2.2770000000000001"/>
    <n v="4"/>
    <n v="22"/>
    <n v="2020"/>
    <n v="2.2770000000000001"/>
    <x v="6"/>
    <x v="6"/>
    <s v="22"/>
    <x v="10"/>
  </r>
  <r>
    <d v="2020-04-23T00:00:00"/>
    <n v="1.954"/>
    <n v="4"/>
    <n v="23"/>
    <n v="2020"/>
    <n v="1.954"/>
    <x v="6"/>
    <x v="6"/>
    <s v="23"/>
    <x v="10"/>
  </r>
  <r>
    <d v="2020-04-24T00:00:00"/>
    <n v="1.4750000000000001"/>
    <n v="4"/>
    <n v="24"/>
    <n v="2020"/>
    <n v="1.4750000000000001"/>
    <x v="6"/>
    <x v="6"/>
    <s v="24"/>
    <x v="10"/>
  </r>
  <r>
    <d v="2020-04-25T00:00:00"/>
    <n v="1.6519999999999999"/>
    <n v="4"/>
    <n v="25"/>
    <n v="2020"/>
    <n v="1.6519999999999999"/>
    <x v="6"/>
    <x v="6"/>
    <s v="25"/>
    <x v="10"/>
  </r>
  <r>
    <d v="2020-04-26T00:00:00"/>
    <n v="1.38"/>
    <n v="4"/>
    <n v="26"/>
    <n v="2020"/>
    <n v="1.38"/>
    <x v="6"/>
    <x v="6"/>
    <s v="26"/>
    <x v="10"/>
  </r>
  <r>
    <d v="2020-04-27T00:00:00"/>
    <n v="1.43"/>
    <n v="4"/>
    <n v="27"/>
    <n v="2020"/>
    <n v="1.43"/>
    <x v="6"/>
    <x v="6"/>
    <s v="27"/>
    <x v="10"/>
  </r>
  <r>
    <d v="2020-04-28T00:00:00"/>
    <n v="2.165"/>
    <n v="4"/>
    <n v="28"/>
    <n v="2020"/>
    <n v="2.165"/>
    <x v="6"/>
    <x v="6"/>
    <s v="28"/>
    <x v="10"/>
  </r>
  <r>
    <d v="2020-04-29T00:00:00"/>
    <n v="2.3479999999999999"/>
    <n v="4"/>
    <n v="29"/>
    <n v="2020"/>
    <n v="2.3479999999999999"/>
    <x v="6"/>
    <x v="6"/>
    <s v="29"/>
    <x v="10"/>
  </r>
  <r>
    <d v="2020-04-30T00:00:00"/>
    <n v="2.0920000000000001"/>
    <n v="4"/>
    <n v="30"/>
    <n v="2020"/>
    <n v="2.0920000000000001"/>
    <x v="6"/>
    <x v="6"/>
    <s v="30"/>
    <x v="10"/>
  </r>
  <r>
    <d v="2020-05-01T00:00:00"/>
    <n v="1.772"/>
    <n v="5"/>
    <n v="1"/>
    <n v="2020"/>
    <n v="1.772"/>
    <x v="7"/>
    <x v="7"/>
    <s v="01"/>
    <x v="10"/>
  </r>
  <r>
    <d v="2020-05-02T00:00:00"/>
    <n v="1.7509999999999999"/>
    <n v="5"/>
    <n v="2"/>
    <n v="2020"/>
    <n v="1.7509999999999999"/>
    <x v="7"/>
    <x v="7"/>
    <s v="02"/>
    <x v="10"/>
  </r>
  <r>
    <d v="2020-05-03T00:00:00"/>
    <n v="1.724"/>
    <n v="5"/>
    <n v="3"/>
    <n v="2020"/>
    <n v="1.724"/>
    <x v="7"/>
    <x v="7"/>
    <s v="03"/>
    <x v="10"/>
  </r>
  <r>
    <d v="2020-05-04T00:00:00"/>
    <n v="2.1139999999999999"/>
    <n v="5"/>
    <n v="4"/>
    <n v="2020"/>
    <n v="2.1139999999999999"/>
    <x v="7"/>
    <x v="7"/>
    <s v="04"/>
    <x v="10"/>
  </r>
  <r>
    <d v="2020-05-05T00:00:00"/>
    <n v="2.375"/>
    <n v="5"/>
    <n v="5"/>
    <n v="2020"/>
    <n v="2.375"/>
    <x v="7"/>
    <x v="7"/>
    <s v="05"/>
    <x v="10"/>
  </r>
  <r>
    <d v="2020-05-06T00:00:00"/>
    <n v="2.2050000000000001"/>
    <n v="5"/>
    <n v="6"/>
    <n v="2020"/>
    <n v="2.2050000000000001"/>
    <x v="7"/>
    <x v="7"/>
    <s v="06"/>
    <x v="10"/>
  </r>
  <r>
    <d v="2020-05-07T00:00:00"/>
    <n v="1.8720000000000001"/>
    <n v="5"/>
    <n v="7"/>
    <n v="2020"/>
    <n v="1.8720000000000001"/>
    <x v="7"/>
    <x v="7"/>
    <s v="07"/>
    <x v="10"/>
  </r>
  <r>
    <d v="2020-05-08T00:00:00"/>
    <n v="1.95"/>
    <n v="5"/>
    <n v="8"/>
    <n v="2020"/>
    <n v="1.95"/>
    <x v="7"/>
    <x v="7"/>
    <s v="08"/>
    <x v="10"/>
  </r>
  <r>
    <d v="2020-05-09T00:00:00"/>
    <n v="1.353"/>
    <n v="5"/>
    <n v="9"/>
    <n v="2020"/>
    <n v="1.353"/>
    <x v="7"/>
    <x v="7"/>
    <s v="09"/>
    <x v="10"/>
  </r>
  <r>
    <d v="2020-05-10T00:00:00"/>
    <n v="1.5289999999999999"/>
    <n v="5"/>
    <n v="10"/>
    <n v="2020"/>
    <n v="1.5289999999999999"/>
    <x v="7"/>
    <x v="7"/>
    <s v="10"/>
    <x v="10"/>
  </r>
  <r>
    <d v="2020-05-11T00:00:00"/>
    <n v="1.3"/>
    <n v="5"/>
    <n v="11"/>
    <n v="2020"/>
    <n v="1.3"/>
    <x v="7"/>
    <x v="7"/>
    <s v="11"/>
    <x v="10"/>
  </r>
  <r>
    <d v="2020-05-12T00:00:00"/>
    <n v="1.65"/>
    <n v="5"/>
    <n v="12"/>
    <n v="2020"/>
    <n v="1.65"/>
    <x v="7"/>
    <x v="7"/>
    <s v="12"/>
    <x v="10"/>
  </r>
  <r>
    <d v="2020-05-13T00:00:00"/>
    <n v="1.8080000000000001"/>
    <n v="5"/>
    <n v="13"/>
    <n v="2020"/>
    <n v="1.8080000000000001"/>
    <x v="7"/>
    <x v="7"/>
    <s v="13"/>
    <x v="10"/>
  </r>
  <r>
    <d v="2020-05-14T00:00:00"/>
    <n v="1.64"/>
    <n v="5"/>
    <n v="14"/>
    <n v="2020"/>
    <n v="1.64"/>
    <x v="7"/>
    <x v="7"/>
    <s v="14"/>
    <x v="10"/>
  </r>
  <r>
    <d v="2020-05-15T00:00:00"/>
    <n v="1.6240000000000001"/>
    <n v="5"/>
    <n v="15"/>
    <n v="2020"/>
    <n v="1.6240000000000001"/>
    <x v="7"/>
    <x v="7"/>
    <s v="15"/>
    <x v="10"/>
  </r>
  <r>
    <d v="2020-05-16T00:00:00"/>
    <n v="1.224"/>
    <n v="5"/>
    <n v="16"/>
    <n v="2020"/>
    <n v="1.224"/>
    <x v="7"/>
    <x v="7"/>
    <s v="16"/>
    <x v="10"/>
  </r>
  <r>
    <d v="2020-05-17T00:00:00"/>
    <n v="1.851"/>
    <n v="5"/>
    <n v="17"/>
    <n v="2020"/>
    <n v="1.851"/>
    <x v="7"/>
    <x v="7"/>
    <s v="17"/>
    <x v="10"/>
  </r>
  <r>
    <d v="2020-05-18T00:00:00"/>
    <n v="1.9610000000000001"/>
    <n v="5"/>
    <n v="18"/>
    <n v="2020"/>
    <n v="1.9610000000000001"/>
    <x v="7"/>
    <x v="7"/>
    <s v="18"/>
    <x v="10"/>
  </r>
  <r>
    <d v="2020-05-19T00:00:00"/>
    <n v="2.0640000000000001"/>
    <n v="5"/>
    <n v="19"/>
    <n v="2020"/>
    <n v="2.0640000000000001"/>
    <x v="7"/>
    <x v="7"/>
    <s v="19"/>
    <x v="10"/>
  </r>
  <r>
    <d v="2020-05-20T00:00:00"/>
    <n v="2.0619999999999998"/>
    <n v="5"/>
    <n v="20"/>
    <n v="2020"/>
    <n v="2.0619999999999998"/>
    <x v="7"/>
    <x v="7"/>
    <s v="20"/>
    <x v="10"/>
  </r>
  <r>
    <d v="2020-05-21T00:00:00"/>
    <n v="1.9910000000000001"/>
    <n v="5"/>
    <n v="21"/>
    <n v="2020"/>
    <n v="1.9910000000000001"/>
    <x v="7"/>
    <x v="7"/>
    <s v="21"/>
    <x v="10"/>
  </r>
  <r>
    <d v="2020-05-22T00:00:00"/>
    <n v="1.903"/>
    <n v="5"/>
    <n v="22"/>
    <n v="2020"/>
    <n v="1.903"/>
    <x v="7"/>
    <x v="7"/>
    <s v="22"/>
    <x v="10"/>
  </r>
  <r>
    <d v="2020-05-23T00:00:00"/>
    <n v="1.9350000000000001"/>
    <n v="5"/>
    <n v="23"/>
    <n v="2020"/>
    <n v="1.9350000000000001"/>
    <x v="7"/>
    <x v="7"/>
    <s v="23"/>
    <x v="10"/>
  </r>
  <r>
    <d v="2020-05-24T00:00:00"/>
    <n v="1.9990000000000001"/>
    <n v="5"/>
    <n v="24"/>
    <n v="2020"/>
    <n v="1.9990000000000001"/>
    <x v="7"/>
    <x v="7"/>
    <s v="24"/>
    <x v="10"/>
  </r>
  <r>
    <d v="2020-05-25T00:00:00"/>
    <n v="2.0699999999999998"/>
    <n v="5"/>
    <n v="25"/>
    <n v="2020"/>
    <n v="2.0699999999999998"/>
    <x v="7"/>
    <x v="7"/>
    <s v="25"/>
    <x v="10"/>
  </r>
  <r>
    <d v="2020-05-26T00:00:00"/>
    <n v="2.2120000000000002"/>
    <n v="5"/>
    <n v="26"/>
    <n v="2020"/>
    <n v="2.2120000000000002"/>
    <x v="7"/>
    <x v="7"/>
    <s v="26"/>
    <x v="10"/>
  </r>
  <r>
    <d v="2020-05-27T00:00:00"/>
    <n v="2.2810000000000001"/>
    <n v="5"/>
    <n v="27"/>
    <n v="2020"/>
    <n v="2.2810000000000001"/>
    <x v="7"/>
    <x v="7"/>
    <s v="27"/>
    <x v="10"/>
  </r>
  <r>
    <d v="2020-05-28T00:00:00"/>
    <n v="2.2799999999999998"/>
    <n v="5"/>
    <n v="28"/>
    <n v="2020"/>
    <n v="2.2799999999999998"/>
    <x v="7"/>
    <x v="7"/>
    <s v="28"/>
    <x v="10"/>
  </r>
  <r>
    <d v="2020-05-29T00:00:00"/>
    <n v="2.274"/>
    <n v="5"/>
    <n v="29"/>
    <n v="2020"/>
    <n v="2.274"/>
    <x v="7"/>
    <x v="7"/>
    <s v="29"/>
    <x v="10"/>
  </r>
  <r>
    <d v="2020-05-30T00:00:00"/>
    <n v="2.2410000000000001"/>
    <n v="5"/>
    <n v="30"/>
    <n v="2020"/>
    <n v="2.2410000000000001"/>
    <x v="7"/>
    <x v="7"/>
    <s v="30"/>
    <x v="10"/>
  </r>
  <r>
    <d v="2020-05-31T00:00:00"/>
    <n v="1.8819999999999999"/>
    <n v="5"/>
    <n v="31"/>
    <n v="2020"/>
    <n v="1.8819999999999999"/>
    <x v="7"/>
    <x v="7"/>
    <s v="31"/>
    <x v="10"/>
  </r>
  <r>
    <d v="2020-06-01T00:00:00"/>
    <n v="1.7509999999999999"/>
    <n v="6"/>
    <n v="1"/>
    <n v="2020"/>
    <n v="1.7509999999999999"/>
    <x v="8"/>
    <x v="8"/>
    <s v="01"/>
    <x v="10"/>
  </r>
  <r>
    <d v="2020-06-02T00:00:00"/>
    <n v="2.016"/>
    <n v="6"/>
    <n v="2"/>
    <n v="2020"/>
    <n v="2.016"/>
    <x v="8"/>
    <x v="8"/>
    <s v="02"/>
    <x v="10"/>
  </r>
  <r>
    <d v="2020-06-03T00:00:00"/>
    <n v="2.1019999999999999"/>
    <n v="6"/>
    <n v="3"/>
    <n v="2020"/>
    <n v="2.1019999999999999"/>
    <x v="8"/>
    <x v="8"/>
    <s v="03"/>
    <x v="10"/>
  </r>
  <r>
    <d v="2020-06-04T00:00:00"/>
    <n v="2.1840000000000002"/>
    <n v="6"/>
    <n v="4"/>
    <n v="2020"/>
    <n v="2.1840000000000002"/>
    <x v="8"/>
    <x v="8"/>
    <s v="04"/>
    <x v="10"/>
  </r>
  <r>
    <d v="2020-06-05T00:00:00"/>
    <n v="2.2370000000000001"/>
    <n v="6"/>
    <n v="5"/>
    <n v="2020"/>
    <n v="2.2370000000000001"/>
    <x v="8"/>
    <x v="8"/>
    <s v="05"/>
    <x v="10"/>
  </r>
  <r>
    <d v="2020-06-06T00:00:00"/>
    <n v="1.988"/>
    <n v="6"/>
    <n v="6"/>
    <n v="2020"/>
    <n v="1.988"/>
    <x v="8"/>
    <x v="8"/>
    <s v="06"/>
    <x v="10"/>
  </r>
  <r>
    <d v="2020-06-07T00:00:00"/>
    <n v="1.6459999999999999"/>
    <n v="6"/>
    <n v="7"/>
    <n v="2020"/>
    <n v="1.6459999999999999"/>
    <x v="8"/>
    <x v="8"/>
    <s v="07"/>
    <x v="10"/>
  </r>
  <r>
    <d v="2020-06-08T00:00:00"/>
    <n v="1.9610000000000001"/>
    <n v="6"/>
    <n v="8"/>
    <n v="2020"/>
    <n v="1.9610000000000001"/>
    <x v="8"/>
    <x v="8"/>
    <s v="08"/>
    <x v="10"/>
  </r>
  <r>
    <d v="2020-06-09T00:00:00"/>
    <n v="1.296"/>
    <n v="6"/>
    <n v="9"/>
    <n v="2020"/>
    <n v="1.296"/>
    <x v="8"/>
    <x v="8"/>
    <s v="09"/>
    <x v="10"/>
  </r>
  <r>
    <d v="2020-06-10T00:00:00"/>
    <n v="1.6839999999999999"/>
    <n v="6"/>
    <n v="10"/>
    <n v="2020"/>
    <n v="1.6839999999999999"/>
    <x v="8"/>
    <x v="8"/>
    <s v="10"/>
    <x v="10"/>
  </r>
  <r>
    <d v="2020-06-11T00:00:00"/>
    <n v="1.7130000000000001"/>
    <n v="6"/>
    <n v="11"/>
    <n v="2020"/>
    <n v="1.7130000000000001"/>
    <x v="8"/>
    <x v="8"/>
    <s v="11"/>
    <x v="10"/>
  </r>
  <r>
    <d v="2020-06-12T00:00:00"/>
    <n v="1.76"/>
    <n v="6"/>
    <n v="12"/>
    <n v="2020"/>
    <n v="1.76"/>
    <x v="8"/>
    <x v="8"/>
    <s v="12"/>
    <x v="10"/>
  </r>
  <r>
    <d v="2020-06-13T00:00:00"/>
    <n v="1.4530000000000001"/>
    <n v="6"/>
    <n v="13"/>
    <n v="2020"/>
    <n v="1.4530000000000001"/>
    <x v="8"/>
    <x v="8"/>
    <s v="13"/>
    <x v="10"/>
  </r>
  <r>
    <d v="2020-06-14T00:00:00"/>
    <n v="1.694"/>
    <n v="6"/>
    <n v="14"/>
    <n v="2020"/>
    <n v="1.694"/>
    <x v="8"/>
    <x v="8"/>
    <s v="14"/>
    <x v="10"/>
  </r>
  <r>
    <d v="2020-06-15T00:00:00"/>
    <n v="1.5680000000000001"/>
    <n v="6"/>
    <n v="15"/>
    <n v="2020"/>
    <n v="1.5680000000000001"/>
    <x v="8"/>
    <x v="8"/>
    <s v="15"/>
    <x v="10"/>
  </r>
  <r>
    <d v="2020-06-16T00:00:00"/>
    <n v="1.2490000000000001"/>
    <n v="6"/>
    <n v="16"/>
    <n v="2020"/>
    <n v="1.2490000000000001"/>
    <x v="8"/>
    <x v="8"/>
    <s v="16"/>
    <x v="10"/>
  </r>
  <r>
    <d v="2020-06-17T00:00:00"/>
    <n v="1.849"/>
    <n v="6"/>
    <n v="17"/>
    <n v="2020"/>
    <n v="1.849"/>
    <x v="8"/>
    <x v="8"/>
    <s v="17"/>
    <x v="10"/>
  </r>
  <r>
    <d v="2020-06-18T00:00:00"/>
    <n v="1.304"/>
    <n v="6"/>
    <n v="18"/>
    <n v="2020"/>
    <n v="1.304"/>
    <x v="8"/>
    <x v="8"/>
    <s v="18"/>
    <x v="10"/>
  </r>
  <r>
    <d v="2020-06-19T00:00:00"/>
    <n v="1.756"/>
    <n v="6"/>
    <n v="19"/>
    <n v="2020"/>
    <n v="1.756"/>
    <x v="8"/>
    <x v="8"/>
    <s v="19"/>
    <x v="10"/>
  </r>
  <r>
    <d v="2020-06-20T00:00:00"/>
    <n v="1.929"/>
    <n v="6"/>
    <n v="20"/>
    <n v="2020"/>
    <n v="1.929"/>
    <x v="8"/>
    <x v="8"/>
    <s v="20"/>
    <x v="10"/>
  </r>
  <r>
    <d v="2020-06-21T00:00:00"/>
    <n v="1.5629999999999999"/>
    <n v="6"/>
    <n v="21"/>
    <n v="2020"/>
    <n v="1.5629999999999999"/>
    <x v="8"/>
    <x v="8"/>
    <s v="21"/>
    <x v="10"/>
  </r>
  <r>
    <d v="2020-06-22T00:00:00"/>
    <n v="0.35599999999999998"/>
    <n v="6"/>
    <n v="22"/>
    <n v="2020"/>
    <n v="0.35599999999999998"/>
    <x v="8"/>
    <x v="8"/>
    <s v="22"/>
    <x v="10"/>
  </r>
  <r>
    <d v="2020-06-23T00:00:00"/>
    <n v="1.8069999999999999"/>
    <n v="6"/>
    <n v="23"/>
    <n v="2020"/>
    <n v="1.8069999999999999"/>
    <x v="8"/>
    <x v="8"/>
    <s v="23"/>
    <x v="10"/>
  </r>
  <r>
    <d v="2020-06-24T00:00:00"/>
    <n v="1.2669999999999999"/>
    <n v="6"/>
    <n v="24"/>
    <n v="2020"/>
    <n v="1.2669999999999999"/>
    <x v="8"/>
    <x v="8"/>
    <s v="24"/>
    <x v="10"/>
  </r>
  <r>
    <d v="2020-06-25T00:00:00"/>
    <n v="0.72899999999999998"/>
    <n v="6"/>
    <n v="25"/>
    <n v="2020"/>
    <n v="0.72899999999999998"/>
    <x v="8"/>
    <x v="8"/>
    <s v="25"/>
    <x v="10"/>
  </r>
  <r>
    <d v="2020-06-26T00:00:00"/>
    <n v="0.68300000000000005"/>
    <n v="6"/>
    <n v="26"/>
    <n v="2020"/>
    <n v="0.68300000000000005"/>
    <x v="8"/>
    <x v="8"/>
    <s v="26"/>
    <x v="10"/>
  </r>
  <r>
    <d v="2020-06-27T00:00:00"/>
    <n v="0.51200000000000001"/>
    <n v="6"/>
    <n v="27"/>
    <n v="2020"/>
    <n v="0.51200000000000001"/>
    <x v="8"/>
    <x v="8"/>
    <s v="27"/>
    <x v="10"/>
  </r>
  <r>
    <d v="2020-06-28T00:00:00"/>
    <n v="0.69099999999999995"/>
    <n v="6"/>
    <n v="28"/>
    <n v="2020"/>
    <n v="0.69099999999999995"/>
    <x v="8"/>
    <x v="8"/>
    <s v="28"/>
    <x v="10"/>
  </r>
  <r>
    <d v="2020-06-29T00:00:00"/>
    <n v="0.91200000000000003"/>
    <n v="6"/>
    <n v="29"/>
    <n v="2020"/>
    <n v="0.91200000000000003"/>
    <x v="8"/>
    <x v="8"/>
    <s v="29"/>
    <x v="10"/>
  </r>
  <r>
    <d v="2020-06-30T00:00:00"/>
    <n v="0.92900000000000005"/>
    <n v="6"/>
    <n v="30"/>
    <n v="2020"/>
    <n v="0.92900000000000005"/>
    <x v="8"/>
    <x v="8"/>
    <s v="30"/>
    <x v="10"/>
  </r>
  <r>
    <d v="2020-07-01T00:00:00"/>
    <n v="0.89900000000000002"/>
    <n v="7"/>
    <n v="1"/>
    <n v="2020"/>
    <n v="0.89900000000000002"/>
    <x v="9"/>
    <x v="9"/>
    <s v="01"/>
    <x v="10"/>
  </r>
  <r>
    <d v="2020-07-02T00:00:00"/>
    <n v="1.169"/>
    <n v="7"/>
    <n v="2"/>
    <n v="2020"/>
    <n v="1.169"/>
    <x v="9"/>
    <x v="9"/>
    <s v="02"/>
    <x v="10"/>
  </r>
  <r>
    <d v="2020-07-03T00:00:00"/>
    <n v="1.6180000000000001"/>
    <n v="7"/>
    <n v="3"/>
    <n v="2020"/>
    <n v="1.6180000000000001"/>
    <x v="9"/>
    <x v="9"/>
    <s v="03"/>
    <x v="10"/>
  </r>
  <r>
    <d v="2020-07-04T00:00:00"/>
    <n v="1.649"/>
    <n v="7"/>
    <n v="4"/>
    <n v="2020"/>
    <n v="1.649"/>
    <x v="9"/>
    <x v="9"/>
    <s v="04"/>
    <x v="10"/>
  </r>
  <r>
    <d v="2020-07-05T00:00:00"/>
    <n v="1.6779999999999999"/>
    <n v="7"/>
    <n v="5"/>
    <n v="2020"/>
    <n v="1.6779999999999999"/>
    <x v="9"/>
    <x v="9"/>
    <s v="05"/>
    <x v="10"/>
  </r>
  <r>
    <d v="2020-07-06T00:00:00"/>
    <n v="1.488"/>
    <n v="7"/>
    <n v="6"/>
    <n v="2020"/>
    <n v="1.488"/>
    <x v="9"/>
    <x v="9"/>
    <s v="06"/>
    <x v="10"/>
  </r>
  <r>
    <d v="2020-07-07T00:00:00"/>
    <n v="1.45"/>
    <n v="7"/>
    <n v="7"/>
    <n v="2020"/>
    <n v="1.45"/>
    <x v="9"/>
    <x v="9"/>
    <s v="07"/>
    <x v="10"/>
  </r>
  <r>
    <d v="2020-07-08T00:00:00"/>
    <n v="1.6879999999999999"/>
    <n v="7"/>
    <n v="8"/>
    <n v="2020"/>
    <n v="1.6879999999999999"/>
    <x v="9"/>
    <x v="9"/>
    <s v="08"/>
    <x v="10"/>
  </r>
  <r>
    <d v="2020-07-09T00:00:00"/>
    <n v="1.6639999999999999"/>
    <n v="7"/>
    <n v="9"/>
    <n v="2020"/>
    <n v="1.6639999999999999"/>
    <x v="9"/>
    <x v="9"/>
    <s v="09"/>
    <x v="10"/>
  </r>
  <r>
    <d v="2020-07-10T00:00:00"/>
    <n v="1.3089999999999999"/>
    <n v="7"/>
    <n v="10"/>
    <n v="2020"/>
    <n v="1.3089999999999999"/>
    <x v="9"/>
    <x v="9"/>
    <s v="10"/>
    <x v="10"/>
  </r>
  <r>
    <d v="2020-07-11T00:00:00"/>
    <n v="1.244"/>
    <n v="7"/>
    <n v="11"/>
    <n v="2020"/>
    <n v="1.244"/>
    <x v="9"/>
    <x v="9"/>
    <s v="11"/>
    <x v="10"/>
  </r>
  <r>
    <d v="2020-07-12T00:00:00"/>
    <n v="1.4750000000000001"/>
    <n v="7"/>
    <n v="12"/>
    <n v="2020"/>
    <n v="1.4750000000000001"/>
    <x v="9"/>
    <x v="9"/>
    <s v="12"/>
    <x v="10"/>
  </r>
  <r>
    <d v="2020-07-13T00:00:00"/>
    <n v="1.538"/>
    <n v="7"/>
    <n v="13"/>
    <n v="2020"/>
    <n v="1.538"/>
    <x v="9"/>
    <x v="9"/>
    <s v="13"/>
    <x v="10"/>
  </r>
  <r>
    <d v="2020-07-14T00:00:00"/>
    <n v="1.605"/>
    <n v="7"/>
    <n v="14"/>
    <n v="2020"/>
    <n v="1.605"/>
    <x v="9"/>
    <x v="9"/>
    <s v="14"/>
    <x v="10"/>
  </r>
  <r>
    <d v="2020-07-15T00:00:00"/>
    <n v="1.331"/>
    <n v="7"/>
    <n v="15"/>
    <n v="2020"/>
    <n v="1.331"/>
    <x v="9"/>
    <x v="9"/>
    <s v="15"/>
    <x v="10"/>
  </r>
  <r>
    <d v="2020-07-16T00:00:00"/>
    <n v="0.85699999999999998"/>
    <n v="7"/>
    <n v="16"/>
    <n v="2020"/>
    <n v="0.85699999999999998"/>
    <x v="9"/>
    <x v="9"/>
    <s v="16"/>
    <x v="10"/>
  </r>
  <r>
    <d v="2020-07-17T00:00:00"/>
    <n v="1.0449999999999999"/>
    <n v="7"/>
    <n v="17"/>
    <n v="2020"/>
    <n v="1.0449999999999999"/>
    <x v="9"/>
    <x v="9"/>
    <s v="17"/>
    <x v="10"/>
  </r>
  <r>
    <d v="2020-07-18T00:00:00"/>
    <n v="1.0049999999999999"/>
    <n v="7"/>
    <n v="18"/>
    <n v="2020"/>
    <n v="1.0049999999999999"/>
    <x v="9"/>
    <x v="9"/>
    <s v="18"/>
    <x v="10"/>
  </r>
  <r>
    <d v="2020-07-19T00:00:00"/>
    <n v="1.343"/>
    <n v="7"/>
    <n v="19"/>
    <n v="2020"/>
    <n v="1.343"/>
    <x v="9"/>
    <x v="9"/>
    <s v="19"/>
    <x v="10"/>
  </r>
  <r>
    <d v="2020-07-20T00:00:00"/>
    <n v="1.601"/>
    <n v="7"/>
    <n v="20"/>
    <n v="2020"/>
    <n v="1.601"/>
    <x v="9"/>
    <x v="9"/>
    <s v="20"/>
    <x v="10"/>
  </r>
  <r>
    <d v="2020-07-21T00:00:00"/>
    <n v="1.4630000000000001"/>
    <n v="7"/>
    <n v="21"/>
    <n v="2020"/>
    <n v="1.4630000000000001"/>
    <x v="9"/>
    <x v="9"/>
    <s v="21"/>
    <x v="10"/>
  </r>
  <r>
    <d v="2020-07-22T00:00:00"/>
    <n v="1.4970000000000001"/>
    <n v="7"/>
    <n v="22"/>
    <n v="2020"/>
    <n v="1.4970000000000001"/>
    <x v="9"/>
    <x v="9"/>
    <s v="22"/>
    <x v="10"/>
  </r>
  <r>
    <d v="2020-07-23T00:00:00"/>
    <n v="1.409"/>
    <n v="7"/>
    <n v="23"/>
    <n v="2020"/>
    <n v="1.409"/>
    <x v="9"/>
    <x v="9"/>
    <s v="23"/>
    <x v="10"/>
  </r>
  <r>
    <d v="2020-07-24T00:00:00"/>
    <n v="1.492"/>
    <n v="7"/>
    <n v="24"/>
    <n v="2020"/>
    <n v="1.492"/>
    <x v="9"/>
    <x v="9"/>
    <s v="24"/>
    <x v="10"/>
  </r>
  <r>
    <d v="2020-07-25T00:00:00"/>
    <n v="1.2370000000000001"/>
    <n v="7"/>
    <n v="25"/>
    <n v="2020"/>
    <n v="1.2370000000000001"/>
    <x v="9"/>
    <x v="9"/>
    <s v="25"/>
    <x v="10"/>
  </r>
  <r>
    <d v="2020-07-26T00:00:00"/>
    <n v="1.0449999999999999"/>
    <n v="7"/>
    <n v="26"/>
    <n v="2020"/>
    <n v="1.0449999999999999"/>
    <x v="9"/>
    <x v="9"/>
    <s v="26"/>
    <x v="10"/>
  </r>
  <r>
    <d v="2020-07-27T00:00:00"/>
    <n v="1.653"/>
    <n v="7"/>
    <n v="27"/>
    <n v="2020"/>
    <n v="1.653"/>
    <x v="9"/>
    <x v="9"/>
    <s v="27"/>
    <x v="10"/>
  </r>
  <r>
    <d v="2020-07-28T00:00:00"/>
    <n v="1.7490000000000001"/>
    <n v="7"/>
    <n v="28"/>
    <n v="2020"/>
    <n v="1.7490000000000001"/>
    <x v="9"/>
    <x v="9"/>
    <s v="28"/>
    <x v="10"/>
  </r>
  <r>
    <d v="2020-07-29T00:00:00"/>
    <n v="1.27"/>
    <n v="7"/>
    <n v="29"/>
    <n v="2020"/>
    <n v="1.27"/>
    <x v="9"/>
    <x v="9"/>
    <s v="29"/>
    <x v="10"/>
  </r>
  <r>
    <d v="2020-07-30T00:00:00"/>
    <n v="0.79100000000000004"/>
    <n v="7"/>
    <n v="30"/>
    <n v="2020"/>
    <n v="0.79100000000000004"/>
    <x v="9"/>
    <x v="9"/>
    <s v="30"/>
    <x v="10"/>
  </r>
  <r>
    <d v="2020-07-31T00:00:00"/>
    <n v="1.5329999999999999"/>
    <n v="7"/>
    <n v="31"/>
    <n v="2020"/>
    <n v="1.5329999999999999"/>
    <x v="9"/>
    <x v="9"/>
    <s v="31"/>
    <x v="10"/>
  </r>
  <r>
    <d v="2020-08-01T00:00:00"/>
    <n v="1.5569999999999999"/>
    <n v="8"/>
    <n v="1"/>
    <n v="2020"/>
    <n v="1.5569999999999999"/>
    <x v="10"/>
    <x v="10"/>
    <s v="01"/>
    <x v="10"/>
  </r>
  <r>
    <d v="2020-08-02T00:00:00"/>
    <n v="1.9139999999999999"/>
    <n v="8"/>
    <n v="2"/>
    <n v="2020"/>
    <n v="1.9139999999999999"/>
    <x v="10"/>
    <x v="10"/>
    <s v="02"/>
    <x v="10"/>
  </r>
  <r>
    <d v="2020-08-03T00:00:00"/>
    <n v="2.3119999999999998"/>
    <n v="8"/>
    <n v="3"/>
    <n v="2020"/>
    <n v="2.3119999999999998"/>
    <x v="10"/>
    <x v="10"/>
    <s v="03"/>
    <x v="10"/>
  </r>
  <r>
    <d v="2020-08-04T00:00:00"/>
    <n v="1.6970000000000001"/>
    <n v="8"/>
    <n v="4"/>
    <n v="2020"/>
    <n v="1.6970000000000001"/>
    <x v="10"/>
    <x v="10"/>
    <s v="04"/>
    <x v="10"/>
  </r>
  <r>
    <d v="2020-08-05T00:00:00"/>
    <n v="1.0760000000000001"/>
    <n v="8"/>
    <n v="5"/>
    <n v="2020"/>
    <n v="1.0760000000000001"/>
    <x v="10"/>
    <x v="10"/>
    <s v="05"/>
    <x v="10"/>
  </r>
  <r>
    <d v="2020-08-06T00:00:00"/>
    <n v="0.98099999999999998"/>
    <n v="8"/>
    <n v="6"/>
    <n v="2020"/>
    <n v="0.98099999999999998"/>
    <x v="10"/>
    <x v="10"/>
    <s v="06"/>
    <x v="10"/>
  </r>
  <r>
    <d v="2020-08-07T00:00:00"/>
    <n v="1.5680000000000001"/>
    <n v="8"/>
    <n v="7"/>
    <n v="2020"/>
    <n v="1.5680000000000001"/>
    <x v="10"/>
    <x v="10"/>
    <s v="07"/>
    <x v="10"/>
  </r>
  <r>
    <d v="2020-08-08T00:00:00"/>
    <n v="2.1160000000000001"/>
    <n v="8"/>
    <n v="8"/>
    <n v="2020"/>
    <n v="2.1160000000000001"/>
    <x v="10"/>
    <x v="10"/>
    <s v="08"/>
    <x v="10"/>
  </r>
  <r>
    <d v="2020-08-09T00:00:00"/>
    <n v="1.9339999999999999"/>
    <n v="8"/>
    <n v="9"/>
    <n v="2020"/>
    <n v="1.9339999999999999"/>
    <x v="10"/>
    <x v="10"/>
    <s v="09"/>
    <x v="10"/>
  </r>
  <r>
    <d v="2020-08-10T00:00:00"/>
    <n v="1.8340000000000001"/>
    <n v="8"/>
    <n v="10"/>
    <n v="2020"/>
    <n v="1.8340000000000001"/>
    <x v="10"/>
    <x v="10"/>
    <s v="10"/>
    <x v="10"/>
  </r>
  <r>
    <d v="2020-08-11T00:00:00"/>
    <n v="1.8180000000000001"/>
    <n v="8"/>
    <n v="11"/>
    <n v="2020"/>
    <n v="1.8180000000000001"/>
    <x v="10"/>
    <x v="10"/>
    <s v="11"/>
    <x v="10"/>
  </r>
  <r>
    <d v="2020-08-12T00:00:00"/>
    <n v="1.75"/>
    <n v="8"/>
    <n v="12"/>
    <n v="2020"/>
    <n v="1.75"/>
    <x v="10"/>
    <x v="10"/>
    <s v="12"/>
    <x v="10"/>
  </r>
  <r>
    <d v="2020-08-13T00:00:00"/>
    <n v="1.7310000000000001"/>
    <n v="8"/>
    <n v="13"/>
    <n v="2020"/>
    <n v="1.7310000000000001"/>
    <x v="10"/>
    <x v="10"/>
    <s v="13"/>
    <x v="10"/>
  </r>
  <r>
    <d v="2020-08-14T00:00:00"/>
    <n v="1.583"/>
    <n v="8"/>
    <n v="14"/>
    <n v="2020"/>
    <n v="1.583"/>
    <x v="10"/>
    <x v="10"/>
    <s v="14"/>
    <x v="10"/>
  </r>
  <r>
    <d v="2020-08-15T00:00:00"/>
    <n v="1.381"/>
    <n v="8"/>
    <n v="15"/>
    <n v="2020"/>
    <n v="1.381"/>
    <x v="10"/>
    <x v="10"/>
    <s v="15"/>
    <x v="10"/>
  </r>
  <r>
    <d v="2020-08-16T00:00:00"/>
    <n v="1.5609999999999999"/>
    <n v="8"/>
    <n v="16"/>
    <n v="2020"/>
    <n v="1.5609999999999999"/>
    <x v="10"/>
    <x v="10"/>
    <s v="16"/>
    <x v="10"/>
  </r>
  <r>
    <d v="2020-08-17T00:00:00"/>
    <n v="1.732"/>
    <n v="8"/>
    <n v="17"/>
    <n v="2020"/>
    <n v="1.732"/>
    <x v="10"/>
    <x v="10"/>
    <s v="17"/>
    <x v="10"/>
  </r>
  <r>
    <d v="2020-08-18T00:00:00"/>
    <n v="1.2849999999999999"/>
    <n v="8"/>
    <n v="18"/>
    <n v="2020"/>
    <n v="1.2849999999999999"/>
    <x v="10"/>
    <x v="10"/>
    <s v="18"/>
    <x v="10"/>
  </r>
  <r>
    <d v="2020-08-19T00:00:00"/>
    <n v="1.198"/>
    <n v="8"/>
    <n v="19"/>
    <n v="2020"/>
    <n v="1.198"/>
    <x v="10"/>
    <x v="10"/>
    <s v="19"/>
    <x v="10"/>
  </r>
  <r>
    <d v="2020-08-20T00:00:00"/>
    <n v="1.571"/>
    <n v="8"/>
    <n v="20"/>
    <n v="2020"/>
    <n v="1.571"/>
    <x v="10"/>
    <x v="10"/>
    <s v="20"/>
    <x v="10"/>
  </r>
  <r>
    <d v="2020-08-21T00:00:00"/>
    <n v="1.085"/>
    <n v="8"/>
    <n v="21"/>
    <n v="2020"/>
    <n v="1.085"/>
    <x v="10"/>
    <x v="10"/>
    <s v="21"/>
    <x v="10"/>
  </r>
  <r>
    <d v="2020-08-22T00:00:00"/>
    <n v="1.4610000000000001"/>
    <n v="8"/>
    <n v="22"/>
    <n v="2020"/>
    <n v="1.4610000000000001"/>
    <x v="10"/>
    <x v="10"/>
    <s v="22"/>
    <x v="10"/>
  </r>
  <r>
    <d v="2020-08-23T00:00:00"/>
    <n v="1.706"/>
    <n v="8"/>
    <n v="23"/>
    <n v="2020"/>
    <n v="1.706"/>
    <x v="10"/>
    <x v="10"/>
    <s v="23"/>
    <x v="10"/>
  </r>
  <r>
    <d v="2020-08-24T00:00:00"/>
    <n v="1.6180000000000001"/>
    <n v="8"/>
    <n v="24"/>
    <n v="2020"/>
    <n v="1.6180000000000001"/>
    <x v="10"/>
    <x v="10"/>
    <s v="24"/>
    <x v="10"/>
  </r>
  <r>
    <d v="2020-08-25T00:00:00"/>
    <n v="1.5009999999999999"/>
    <n v="8"/>
    <n v="25"/>
    <n v="2020"/>
    <n v="1.5009999999999999"/>
    <x v="10"/>
    <x v="10"/>
    <s v="25"/>
    <x v="10"/>
  </r>
  <r>
    <d v="2020-08-26T00:00:00"/>
    <n v="1.3660000000000001"/>
    <n v="8"/>
    <n v="26"/>
    <n v="2020"/>
    <n v="1.3660000000000001"/>
    <x v="10"/>
    <x v="10"/>
    <s v="26"/>
    <x v="10"/>
  </r>
  <r>
    <d v="2020-08-27T00:00:00"/>
    <n v="1.6319999999999999"/>
    <n v="8"/>
    <n v="27"/>
    <n v="2020"/>
    <n v="1.6319999999999999"/>
    <x v="10"/>
    <x v="10"/>
    <s v="27"/>
    <x v="10"/>
  </r>
  <r>
    <d v="2020-08-28T00:00:00"/>
    <n v="1.4850000000000001"/>
    <n v="8"/>
    <n v="28"/>
    <n v="2020"/>
    <n v="1.4850000000000001"/>
    <x v="10"/>
    <x v="10"/>
    <s v="28"/>
    <x v="10"/>
  </r>
  <r>
    <d v="2020-08-29T00:00:00"/>
    <n v="2.3780000000000001"/>
    <n v="8"/>
    <n v="29"/>
    <n v="2020"/>
    <n v="2.3780000000000001"/>
    <x v="10"/>
    <x v="10"/>
    <s v="29"/>
    <x v="10"/>
  </r>
  <r>
    <d v="2020-08-30T00:00:00"/>
    <n v="2.0449999999999999"/>
    <n v="8"/>
    <n v="30"/>
    <n v="2020"/>
    <n v="2.0449999999999999"/>
    <x v="10"/>
    <x v="10"/>
    <s v="30"/>
    <x v="10"/>
  </r>
  <r>
    <d v="2020-08-31T00:00:00"/>
    <n v="2.153"/>
    <n v="8"/>
    <n v="31"/>
    <n v="2020"/>
    <n v="2.153"/>
    <x v="10"/>
    <x v="10"/>
    <s v="31"/>
    <x v="10"/>
  </r>
  <r>
    <d v="2020-09-01T00:00:00"/>
    <n v="1.9139999999999999"/>
    <n v="9"/>
    <n v="1"/>
    <n v="2020"/>
    <n v="1.9139999999999999"/>
    <x v="11"/>
    <x v="11"/>
    <s v="01"/>
    <x v="10"/>
  </r>
  <r>
    <d v="2020-09-02T00:00:00"/>
    <n v="1.2050000000000001"/>
    <n v="9"/>
    <n v="2"/>
    <n v="2020"/>
    <n v="1.2050000000000001"/>
    <x v="11"/>
    <x v="11"/>
    <s v="02"/>
    <x v="10"/>
  </r>
  <r>
    <d v="2020-09-03T00:00:00"/>
    <n v="1.7529999999999999"/>
    <n v="9"/>
    <n v="3"/>
    <n v="2020"/>
    <n v="1.7529999999999999"/>
    <x v="11"/>
    <x v="11"/>
    <s v="03"/>
    <x v="10"/>
  </r>
  <r>
    <d v="2020-09-04T00:00:00"/>
    <n v="2.2360000000000002"/>
    <n v="9"/>
    <n v="4"/>
    <n v="2020"/>
    <n v="2.2360000000000002"/>
    <x v="11"/>
    <x v="11"/>
    <s v="04"/>
    <x v="10"/>
  </r>
  <r>
    <d v="2020-09-05T00:00:00"/>
    <n v="2.2850000000000001"/>
    <n v="9"/>
    <n v="5"/>
    <n v="2020"/>
    <n v="2.2850000000000001"/>
    <x v="11"/>
    <x v="11"/>
    <s v="05"/>
    <x v="10"/>
  </r>
  <r>
    <d v="2020-09-06T00:00:00"/>
    <n v="2.6360000000000001"/>
    <n v="9"/>
    <n v="6"/>
    <n v="2020"/>
    <n v="2.6360000000000001"/>
    <x v="11"/>
    <x v="11"/>
    <s v="06"/>
    <x v="10"/>
  </r>
  <r>
    <d v="2020-09-07T00:00:00"/>
    <n v="2.77"/>
    <n v="9"/>
    <n v="7"/>
    <n v="2020"/>
    <n v="2.77"/>
    <x v="11"/>
    <x v="11"/>
    <s v="07"/>
    <x v="10"/>
  </r>
  <r>
    <d v="2020-09-08T00:00:00"/>
    <n v="2.802"/>
    <n v="9"/>
    <n v="8"/>
    <n v="2020"/>
    <n v="2.802"/>
    <x v="11"/>
    <x v="11"/>
    <s v="08"/>
    <x v="10"/>
  </r>
  <r>
    <d v="2020-09-09T00:00:00"/>
    <n v="2.6760000000000002"/>
    <n v="9"/>
    <n v="9"/>
    <n v="2020"/>
    <n v="2.6760000000000002"/>
    <x v="11"/>
    <x v="11"/>
    <s v="09"/>
    <x v="10"/>
  </r>
  <r>
    <d v="2020-09-10T00:00:00"/>
    <n v="3.13"/>
    <n v="9"/>
    <n v="10"/>
    <n v="2020"/>
    <n v="3.13"/>
    <x v="11"/>
    <x v="11"/>
    <s v="10"/>
    <x v="10"/>
  </r>
  <r>
    <d v="2020-09-11T00:00:00"/>
    <n v="2.419"/>
    <n v="9"/>
    <n v="11"/>
    <n v="2020"/>
    <n v="2.419"/>
    <x v="11"/>
    <x v="11"/>
    <s v="11"/>
    <x v="10"/>
  </r>
  <r>
    <d v="2020-09-12T00:00:00"/>
    <n v="1.5469999999999999"/>
    <n v="9"/>
    <n v="12"/>
    <n v="2020"/>
    <n v="1.5469999999999999"/>
    <x v="11"/>
    <x v="11"/>
    <s v="12"/>
    <x v="10"/>
  </r>
  <r>
    <d v="2020-09-13T00:00:00"/>
    <n v="2.5670000000000002"/>
    <n v="9"/>
    <n v="13"/>
    <n v="2020"/>
    <n v="2.5670000000000002"/>
    <x v="11"/>
    <x v="11"/>
    <s v="13"/>
    <x v="10"/>
  </r>
  <r>
    <d v="2020-09-14T00:00:00"/>
    <n v="2.383"/>
    <n v="9"/>
    <n v="14"/>
    <n v="2020"/>
    <n v="2.383"/>
    <x v="11"/>
    <x v="11"/>
    <s v="14"/>
    <x v="10"/>
  </r>
  <r>
    <d v="2020-09-15T00:00:00"/>
    <n v="2.4889999999999999"/>
    <n v="9"/>
    <n v="15"/>
    <n v="2020"/>
    <n v="2.4889999999999999"/>
    <x v="11"/>
    <x v="11"/>
    <s v="15"/>
    <x v="10"/>
  </r>
  <r>
    <d v="2020-09-16T00:00:00"/>
    <n v="2.577"/>
    <n v="9"/>
    <n v="16"/>
    <n v="2020"/>
    <n v="2.577"/>
    <x v="11"/>
    <x v="11"/>
    <s v="16"/>
    <x v="10"/>
  </r>
  <r>
    <d v="2020-09-17T00:00:00"/>
    <n v="3.0470000000000002"/>
    <n v="9"/>
    <n v="17"/>
    <n v="2020"/>
    <n v="3.0470000000000002"/>
    <x v="11"/>
    <x v="11"/>
    <s v="17"/>
    <x v="10"/>
  </r>
  <r>
    <d v="2020-09-18T00:00:00"/>
    <n v="3.47"/>
    <n v="9"/>
    <n v="18"/>
    <n v="2020"/>
    <n v="3.47"/>
    <x v="11"/>
    <x v="11"/>
    <s v="18"/>
    <x v="10"/>
  </r>
  <r>
    <d v="2020-09-19T00:00:00"/>
    <n v="3.3250000000000002"/>
    <n v="9"/>
    <n v="19"/>
    <n v="2020"/>
    <n v="3.3250000000000002"/>
    <x v="11"/>
    <x v="11"/>
    <s v="19"/>
    <x v="10"/>
  </r>
  <r>
    <d v="2020-09-20T00:00:00"/>
    <n v="3.0150000000000001"/>
    <n v="9"/>
    <n v="20"/>
    <n v="2020"/>
    <n v="3.0150000000000001"/>
    <x v="11"/>
    <x v="11"/>
    <s v="20"/>
    <x v="10"/>
  </r>
  <r>
    <d v="2020-09-21T00:00:00"/>
    <n v="2.7709999999999999"/>
    <n v="9"/>
    <n v="21"/>
    <n v="2020"/>
    <n v="2.7709999999999999"/>
    <x v="11"/>
    <x v="11"/>
    <s v="21"/>
    <x v="10"/>
  </r>
  <r>
    <d v="2020-09-22T00:00:00"/>
    <n v="2.8090000000000002"/>
    <n v="9"/>
    <n v="22"/>
    <n v="2020"/>
    <n v="2.8090000000000002"/>
    <x v="11"/>
    <x v="11"/>
    <s v="22"/>
    <x v="10"/>
  </r>
  <r>
    <d v="2020-09-23T00:00:00"/>
    <n v="2.6120000000000001"/>
    <n v="9"/>
    <n v="23"/>
    <n v="2020"/>
    <n v="2.6120000000000001"/>
    <x v="11"/>
    <x v="11"/>
    <s v="23"/>
    <x v="10"/>
  </r>
  <r>
    <d v="2020-09-24T00:00:00"/>
    <n v="2.5449999999999999"/>
    <n v="9"/>
    <n v="24"/>
    <n v="2020"/>
    <n v="2.5449999999999999"/>
    <x v="11"/>
    <x v="11"/>
    <s v="24"/>
    <x v="10"/>
  </r>
  <r>
    <d v="2020-09-25T00:00:00"/>
    <n v="2.552"/>
    <n v="9"/>
    <n v="25"/>
    <n v="2020"/>
    <n v="2.552"/>
    <x v="11"/>
    <x v="11"/>
    <s v="25"/>
    <x v="10"/>
  </r>
  <r>
    <d v="2020-09-26T00:00:00"/>
    <n v="1.956"/>
    <n v="9"/>
    <n v="26"/>
    <n v="2020"/>
    <n v="1.956"/>
    <x v="11"/>
    <x v="11"/>
    <s v="26"/>
    <x v="10"/>
  </r>
  <r>
    <d v="2020-09-27T00:00:00"/>
    <n v="1.9870000000000001"/>
    <n v="9"/>
    <n v="27"/>
    <n v="2020"/>
    <n v="1.9870000000000001"/>
    <x v="11"/>
    <x v="11"/>
    <s v="27"/>
    <x v="10"/>
  </r>
  <r>
    <d v="2020-09-28T00:00:00"/>
    <n v="2.0099999999999998"/>
    <n v="9"/>
    <n v="28"/>
    <n v="2020"/>
    <n v="2.0099999999999998"/>
    <x v="11"/>
    <x v="11"/>
    <s v="28"/>
    <x v="10"/>
  </r>
  <r>
    <d v="2020-09-29T00:00:00"/>
    <n v="2.0550000000000002"/>
    <n v="9"/>
    <n v="29"/>
    <n v="2020"/>
    <n v="2.0550000000000002"/>
    <x v="11"/>
    <x v="11"/>
    <s v="29"/>
    <x v="10"/>
  </r>
  <r>
    <d v="2020-09-30T00:00:00"/>
    <n v="0.9"/>
    <n v="9"/>
    <n v="30"/>
    <n v="2020"/>
    <n v="0.9"/>
    <x v="11"/>
    <x v="11"/>
    <s v="30"/>
    <x v="10"/>
  </r>
  <r>
    <d v="2020-10-01T00:00:00"/>
    <n v="2.2650000000000001"/>
    <n v="10"/>
    <n v="1"/>
    <n v="2020"/>
    <n v="2.2650000000000001"/>
    <x v="0"/>
    <x v="0"/>
    <s v="01"/>
    <x v="11"/>
  </r>
  <r>
    <d v="2020-10-02T00:00:00"/>
    <n v="2.677"/>
    <n v="10"/>
    <n v="2"/>
    <n v="2020"/>
    <n v="2.677"/>
    <x v="0"/>
    <x v="0"/>
    <s v="02"/>
    <x v="11"/>
  </r>
  <r>
    <d v="2020-10-03T00:00:00"/>
    <n v="2.4220000000000002"/>
    <n v="10"/>
    <n v="3"/>
    <n v="2020"/>
    <n v="2.4220000000000002"/>
    <x v="0"/>
    <x v="0"/>
    <s v="03"/>
    <x v="11"/>
  </r>
  <r>
    <d v="2020-10-04T00:00:00"/>
    <n v="1.897"/>
    <n v="10"/>
    <n v="4"/>
    <n v="2020"/>
    <n v="1.897"/>
    <x v="0"/>
    <x v="0"/>
    <s v="04"/>
    <x v="11"/>
  </r>
  <r>
    <d v="2020-10-05T00:00:00"/>
    <n v="2.2240000000000002"/>
    <n v="10"/>
    <n v="5"/>
    <n v="2020"/>
    <n v="2.2240000000000002"/>
    <x v="0"/>
    <x v="0"/>
    <s v="05"/>
    <x v="11"/>
  </r>
  <r>
    <d v="2020-10-06T00:00:00"/>
    <n v="2.843"/>
    <n v="10"/>
    <n v="6"/>
    <n v="2020"/>
    <n v="2.843"/>
    <x v="0"/>
    <x v="0"/>
    <s v="06"/>
    <x v="11"/>
  </r>
  <r>
    <d v="2020-10-07T00:00:00"/>
    <n v="3.218"/>
    <n v="10"/>
    <n v="7"/>
    <n v="2020"/>
    <n v="3.218"/>
    <x v="0"/>
    <x v="0"/>
    <s v="07"/>
    <x v="11"/>
  </r>
  <r>
    <d v="2020-10-08T00:00:00"/>
    <n v="1.24"/>
    <n v="10"/>
    <n v="8"/>
    <n v="2020"/>
    <n v="1.24"/>
    <x v="0"/>
    <x v="0"/>
    <s v="08"/>
    <x v="11"/>
  </r>
  <r>
    <d v="2020-10-09T00:00:00"/>
    <n v="2.0499999999999998"/>
    <n v="10"/>
    <n v="9"/>
    <n v="2020"/>
    <n v="2.0499999999999998"/>
    <x v="0"/>
    <x v="0"/>
    <s v="09"/>
    <x v="11"/>
  </r>
  <r>
    <d v="2020-10-10T00:00:00"/>
    <n v="3.3239999999999998"/>
    <n v="10"/>
    <n v="10"/>
    <n v="2020"/>
    <n v="3.3239999999999998"/>
    <x v="0"/>
    <x v="0"/>
    <s v="10"/>
    <x v="11"/>
  </r>
  <r>
    <d v="2020-10-11T00:00:00"/>
    <n v="2.2770000000000001"/>
    <n v="10"/>
    <n v="11"/>
    <n v="2020"/>
    <n v="2.2770000000000001"/>
    <x v="0"/>
    <x v="0"/>
    <s v="11"/>
    <x v="11"/>
  </r>
  <r>
    <d v="2020-10-12T00:00:00"/>
    <n v="1.792"/>
    <n v="10"/>
    <n v="12"/>
    <n v="2020"/>
    <n v="1.792"/>
    <x v="0"/>
    <x v="0"/>
    <s v="12"/>
    <x v="11"/>
  </r>
  <r>
    <d v="2020-10-13T00:00:00"/>
    <n v="2.1579999999999999"/>
    <n v="10"/>
    <n v="13"/>
    <n v="2020"/>
    <n v="2.1579999999999999"/>
    <x v="0"/>
    <x v="0"/>
    <s v="13"/>
    <x v="11"/>
  </r>
  <r>
    <d v="2020-10-14T00:00:00"/>
    <n v="3.0680000000000001"/>
    <n v="10"/>
    <n v="14"/>
    <n v="2020"/>
    <n v="3.0680000000000001"/>
    <x v="0"/>
    <x v="0"/>
    <s v="14"/>
    <x v="11"/>
  </r>
  <r>
    <d v="2020-10-15T00:00:00"/>
    <n v="3.31"/>
    <n v="10"/>
    <n v="15"/>
    <n v="2020"/>
    <n v="3.31"/>
    <x v="0"/>
    <x v="0"/>
    <s v="15"/>
    <x v="11"/>
  </r>
  <r>
    <d v="2020-10-16T00:00:00"/>
    <n v="2.3260000000000001"/>
    <n v="10"/>
    <n v="16"/>
    <n v="2020"/>
    <n v="2.3260000000000001"/>
    <x v="0"/>
    <x v="0"/>
    <s v="16"/>
    <x v="11"/>
  </r>
  <r>
    <d v="2020-10-17T00:00:00"/>
    <n v="2.484"/>
    <n v="10"/>
    <n v="17"/>
    <n v="2020"/>
    <n v="2.484"/>
    <x v="0"/>
    <x v="0"/>
    <s v="17"/>
    <x v="11"/>
  </r>
  <r>
    <d v="2020-10-18T00:00:00"/>
    <n v="1.8"/>
    <n v="10"/>
    <n v="18"/>
    <n v="2020"/>
    <n v="1.8"/>
    <x v="0"/>
    <x v="0"/>
    <s v="18"/>
    <x v="11"/>
  </r>
  <r>
    <d v="2020-10-19T00:00:00"/>
    <n v="1.2929999999999999"/>
    <n v="10"/>
    <n v="19"/>
    <n v="2020"/>
    <n v="1.2929999999999999"/>
    <x v="0"/>
    <x v="0"/>
    <s v="19"/>
    <x v="11"/>
  </r>
  <r>
    <d v="2020-10-20T00:00:00"/>
    <n v="2.1579999999999999"/>
    <n v="10"/>
    <n v="20"/>
    <n v="2020"/>
    <n v="2.1579999999999999"/>
    <x v="0"/>
    <x v="0"/>
    <s v="20"/>
    <x v="11"/>
  </r>
  <r>
    <d v="2020-10-21T00:00:00"/>
    <n v="3.117"/>
    <n v="10"/>
    <n v="21"/>
    <n v="2020"/>
    <n v="3.117"/>
    <x v="0"/>
    <x v="0"/>
    <s v="21"/>
    <x v="11"/>
  </r>
  <r>
    <d v="2020-10-22T00:00:00"/>
    <n v="3.8519999999999999"/>
    <n v="10"/>
    <n v="22"/>
    <n v="2020"/>
    <n v="3.8519999999999999"/>
    <x v="0"/>
    <x v="0"/>
    <s v="22"/>
    <x v="11"/>
  </r>
  <r>
    <d v="2020-10-23T00:00:00"/>
    <n v="3.6259999999999999"/>
    <n v="10"/>
    <n v="23"/>
    <n v="2020"/>
    <n v="3.6259999999999999"/>
    <x v="0"/>
    <x v="0"/>
    <s v="23"/>
    <x v="11"/>
  </r>
  <r>
    <d v="2020-10-24T00:00:00"/>
    <n v="2.0910000000000002"/>
    <n v="10"/>
    <n v="24"/>
    <n v="2020"/>
    <n v="2.0910000000000002"/>
    <x v="0"/>
    <x v="0"/>
    <s v="24"/>
    <x v="11"/>
  </r>
  <r>
    <d v="2020-10-25T00:00:00"/>
    <n v="3.9279999999999999"/>
    <n v="10"/>
    <n v="25"/>
    <n v="2020"/>
    <n v="3.9279999999999999"/>
    <x v="0"/>
    <x v="0"/>
    <s v="25"/>
    <x v="11"/>
  </r>
  <r>
    <d v="2020-10-26T00:00:00"/>
    <n v="3.391"/>
    <n v="10"/>
    <n v="26"/>
    <n v="2020"/>
    <n v="3.391"/>
    <x v="0"/>
    <x v="0"/>
    <s v="26"/>
    <x v="11"/>
  </r>
  <r>
    <d v="2020-10-27T00:00:00"/>
    <n v="2.8849999999999998"/>
    <n v="10"/>
    <n v="27"/>
    <n v="2020"/>
    <n v="2.8849999999999998"/>
    <x v="0"/>
    <x v="0"/>
    <s v="27"/>
    <x v="11"/>
  </r>
  <r>
    <d v="2020-10-28T00:00:00"/>
    <n v="2.9729999999999999"/>
    <n v="10"/>
    <n v="28"/>
    <n v="2020"/>
    <n v="2.9729999999999999"/>
    <x v="0"/>
    <x v="0"/>
    <s v="28"/>
    <x v="11"/>
  </r>
  <r>
    <d v="2020-10-29T00:00:00"/>
    <n v="2.653"/>
    <n v="10"/>
    <n v="29"/>
    <n v="2020"/>
    <n v="2.653"/>
    <x v="0"/>
    <x v="0"/>
    <s v="29"/>
    <x v="11"/>
  </r>
  <r>
    <d v="2020-10-30T00:00:00"/>
    <n v="2.2149999999999999"/>
    <n v="10"/>
    <n v="30"/>
    <n v="2020"/>
    <n v="2.2149999999999999"/>
    <x v="0"/>
    <x v="0"/>
    <s v="30"/>
    <x v="11"/>
  </r>
  <r>
    <d v="2020-10-31T00:00:00"/>
    <n v="2.3260000000000001"/>
    <n v="10"/>
    <n v="31"/>
    <n v="2020"/>
    <n v="2.3260000000000001"/>
    <x v="0"/>
    <x v="0"/>
    <s v="31"/>
    <x v="11"/>
  </r>
  <r>
    <d v="2020-11-01T00:00:00"/>
    <n v="2.351"/>
    <n v="11"/>
    <n v="1"/>
    <n v="2020"/>
    <n v="2.351"/>
    <x v="1"/>
    <x v="1"/>
    <s v="01"/>
    <x v="11"/>
  </r>
  <r>
    <d v="2020-11-02T00:00:00"/>
    <n v="1.6559999999999999"/>
    <n v="11"/>
    <n v="2"/>
    <n v="2020"/>
    <n v="1.6559999999999999"/>
    <x v="1"/>
    <x v="1"/>
    <s v="02"/>
    <x v="11"/>
  </r>
  <r>
    <d v="2020-11-03T00:00:00"/>
    <n v="1.9490000000000001"/>
    <n v="11"/>
    <n v="3"/>
    <n v="2020"/>
    <n v="1.9490000000000001"/>
    <x v="1"/>
    <x v="1"/>
    <s v="03"/>
    <x v="11"/>
  </r>
  <r>
    <d v="2020-11-04T00:00:00"/>
    <n v="2.2589999999999999"/>
    <n v="11"/>
    <n v="4"/>
    <n v="2020"/>
    <n v="2.2589999999999999"/>
    <x v="1"/>
    <x v="1"/>
    <s v="04"/>
    <x v="11"/>
  </r>
  <r>
    <d v="2020-11-05T00:00:00"/>
    <n v="2.0470000000000002"/>
    <n v="11"/>
    <n v="5"/>
    <n v="2020"/>
    <n v="2.0470000000000002"/>
    <x v="1"/>
    <x v="1"/>
    <s v="05"/>
    <x v="11"/>
  </r>
  <r>
    <d v="2020-11-06T00:00:00"/>
    <n v="2.3260000000000001"/>
    <n v="11"/>
    <n v="6"/>
    <n v="2020"/>
    <n v="2.3260000000000001"/>
    <x v="1"/>
    <x v="1"/>
    <s v="06"/>
    <x v="11"/>
  </r>
  <r>
    <d v="2020-11-07T00:00:00"/>
    <n v="2.3330000000000002"/>
    <n v="11"/>
    <n v="7"/>
    <n v="2020"/>
    <n v="2.3330000000000002"/>
    <x v="1"/>
    <x v="1"/>
    <s v="07"/>
    <x v="11"/>
  </r>
  <r>
    <d v="2020-11-08T00:00:00"/>
    <n v="2.9060000000000001"/>
    <n v="11"/>
    <n v="8"/>
    <n v="2020"/>
    <n v="2.9060000000000001"/>
    <x v="1"/>
    <x v="1"/>
    <s v="08"/>
    <x v="11"/>
  </r>
  <r>
    <d v="2020-11-09T00:00:00"/>
    <n v="3.4670000000000001"/>
    <n v="11"/>
    <n v="9"/>
    <n v="2020"/>
    <n v="3.4670000000000001"/>
    <x v="1"/>
    <x v="1"/>
    <s v="09"/>
    <x v="11"/>
  </r>
  <r>
    <d v="2020-11-10T00:00:00"/>
    <n v="3.69"/>
    <n v="11"/>
    <n v="10"/>
    <n v="2020"/>
    <n v="3.69"/>
    <x v="1"/>
    <x v="1"/>
    <s v="10"/>
    <x v="11"/>
  </r>
  <r>
    <d v="2020-11-11T00:00:00"/>
    <n v="3.2269999999999999"/>
    <n v="11"/>
    <n v="11"/>
    <n v="2020"/>
    <n v="3.2269999999999999"/>
    <x v="1"/>
    <x v="1"/>
    <s v="11"/>
    <x v="11"/>
  </r>
  <r>
    <d v="2020-11-12T00:00:00"/>
    <n v="3.5379999999999998"/>
    <n v="11"/>
    <n v="12"/>
    <n v="2020"/>
    <n v="3.5379999999999998"/>
    <x v="1"/>
    <x v="1"/>
    <s v="12"/>
    <x v="11"/>
  </r>
  <r>
    <d v="2020-11-13T00:00:00"/>
    <n v="3.3340000000000001"/>
    <n v="11"/>
    <n v="13"/>
    <n v="2020"/>
    <n v="3.3340000000000001"/>
    <x v="1"/>
    <x v="1"/>
    <s v="13"/>
    <x v="11"/>
  </r>
  <r>
    <d v="2020-11-14T00:00:00"/>
    <n v="2.2610000000000001"/>
    <n v="11"/>
    <n v="14"/>
    <n v="2020"/>
    <n v="2.2610000000000001"/>
    <x v="1"/>
    <x v="1"/>
    <s v="14"/>
    <x v="11"/>
  </r>
  <r>
    <d v="2020-11-15T00:00:00"/>
    <n v="2.1629999999999998"/>
    <n v="11"/>
    <n v="15"/>
    <n v="2020"/>
    <n v="2.1629999999999998"/>
    <x v="1"/>
    <x v="1"/>
    <s v="15"/>
    <x v="11"/>
  </r>
  <r>
    <d v="2020-11-16T00:00:00"/>
    <n v="2.8490000000000002"/>
    <n v="11"/>
    <n v="16"/>
    <n v="2020"/>
    <n v="2.8490000000000002"/>
    <x v="1"/>
    <x v="1"/>
    <s v="16"/>
    <x v="11"/>
  </r>
  <r>
    <d v="2020-11-17T00:00:00"/>
    <n v="3.92"/>
    <n v="11"/>
    <n v="17"/>
    <n v="2020"/>
    <n v="3.92"/>
    <x v="1"/>
    <x v="1"/>
    <s v="17"/>
    <x v="11"/>
  </r>
  <r>
    <d v="2020-11-18T00:00:00"/>
    <n v="3.0219999999999998"/>
    <n v="11"/>
    <n v="18"/>
    <n v="2020"/>
    <n v="3.0219999999999998"/>
    <x v="1"/>
    <x v="1"/>
    <s v="18"/>
    <x v="11"/>
  </r>
  <r>
    <d v="2020-11-19T00:00:00"/>
    <n v="2.7090000000000001"/>
    <n v="11"/>
    <n v="19"/>
    <n v="2020"/>
    <n v="2.7090000000000001"/>
    <x v="1"/>
    <x v="1"/>
    <s v="19"/>
    <x v="11"/>
  </r>
  <r>
    <d v="2020-11-20T00:00:00"/>
    <n v="2.7839999999999998"/>
    <n v="11"/>
    <n v="20"/>
    <n v="2020"/>
    <n v="2.7839999999999998"/>
    <x v="1"/>
    <x v="1"/>
    <s v="20"/>
    <x v="11"/>
  </r>
  <r>
    <d v="2020-11-21T00:00:00"/>
    <n v="1.6539999999999999"/>
    <n v="11"/>
    <n v="21"/>
    <n v="2020"/>
    <n v="1.6539999999999999"/>
    <x v="1"/>
    <x v="1"/>
    <s v="21"/>
    <x v="11"/>
  </r>
  <r>
    <d v="2020-11-22T00:00:00"/>
    <n v="1.5009999999999999"/>
    <n v="11"/>
    <n v="22"/>
    <n v="2020"/>
    <n v="1.5009999999999999"/>
    <x v="1"/>
    <x v="1"/>
    <s v="22"/>
    <x v="11"/>
  </r>
  <r>
    <d v="2020-11-23T00:00:00"/>
    <n v="3.194"/>
    <n v="11"/>
    <n v="23"/>
    <n v="2020"/>
    <n v="3.194"/>
    <x v="1"/>
    <x v="1"/>
    <s v="23"/>
    <x v="11"/>
  </r>
  <r>
    <d v="2020-11-24T00:00:00"/>
    <n v="4.0579999999999998"/>
    <n v="11"/>
    <n v="24"/>
    <n v="2020"/>
    <n v="4.0579999999999998"/>
    <x v="1"/>
    <x v="1"/>
    <s v="24"/>
    <x v="11"/>
  </r>
  <r>
    <d v="2020-11-25T00:00:00"/>
    <n v="4.2610000000000001"/>
    <n v="11"/>
    <n v="25"/>
    <n v="2020"/>
    <n v="4.2610000000000001"/>
    <x v="1"/>
    <x v="1"/>
    <s v="25"/>
    <x v="11"/>
  </r>
  <r>
    <d v="2020-11-26T00:00:00"/>
    <n v="2.8050000000000002"/>
    <n v="11"/>
    <n v="26"/>
    <n v="2020"/>
    <n v="2.8050000000000002"/>
    <x v="1"/>
    <x v="1"/>
    <s v="26"/>
    <x v="11"/>
  </r>
  <r>
    <d v="2020-11-27T00:00:00"/>
    <n v="3.331"/>
    <n v="11"/>
    <n v="27"/>
    <n v="2020"/>
    <n v="3.331"/>
    <x v="1"/>
    <x v="1"/>
    <s v="27"/>
    <x v="11"/>
  </r>
  <r>
    <d v="2020-11-28T00:00:00"/>
    <n v="2.5990000000000002"/>
    <n v="11"/>
    <n v="28"/>
    <n v="2020"/>
    <n v="2.5990000000000002"/>
    <x v="1"/>
    <x v="1"/>
    <s v="28"/>
    <x v="11"/>
  </r>
  <r>
    <d v="2020-11-29T00:00:00"/>
    <n v="3.5649999999999999"/>
    <n v="11"/>
    <n v="29"/>
    <n v="2020"/>
    <n v="3.5649999999999999"/>
    <x v="1"/>
    <x v="1"/>
    <s v="29"/>
    <x v="11"/>
  </r>
  <r>
    <d v="2020-11-30T00:00:00"/>
    <n v="3.6970000000000001"/>
    <n v="11"/>
    <n v="30"/>
    <n v="2020"/>
    <n v="3.6970000000000001"/>
    <x v="1"/>
    <x v="1"/>
    <s v="30"/>
    <x v="11"/>
  </r>
  <r>
    <d v="2020-12-01T00:00:00"/>
    <n v="2.512"/>
    <n v="12"/>
    <n v="1"/>
    <n v="2020"/>
    <n v="2.512"/>
    <x v="2"/>
    <x v="2"/>
    <s v="01"/>
    <x v="11"/>
  </r>
  <r>
    <d v="2020-12-02T00:00:00"/>
    <n v="2.2970000000000002"/>
    <n v="12"/>
    <n v="2"/>
    <n v="2020"/>
    <n v="2.2970000000000002"/>
    <x v="2"/>
    <x v="2"/>
    <s v="02"/>
    <x v="11"/>
  </r>
  <r>
    <d v="2020-12-03T00:00:00"/>
    <n v="2.923"/>
    <n v="12"/>
    <n v="3"/>
    <n v="2020"/>
    <n v="2.923"/>
    <x v="2"/>
    <x v="2"/>
    <s v="03"/>
    <x v="11"/>
  </r>
  <r>
    <d v="2020-12-04T00:00:00"/>
    <n v="4"/>
    <n v="12"/>
    <n v="4"/>
    <n v="2020"/>
    <n v="4"/>
    <x v="2"/>
    <x v="2"/>
    <s v="04"/>
    <x v="11"/>
  </r>
  <r>
    <d v="2020-12-05T00:00:00"/>
    <n v="3.4209999999999998"/>
    <n v="12"/>
    <n v="5"/>
    <n v="2020"/>
    <n v="3.4209999999999998"/>
    <x v="2"/>
    <x v="2"/>
    <s v="05"/>
    <x v="11"/>
  </r>
  <r>
    <d v="2020-12-06T00:00:00"/>
    <n v="2.9780000000000002"/>
    <n v="12"/>
    <n v="6"/>
    <n v="2020"/>
    <n v="2.9780000000000002"/>
    <x v="2"/>
    <x v="2"/>
    <s v="06"/>
    <x v="11"/>
  </r>
  <r>
    <d v="2020-12-07T00:00:00"/>
    <n v="3.24"/>
    <n v="12"/>
    <n v="7"/>
    <n v="2020"/>
    <n v="3.24"/>
    <x v="2"/>
    <x v="2"/>
    <s v="07"/>
    <x v="11"/>
  </r>
  <r>
    <d v="2020-12-08T00:00:00"/>
    <n v="4.1790000000000003"/>
    <n v="12"/>
    <n v="8"/>
    <n v="2020"/>
    <n v="4.1790000000000003"/>
    <x v="2"/>
    <x v="2"/>
    <s v="08"/>
    <x v="11"/>
  </r>
  <r>
    <d v="2020-12-09T00:00:00"/>
    <n v="4.657"/>
    <n v="12"/>
    <n v="9"/>
    <n v="2020"/>
    <n v="4.657"/>
    <x v="2"/>
    <x v="2"/>
    <s v="09"/>
    <x v="11"/>
  </r>
  <r>
    <d v="2020-12-10T00:00:00"/>
    <n v="4.5880000000000001"/>
    <n v="12"/>
    <n v="10"/>
    <n v="2020"/>
    <n v="4.5880000000000001"/>
    <x v="2"/>
    <x v="2"/>
    <s v="10"/>
    <x v="11"/>
  </r>
  <r>
    <d v="2020-12-11T00:00:00"/>
    <n v="3.3650000000000002"/>
    <n v="12"/>
    <n v="11"/>
    <n v="2020"/>
    <n v="3.3650000000000002"/>
    <x v="2"/>
    <x v="2"/>
    <s v="11"/>
    <x v="11"/>
  </r>
  <r>
    <d v="2020-12-12T00:00:00"/>
    <n v="2.9180000000000001"/>
    <n v="12"/>
    <n v="12"/>
    <n v="2020"/>
    <n v="2.9180000000000001"/>
    <x v="2"/>
    <x v="2"/>
    <s v="12"/>
    <x v="11"/>
  </r>
  <r>
    <d v="2020-12-13T00:00:00"/>
    <n v="3.452"/>
    <n v="12"/>
    <n v="13"/>
    <n v="2020"/>
    <n v="3.452"/>
    <x v="2"/>
    <x v="2"/>
    <s v="13"/>
    <x v="11"/>
  </r>
  <r>
    <d v="2020-12-14T00:00:00"/>
    <n v="22.513999999999999"/>
    <n v="12"/>
    <n v="14"/>
    <n v="2020"/>
    <n v="22.513999999999999"/>
    <x v="2"/>
    <x v="2"/>
    <s v="14"/>
    <x v="11"/>
  </r>
  <r>
    <d v="2020-12-15T00:00:00"/>
    <n v="17.247"/>
    <n v="12"/>
    <n v="15"/>
    <n v="2020"/>
    <n v="17.247"/>
    <x v="2"/>
    <x v="2"/>
    <s v="15"/>
    <x v="11"/>
  </r>
  <r>
    <d v="2020-12-16T00:00:00"/>
    <n v="151"/>
    <n v="12"/>
    <n v="16"/>
    <n v="2020"/>
    <n v="151"/>
    <x v="2"/>
    <x v="2"/>
    <s v="16"/>
    <x v="11"/>
  </r>
  <r>
    <d v="2020-12-17T00:00:00"/>
    <n v="303.90600000000001"/>
    <n v="12"/>
    <n v="17"/>
    <n v="2020"/>
    <n v="303.90600000000001"/>
    <x v="2"/>
    <x v="2"/>
    <s v="17"/>
    <x v="11"/>
  </r>
  <r>
    <d v="2020-12-18T00:00:00"/>
    <n v="306.89100000000002"/>
    <n v="12"/>
    <n v="18"/>
    <n v="2020"/>
    <n v="306.89100000000002"/>
    <x v="2"/>
    <x v="2"/>
    <s v="18"/>
    <x v="11"/>
  </r>
  <r>
    <d v="2020-12-19T00:00:00"/>
    <n v="612.94500000000005"/>
    <n v="12"/>
    <n v="19"/>
    <n v="2020"/>
    <n v="612.94500000000005"/>
    <x v="2"/>
    <x v="2"/>
    <s v="19"/>
    <x v="11"/>
  </r>
  <r>
    <d v="2020-12-20T00:00:00"/>
    <n v="1497.7449999999999"/>
    <n v="12"/>
    <n v="20"/>
    <n v="2020"/>
    <n v="1497.7449999999999"/>
    <x v="2"/>
    <x v="2"/>
    <s v="20"/>
    <x v="11"/>
  </r>
  <r>
    <d v="2020-12-21T00:00:00"/>
    <n v="1438.846"/>
    <n v="12"/>
    <n v="21"/>
    <n v="2020"/>
    <n v="1438.846"/>
    <x v="2"/>
    <x v="2"/>
    <s v="21"/>
    <x v="11"/>
  </r>
  <r>
    <d v="2020-12-22T00:00:00"/>
    <n v="676.17600000000004"/>
    <n v="12"/>
    <n v="22"/>
    <n v="2020"/>
    <n v="676.17600000000004"/>
    <x v="2"/>
    <x v="2"/>
    <s v="22"/>
    <x v="11"/>
  </r>
  <r>
    <d v="2020-12-23T00:00:00"/>
    <n v="517.03499999999997"/>
    <n v="12"/>
    <n v="23"/>
    <n v="2020"/>
    <n v="517.03499999999997"/>
    <x v="2"/>
    <x v="2"/>
    <s v="23"/>
    <x v="11"/>
  </r>
  <r>
    <d v="2020-12-24T00:00:00"/>
    <n v="327.20800000000003"/>
    <n v="12"/>
    <n v="24"/>
    <n v="2020"/>
    <n v="327.20800000000003"/>
    <x v="2"/>
    <x v="2"/>
    <s v="24"/>
    <x v="11"/>
  </r>
  <r>
    <d v="2020-12-25T00:00:00"/>
    <n v="959.66"/>
    <n v="12"/>
    <n v="25"/>
    <n v="2020"/>
    <n v="959.66"/>
    <x v="2"/>
    <x v="2"/>
    <s v="25"/>
    <x v="11"/>
  </r>
  <r>
    <d v="2020-12-26T00:00:00"/>
    <n v="485.08300000000003"/>
    <n v="12"/>
    <n v="26"/>
    <n v="2020"/>
    <n v="485.08300000000003"/>
    <x v="2"/>
    <x v="2"/>
    <s v="26"/>
    <x v="11"/>
  </r>
  <r>
    <d v="2020-12-27T00:00:00"/>
    <n v="284.40699999999998"/>
    <n v="12"/>
    <n v="27"/>
    <n v="2020"/>
    <n v="284.40699999999998"/>
    <x v="2"/>
    <x v="2"/>
    <s v="27"/>
    <x v="11"/>
  </r>
  <r>
    <d v="2020-12-28T00:00:00"/>
    <n v="157.244"/>
    <n v="12"/>
    <n v="28"/>
    <n v="2020"/>
    <n v="157.244"/>
    <x v="2"/>
    <x v="2"/>
    <s v="28"/>
    <x v="11"/>
  </r>
  <r>
    <d v="2020-12-29T00:00:00"/>
    <n v="121.697"/>
    <n v="12"/>
    <n v="29"/>
    <n v="2020"/>
    <n v="121.697"/>
    <x v="2"/>
    <x v="2"/>
    <s v="29"/>
    <x v="11"/>
  </r>
  <r>
    <d v="2020-12-30T00:00:00"/>
    <n v="101.55"/>
    <n v="12"/>
    <n v="30"/>
    <n v="2020"/>
    <n v="101.55"/>
    <x v="2"/>
    <x v="2"/>
    <s v="30"/>
    <x v="11"/>
  </r>
  <r>
    <d v="2020-12-31T00:00:00"/>
    <n v="79.471999999999994"/>
    <n v="12"/>
    <n v="31"/>
    <n v="2020"/>
    <n v="79.471999999999994"/>
    <x v="2"/>
    <x v="2"/>
    <s v="31"/>
    <x v="11"/>
  </r>
  <r>
    <d v="2021-01-01T00:00:00"/>
    <n v="62.546999999999997"/>
    <n v="1"/>
    <n v="1"/>
    <n v="2021"/>
    <n v="62.546999999999997"/>
    <x v="3"/>
    <x v="3"/>
    <s v="01"/>
    <x v="11"/>
  </r>
  <r>
    <d v="2021-01-02T00:00:00"/>
    <n v="42.67"/>
    <n v="1"/>
    <n v="2"/>
    <n v="2021"/>
    <n v="42.67"/>
    <x v="3"/>
    <x v="3"/>
    <s v="02"/>
    <x v="11"/>
  </r>
  <r>
    <d v="2021-01-03T00:00:00"/>
    <n v="151"/>
    <n v="1"/>
    <n v="3"/>
    <n v="2021"/>
    <n v="151"/>
    <x v="3"/>
    <x v="3"/>
    <s v="03"/>
    <x v="11"/>
  </r>
  <r>
    <d v="2021-01-04T00:00:00"/>
    <n v="40.005000000000003"/>
    <n v="1"/>
    <n v="4"/>
    <n v="2021"/>
    <n v="40.005000000000003"/>
    <x v="3"/>
    <x v="3"/>
    <s v="04"/>
    <x v="11"/>
  </r>
  <r>
    <d v="2021-01-05T00:00:00"/>
    <n v="47.442999999999998"/>
    <n v="1"/>
    <n v="5"/>
    <n v="2021"/>
    <n v="47.442999999999998"/>
    <x v="3"/>
    <x v="3"/>
    <s v="05"/>
    <x v="11"/>
  </r>
  <r>
    <d v="2021-01-06T00:00:00"/>
    <n v="151"/>
    <n v="1"/>
    <n v="6"/>
    <n v="2021"/>
    <n v="151"/>
    <x v="3"/>
    <x v="3"/>
    <s v="06"/>
    <x v="11"/>
  </r>
  <r>
    <d v="2021-01-07T00:00:00"/>
    <n v="151"/>
    <n v="1"/>
    <n v="7"/>
    <n v="2021"/>
    <n v="151"/>
    <x v="3"/>
    <x v="3"/>
    <s v="07"/>
    <x v="11"/>
  </r>
  <r>
    <d v="2021-01-08T00:00:00"/>
    <n v="124.13"/>
    <n v="1"/>
    <n v="8"/>
    <n v="2021"/>
    <n v="124.13"/>
    <x v="3"/>
    <x v="3"/>
    <s v="08"/>
    <x v="11"/>
  </r>
  <r>
    <d v="2021-01-09T00:00:00"/>
    <n v="70.543000000000006"/>
    <n v="1"/>
    <n v="9"/>
    <n v="2021"/>
    <n v="70.543000000000006"/>
    <x v="3"/>
    <x v="3"/>
    <s v="09"/>
    <x v="11"/>
  </r>
  <r>
    <d v="2021-01-10T00:00:00"/>
    <n v="41.869"/>
    <n v="1"/>
    <n v="10"/>
    <n v="2021"/>
    <n v="41.869"/>
    <x v="3"/>
    <x v="3"/>
    <s v="10"/>
    <x v="11"/>
  </r>
  <r>
    <d v="2021-01-11T00:00:00"/>
    <n v="27.236000000000001"/>
    <n v="1"/>
    <n v="11"/>
    <n v="2021"/>
    <n v="27.236000000000001"/>
    <x v="3"/>
    <x v="3"/>
    <s v="11"/>
    <x v="11"/>
  </r>
  <r>
    <d v="2021-01-12T00:00:00"/>
    <n v="19.664999999999999"/>
    <n v="1"/>
    <n v="12"/>
    <n v="2021"/>
    <n v="19.664999999999999"/>
    <x v="3"/>
    <x v="3"/>
    <s v="12"/>
    <x v="11"/>
  </r>
  <r>
    <d v="2021-01-13T00:00:00"/>
    <n v="15.651999999999999"/>
    <n v="1"/>
    <n v="13"/>
    <n v="2021"/>
    <n v="15.651999999999999"/>
    <x v="3"/>
    <x v="3"/>
    <s v="13"/>
    <x v="11"/>
  </r>
  <r>
    <d v="2021-01-14T00:00:00"/>
    <n v="17.381"/>
    <n v="1"/>
    <n v="14"/>
    <n v="2021"/>
    <n v="17.381"/>
    <x v="3"/>
    <x v="3"/>
    <s v="14"/>
    <x v="11"/>
  </r>
  <r>
    <d v="2021-01-15T00:00:00"/>
    <n v="29.052"/>
    <n v="1"/>
    <n v="15"/>
    <n v="2021"/>
    <n v="29.052"/>
    <x v="3"/>
    <x v="3"/>
    <s v="15"/>
    <x v="11"/>
  </r>
  <r>
    <d v="2021-01-16T00:00:00"/>
    <n v="26.509"/>
    <n v="1"/>
    <n v="16"/>
    <n v="2021"/>
    <n v="26.509"/>
    <x v="3"/>
    <x v="3"/>
    <s v="16"/>
    <x v="11"/>
  </r>
  <r>
    <d v="2021-01-17T00:00:00"/>
    <n v="24.661000000000001"/>
    <n v="1"/>
    <n v="17"/>
    <n v="2021"/>
    <n v="24.661000000000001"/>
    <x v="3"/>
    <x v="3"/>
    <s v="17"/>
    <x v="11"/>
  </r>
  <r>
    <d v="2021-01-18T00:00:00"/>
    <n v="336.70400000000001"/>
    <n v="1"/>
    <n v="18"/>
    <n v="2021"/>
    <n v="336.70400000000001"/>
    <x v="3"/>
    <x v="3"/>
    <s v="18"/>
    <x v="11"/>
  </r>
  <r>
    <d v="2021-01-19T00:00:00"/>
    <n v="295.24599999999998"/>
    <n v="1"/>
    <n v="19"/>
    <n v="2021"/>
    <n v="295.24599999999998"/>
    <x v="3"/>
    <x v="3"/>
    <s v="19"/>
    <x v="11"/>
  </r>
  <r>
    <d v="2021-01-20T00:00:00"/>
    <n v="209.86199999999999"/>
    <n v="1"/>
    <n v="20"/>
    <n v="2021"/>
    <n v="209.86199999999999"/>
    <x v="3"/>
    <x v="3"/>
    <s v="20"/>
    <x v="11"/>
  </r>
  <r>
    <d v="2021-01-21T00:00:00"/>
    <n v="394.37599999999998"/>
    <n v="1"/>
    <n v="21"/>
    <n v="2021"/>
    <n v="394.37599999999998"/>
    <x v="3"/>
    <x v="3"/>
    <s v="21"/>
    <x v="11"/>
  </r>
  <r>
    <d v="2021-01-22T00:00:00"/>
    <n v="257.24700000000001"/>
    <n v="1"/>
    <n v="22"/>
    <n v="2021"/>
    <n v="257.24700000000001"/>
    <x v="3"/>
    <x v="3"/>
    <s v="22"/>
    <x v="11"/>
  </r>
  <r>
    <d v="2021-01-23T00:00:00"/>
    <n v="205.41800000000001"/>
    <n v="1"/>
    <n v="23"/>
    <n v="2021"/>
    <n v="205.41800000000001"/>
    <x v="3"/>
    <x v="3"/>
    <s v="23"/>
    <x v="11"/>
  </r>
  <r>
    <d v="2021-01-24T00:00:00"/>
    <n v="337.39699999999999"/>
    <n v="1"/>
    <n v="24"/>
    <n v="2021"/>
    <n v="337.39699999999999"/>
    <x v="3"/>
    <x v="3"/>
    <s v="24"/>
    <x v="11"/>
  </r>
  <r>
    <d v="2021-01-25T00:00:00"/>
    <n v="251.505"/>
    <n v="1"/>
    <n v="25"/>
    <n v="2021"/>
    <n v="251.505"/>
    <x v="3"/>
    <x v="3"/>
    <s v="25"/>
    <x v="11"/>
  </r>
  <r>
    <d v="2021-01-26T00:00:00"/>
    <n v="238.458"/>
    <n v="1"/>
    <n v="26"/>
    <n v="2021"/>
    <n v="238.458"/>
    <x v="3"/>
    <x v="3"/>
    <s v="26"/>
    <x v="11"/>
  </r>
  <r>
    <d v="2021-01-27T00:00:00"/>
    <n v="151"/>
    <n v="1"/>
    <n v="27"/>
    <n v="2021"/>
    <n v="151"/>
    <x v="3"/>
    <x v="3"/>
    <s v="27"/>
    <x v="11"/>
  </r>
  <r>
    <d v="2021-01-28T00:00:00"/>
    <n v="184.81700000000001"/>
    <n v="1"/>
    <n v="28"/>
    <n v="2021"/>
    <n v="184.81700000000001"/>
    <x v="3"/>
    <x v="3"/>
    <s v="28"/>
    <x v="11"/>
  </r>
  <r>
    <d v="2021-01-29T00:00:00"/>
    <n v="1643.646"/>
    <n v="1"/>
    <n v="29"/>
    <n v="2021"/>
    <n v="1643.646"/>
    <x v="3"/>
    <x v="3"/>
    <s v="29"/>
    <x v="11"/>
  </r>
  <r>
    <d v="2021-01-30T00:00:00"/>
    <n v="1914.6410000000001"/>
    <n v="1"/>
    <n v="30"/>
    <n v="2021"/>
    <n v="1914.6410000000001"/>
    <x v="3"/>
    <x v="3"/>
    <s v="30"/>
    <x v="11"/>
  </r>
  <r>
    <d v="2021-01-31T00:00:00"/>
    <n v="825.26700000000005"/>
    <n v="1"/>
    <n v="31"/>
    <n v="2021"/>
    <n v="825.26700000000005"/>
    <x v="3"/>
    <x v="3"/>
    <s v="31"/>
    <x v="11"/>
  </r>
  <r>
    <d v="2021-02-01T00:00:00"/>
    <n v="475.488"/>
    <n v="2"/>
    <n v="1"/>
    <n v="2021"/>
    <n v="475.488"/>
    <x v="4"/>
    <x v="4"/>
    <s v="01"/>
    <x v="11"/>
  </r>
  <r>
    <d v="2021-02-02T00:00:00"/>
    <n v="734.04200000000003"/>
    <n v="2"/>
    <n v="2"/>
    <n v="2021"/>
    <n v="734.04200000000003"/>
    <x v="4"/>
    <x v="4"/>
    <s v="02"/>
    <x v="11"/>
  </r>
  <r>
    <d v="2021-02-03T00:00:00"/>
    <n v="1493.204"/>
    <n v="2"/>
    <n v="3"/>
    <n v="2021"/>
    <n v="1493.204"/>
    <x v="4"/>
    <x v="4"/>
    <s v="03"/>
    <x v="11"/>
  </r>
  <r>
    <d v="2021-02-04T00:00:00"/>
    <n v="799.745"/>
    <n v="2"/>
    <n v="4"/>
    <n v="2021"/>
    <n v="799.745"/>
    <x v="4"/>
    <x v="4"/>
    <s v="04"/>
    <x v="11"/>
  </r>
  <r>
    <d v="2021-02-05T00:00:00"/>
    <n v="151"/>
    <n v="2"/>
    <n v="5"/>
    <n v="2021"/>
    <n v="151"/>
    <x v="4"/>
    <x v="4"/>
    <s v="05"/>
    <x v="11"/>
  </r>
  <r>
    <d v="2021-02-06T00:00:00"/>
    <n v="710.16600000000005"/>
    <n v="2"/>
    <n v="6"/>
    <n v="2021"/>
    <n v="710.16600000000005"/>
    <x v="4"/>
    <x v="4"/>
    <s v="06"/>
    <x v="11"/>
  </r>
  <r>
    <d v="2021-02-07T00:00:00"/>
    <n v="732.48299999999995"/>
    <n v="2"/>
    <n v="7"/>
    <n v="2021"/>
    <n v="732.48299999999995"/>
    <x v="4"/>
    <x v="4"/>
    <s v="07"/>
    <x v="11"/>
  </r>
  <r>
    <d v="2021-02-08T00:00:00"/>
    <n v="975.01700000000005"/>
    <n v="2"/>
    <n v="8"/>
    <n v="2021"/>
    <n v="975.01700000000005"/>
    <x v="4"/>
    <x v="4"/>
    <s v="08"/>
    <x v="11"/>
  </r>
  <r>
    <d v="2021-02-09T00:00:00"/>
    <n v="1304.338"/>
    <n v="2"/>
    <n v="9"/>
    <n v="2021"/>
    <n v="1304.338"/>
    <x v="4"/>
    <x v="4"/>
    <s v="09"/>
    <x v="11"/>
  </r>
  <r>
    <d v="2021-02-10T00:00:00"/>
    <n v="1056.0039999999999"/>
    <n v="2"/>
    <n v="10"/>
    <n v="2021"/>
    <n v="1056.0039999999999"/>
    <x v="4"/>
    <x v="4"/>
    <s v="10"/>
    <x v="11"/>
  </r>
  <r>
    <d v="2021-02-11T00:00:00"/>
    <n v="841.61800000000005"/>
    <n v="2"/>
    <n v="11"/>
    <n v="2021"/>
    <n v="841.61800000000005"/>
    <x v="4"/>
    <x v="4"/>
    <s v="11"/>
    <x v="11"/>
  </r>
  <r>
    <d v="2021-02-12T00:00:00"/>
    <n v="652.80799999999999"/>
    <n v="2"/>
    <n v="12"/>
    <n v="2021"/>
    <n v="652.80799999999999"/>
    <x v="4"/>
    <x v="4"/>
    <s v="12"/>
    <x v="11"/>
  </r>
  <r>
    <d v="2021-02-13T00:00:00"/>
    <n v="498.589"/>
    <n v="2"/>
    <n v="13"/>
    <n v="2021"/>
    <n v="498.589"/>
    <x v="4"/>
    <x v="4"/>
    <s v="13"/>
    <x v="11"/>
  </r>
  <r>
    <d v="2021-02-14T00:00:00"/>
    <n v="390.62200000000001"/>
    <n v="2"/>
    <n v="14"/>
    <n v="2021"/>
    <n v="390.62200000000001"/>
    <x v="4"/>
    <x v="4"/>
    <s v="14"/>
    <x v="11"/>
  </r>
  <r>
    <d v="2021-02-15T00:00:00"/>
    <n v="151"/>
    <n v="2"/>
    <n v="15"/>
    <n v="2021"/>
    <n v="151"/>
    <x v="4"/>
    <x v="4"/>
    <s v="15"/>
    <x v="11"/>
  </r>
  <r>
    <d v="2021-02-16T00:00:00"/>
    <n v="455.29199999999997"/>
    <n v="2"/>
    <n v="16"/>
    <n v="2021"/>
    <n v="455.29199999999997"/>
    <x v="4"/>
    <x v="4"/>
    <s v="16"/>
    <x v="11"/>
  </r>
  <r>
    <d v="2021-02-17T00:00:00"/>
    <n v="934.08"/>
    <n v="2"/>
    <n v="17"/>
    <n v="2021"/>
    <n v="934.08"/>
    <x v="4"/>
    <x v="4"/>
    <s v="17"/>
    <x v="11"/>
  </r>
  <r>
    <d v="2021-02-18T00:00:00"/>
    <n v="848.35199999999998"/>
    <n v="2"/>
    <n v="18"/>
    <n v="2021"/>
    <n v="848.35199999999998"/>
    <x v="4"/>
    <x v="4"/>
    <s v="18"/>
    <x v="11"/>
  </r>
  <r>
    <d v="2021-02-19T00:00:00"/>
    <n v="617.82000000000005"/>
    <n v="2"/>
    <n v="19"/>
    <n v="2021"/>
    <n v="617.82000000000005"/>
    <x v="4"/>
    <x v="4"/>
    <s v="19"/>
    <x v="11"/>
  </r>
  <r>
    <d v="2021-02-20T00:00:00"/>
    <n v="411.20100000000002"/>
    <n v="2"/>
    <n v="20"/>
    <n v="2021"/>
    <n v="411.20100000000002"/>
    <x v="4"/>
    <x v="4"/>
    <s v="20"/>
    <x v="11"/>
  </r>
  <r>
    <d v="2021-02-21T00:00:00"/>
    <n v="291.44499999999999"/>
    <n v="2"/>
    <n v="21"/>
    <n v="2021"/>
    <n v="291.44499999999999"/>
    <x v="4"/>
    <x v="4"/>
    <s v="21"/>
    <x v="11"/>
  </r>
  <r>
    <d v="2021-02-22T00:00:00"/>
    <n v="224.845"/>
    <n v="2"/>
    <n v="22"/>
    <n v="2021"/>
    <n v="224.845"/>
    <x v="4"/>
    <x v="4"/>
    <s v="22"/>
    <x v="11"/>
  </r>
  <r>
    <d v="2021-02-23T00:00:00"/>
    <n v="190.393"/>
    <n v="2"/>
    <n v="23"/>
    <n v="2021"/>
    <n v="190.393"/>
    <x v="4"/>
    <x v="4"/>
    <s v="23"/>
    <x v="11"/>
  </r>
  <r>
    <d v="2021-02-24T00:00:00"/>
    <n v="229.88800000000001"/>
    <n v="2"/>
    <n v="24"/>
    <n v="2021"/>
    <n v="229.88800000000001"/>
    <x v="4"/>
    <x v="4"/>
    <s v="24"/>
    <x v="11"/>
  </r>
  <r>
    <d v="2021-02-25T00:00:00"/>
    <n v="202.19399999999999"/>
    <n v="2"/>
    <n v="25"/>
    <n v="2021"/>
    <n v="202.19399999999999"/>
    <x v="4"/>
    <x v="4"/>
    <s v="25"/>
    <x v="11"/>
  </r>
  <r>
    <d v="2021-02-26T00:00:00"/>
    <n v="174.601"/>
    <n v="2"/>
    <n v="26"/>
    <n v="2021"/>
    <n v="174.601"/>
    <x v="4"/>
    <x v="4"/>
    <s v="26"/>
    <x v="11"/>
  </r>
  <r>
    <d v="2021-02-27T00:00:00"/>
    <n v="212.21100000000001"/>
    <n v="2"/>
    <n v="27"/>
    <n v="2021"/>
    <n v="212.21100000000001"/>
    <x v="4"/>
    <x v="4"/>
    <s v="27"/>
    <x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F3FBC0-0556-4648-9806-4F9A7E27D137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42">
  <location ref="A3:B153" firstHeaderRow="1" firstDataRow="1" firstDataCol="1"/>
  <pivotFields count="10">
    <pivotField numFmtId="14" showAll="0"/>
    <pivotField showAll="0"/>
    <pivotField showAll="0"/>
    <pivotField showAll="0"/>
    <pivotField showAll="0"/>
    <pivotField dataField="1" numFmtId="16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m="1" x="14"/>
        <item m="1" x="22"/>
        <item m="1" x="19"/>
        <item m="1" x="21"/>
        <item m="1" x="17"/>
        <item m="1" x="12"/>
        <item m="1" x="16"/>
        <item m="1" x="13"/>
        <item m="1" x="15"/>
        <item m="1" x="23"/>
        <item m="1" x="18"/>
        <item m="1" x="20"/>
        <item t="default"/>
      </items>
    </pivotField>
    <pivotField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2">
    <field x="9"/>
    <field x="7"/>
  </rowFields>
  <rowItems count="150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Discharge" fld="5" subtotal="average" baseField="0" baseItem="0"/>
  </dataFields>
  <chartFormats count="10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9" count="1" selected="0">
            <x v="11"/>
          </reference>
        </references>
      </pivotArea>
    </chartFormat>
    <chartFormat chart="1" format="3">
      <pivotArea type="data" outline="0" fieldPosition="0">
        <references count="3">
          <reference field="4294967294" count="1" selected="0">
            <x v="0"/>
          </reference>
          <reference field="7" count="1" selected="0">
            <x v="0"/>
          </reference>
          <reference field="9" count="1" selected="0">
            <x v="11"/>
          </reference>
        </references>
      </pivotArea>
    </chartFormat>
    <chartFormat chart="1" format="4">
      <pivotArea type="data" outline="0" fieldPosition="0">
        <references count="3">
          <reference field="4294967294" count="1" selected="0">
            <x v="0"/>
          </reference>
          <reference field="7" count="1" selected="0">
            <x v="1"/>
          </reference>
          <reference field="9" count="1" selected="0">
            <x v="11"/>
          </reference>
        </references>
      </pivotArea>
    </chartFormat>
    <chartFormat chart="1" format="5">
      <pivotArea type="data" outline="0" fieldPosition="0">
        <references count="3">
          <reference field="4294967294" count="1" selected="0">
            <x v="0"/>
          </reference>
          <reference field="7" count="1" selected="0">
            <x v="2"/>
          </reference>
          <reference field="9" count="1" selected="0">
            <x v="11"/>
          </reference>
        </references>
      </pivotArea>
    </chartFormat>
    <chartFormat chart="1" format="6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11"/>
          </reference>
        </references>
      </pivotArea>
    </chartFormat>
    <chartFormat chart="1" format="7">
      <pivotArea type="data" outline="0" fieldPosition="0">
        <references count="3">
          <reference field="4294967294" count="1" selected="0">
            <x v="0"/>
          </reference>
          <reference field="7" count="1" selected="0">
            <x v="4"/>
          </reference>
          <reference field="9" count="1" selected="0">
            <x v="11"/>
          </reference>
        </references>
      </pivotArea>
    </chartFormat>
    <chartFormat chart="1" format="8">
      <pivotArea type="data" outline="0" fieldPosition="0">
        <references count="3">
          <reference field="4294967294" count="1" selected="0">
            <x v="0"/>
          </reference>
          <reference field="7" count="1" selected="0">
            <x v="3"/>
          </reference>
          <reference field="9" count="1" selected="0">
            <x v="7"/>
          </reference>
        </references>
      </pivotArea>
    </chartFormat>
    <chartFormat chart="628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29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E099-85EE-41A5-8D7D-FC56BBAA8D3F}">
  <sheetPr filterMode="1"/>
  <dimension ref="A1:F4181"/>
  <sheetViews>
    <sheetView tabSelected="1" zoomScale="70" zoomScaleNormal="70" workbookViewId="0">
      <selection activeCell="F4150" sqref="F4150"/>
    </sheetView>
  </sheetViews>
  <sheetFormatPr baseColWidth="10" defaultColWidth="8.83203125" defaultRowHeight="15" x14ac:dyDescent="0.2"/>
  <cols>
    <col min="1" max="1" width="53.83203125" bestFit="1" customWidth="1"/>
    <col min="6" max="6" width="20.1640625" bestFit="1" customWidth="1"/>
  </cols>
  <sheetData>
    <row r="1" spans="1:6" ht="16" x14ac:dyDescent="0.2">
      <c r="A1" s="2" t="s">
        <v>0</v>
      </c>
    </row>
    <row r="2" spans="1:6" ht="16" x14ac:dyDescent="0.2">
      <c r="A2" s="2" t="s">
        <v>1</v>
      </c>
    </row>
    <row r="3" spans="1:6" ht="16" x14ac:dyDescent="0.2">
      <c r="A3" s="2" t="s">
        <v>2</v>
      </c>
    </row>
    <row r="4" spans="1:6" ht="16" x14ac:dyDescent="0.2">
      <c r="A4" s="2" t="s">
        <v>3</v>
      </c>
    </row>
    <row r="5" spans="1:6" ht="16" x14ac:dyDescent="0.2">
      <c r="A5" s="2" t="s">
        <v>4</v>
      </c>
    </row>
    <row r="6" spans="1:6" x14ac:dyDescent="0.2">
      <c r="A6" s="1"/>
    </row>
    <row r="7" spans="1:6" ht="16" x14ac:dyDescent="0.2">
      <c r="A7" s="2" t="s">
        <v>5</v>
      </c>
    </row>
    <row r="8" spans="1:6" ht="16" x14ac:dyDescent="0.2">
      <c r="A8" s="2" t="s">
        <v>6</v>
      </c>
      <c r="F8" s="11"/>
    </row>
    <row r="9" spans="1:6" x14ac:dyDescent="0.2">
      <c r="A9" s="1"/>
      <c r="F9" s="11"/>
    </row>
    <row r="10" spans="1:6" ht="16" x14ac:dyDescent="0.2">
      <c r="A10" s="2" t="s">
        <v>8</v>
      </c>
      <c r="B10" t="s">
        <v>9</v>
      </c>
      <c r="F10" s="11"/>
    </row>
    <row r="11" spans="1:6" x14ac:dyDescent="0.2">
      <c r="A11" s="11">
        <v>40087</v>
      </c>
      <c r="B11">
        <v>0</v>
      </c>
      <c r="F11" s="11"/>
    </row>
    <row r="12" spans="1:6" x14ac:dyDescent="0.2">
      <c r="A12" s="11">
        <v>40088</v>
      </c>
      <c r="B12">
        <v>0</v>
      </c>
      <c r="F12" s="11"/>
    </row>
    <row r="13" spans="1:6" x14ac:dyDescent="0.2">
      <c r="A13" s="11">
        <v>40089</v>
      </c>
      <c r="B13">
        <v>0</v>
      </c>
      <c r="F13" s="11"/>
    </row>
    <row r="14" spans="1:6" x14ac:dyDescent="0.2">
      <c r="A14" s="11">
        <v>40090</v>
      </c>
      <c r="B14">
        <v>0</v>
      </c>
      <c r="F14" s="11"/>
    </row>
    <row r="15" spans="1:6" x14ac:dyDescent="0.2">
      <c r="A15" s="11">
        <v>40091</v>
      </c>
      <c r="B15">
        <v>0</v>
      </c>
      <c r="F15" s="11"/>
    </row>
    <row r="16" spans="1:6" x14ac:dyDescent="0.2">
      <c r="A16" s="11">
        <v>40092</v>
      </c>
      <c r="B16">
        <v>0</v>
      </c>
      <c r="F16" s="11"/>
    </row>
    <row r="17" spans="1:6" x14ac:dyDescent="0.2">
      <c r="A17" s="11">
        <v>40093</v>
      </c>
      <c r="B17">
        <v>0</v>
      </c>
      <c r="F17" s="11"/>
    </row>
    <row r="18" spans="1:6" x14ac:dyDescent="0.2">
      <c r="A18" s="11">
        <v>40094</v>
      </c>
      <c r="B18">
        <v>0</v>
      </c>
      <c r="F18" s="11"/>
    </row>
    <row r="19" spans="1:6" x14ac:dyDescent="0.2">
      <c r="A19" s="11">
        <v>40095</v>
      </c>
      <c r="B19">
        <v>0</v>
      </c>
      <c r="F19" s="11"/>
    </row>
    <row r="20" spans="1:6" x14ac:dyDescent="0.2">
      <c r="A20" s="11">
        <v>40096</v>
      </c>
      <c r="B20">
        <v>0</v>
      </c>
      <c r="F20" s="11"/>
    </row>
    <row r="21" spans="1:6" x14ac:dyDescent="0.2">
      <c r="A21" s="11">
        <v>40097</v>
      </c>
      <c r="B21">
        <v>0</v>
      </c>
      <c r="F21" s="11"/>
    </row>
    <row r="22" spans="1:6" x14ac:dyDescent="0.2">
      <c r="A22" s="11">
        <v>40098</v>
      </c>
      <c r="B22">
        <v>0</v>
      </c>
      <c r="F22" s="11"/>
    </row>
    <row r="23" spans="1:6" x14ac:dyDescent="0.2">
      <c r="A23" s="11">
        <v>40099</v>
      </c>
      <c r="B23">
        <v>0</v>
      </c>
      <c r="F23" s="11"/>
    </row>
    <row r="24" spans="1:6" x14ac:dyDescent="0.2">
      <c r="A24" s="11">
        <v>40100</v>
      </c>
      <c r="B24">
        <v>0</v>
      </c>
      <c r="F24" s="11"/>
    </row>
    <row r="25" spans="1:6" x14ac:dyDescent="0.2">
      <c r="A25" s="11">
        <v>40101</v>
      </c>
      <c r="B25">
        <v>0</v>
      </c>
      <c r="F25" s="11"/>
    </row>
    <row r="26" spans="1:6" x14ac:dyDescent="0.2">
      <c r="A26" s="11">
        <v>40102</v>
      </c>
      <c r="B26">
        <v>0</v>
      </c>
      <c r="F26" s="11"/>
    </row>
    <row r="27" spans="1:6" x14ac:dyDescent="0.2">
      <c r="A27" s="11">
        <v>40103</v>
      </c>
      <c r="B27">
        <v>0</v>
      </c>
      <c r="F27" s="11"/>
    </row>
    <row r="28" spans="1:6" x14ac:dyDescent="0.2">
      <c r="A28" s="11">
        <v>40104</v>
      </c>
      <c r="B28">
        <v>0</v>
      </c>
      <c r="F28" s="11"/>
    </row>
    <row r="29" spans="1:6" x14ac:dyDescent="0.2">
      <c r="A29" s="11">
        <v>40105</v>
      </c>
      <c r="B29">
        <v>0</v>
      </c>
      <c r="F29" s="11"/>
    </row>
    <row r="30" spans="1:6" x14ac:dyDescent="0.2">
      <c r="A30" s="11">
        <v>40106</v>
      </c>
      <c r="B30">
        <v>0</v>
      </c>
      <c r="F30" s="11"/>
    </row>
    <row r="31" spans="1:6" x14ac:dyDescent="0.2">
      <c r="A31" s="11">
        <v>40107</v>
      </c>
      <c r="B31">
        <v>0</v>
      </c>
      <c r="F31" s="11"/>
    </row>
    <row r="32" spans="1:6" x14ac:dyDescent="0.2">
      <c r="A32" s="11">
        <v>40108</v>
      </c>
      <c r="B32">
        <v>0.39600000000000002</v>
      </c>
      <c r="F32" s="11"/>
    </row>
    <row r="33" spans="1:6" x14ac:dyDescent="0.2">
      <c r="A33" s="11">
        <v>40109</v>
      </c>
      <c r="B33">
        <v>2.4889999999999999</v>
      </c>
      <c r="F33" s="11"/>
    </row>
    <row r="34" spans="1:6" x14ac:dyDescent="0.2">
      <c r="A34" s="11">
        <v>40110</v>
      </c>
      <c r="B34">
        <v>7.4039999999999999</v>
      </c>
      <c r="F34" s="11"/>
    </row>
    <row r="35" spans="1:6" x14ac:dyDescent="0.2">
      <c r="A35" s="11">
        <v>40111</v>
      </c>
      <c r="B35">
        <v>11.042999999999999</v>
      </c>
      <c r="F35" s="11"/>
    </row>
    <row r="36" spans="1:6" x14ac:dyDescent="0.2">
      <c r="A36" s="11">
        <v>40112</v>
      </c>
      <c r="B36">
        <v>12.215999999999999</v>
      </c>
      <c r="F36" s="11"/>
    </row>
    <row r="37" spans="1:6" x14ac:dyDescent="0.2">
      <c r="A37" s="11">
        <v>40113</v>
      </c>
      <c r="B37">
        <v>7.1710000000000003</v>
      </c>
      <c r="F37" s="11"/>
    </row>
    <row r="38" spans="1:6" x14ac:dyDescent="0.2">
      <c r="A38" s="11">
        <v>40114</v>
      </c>
      <c r="B38">
        <v>4.1289999999999996</v>
      </c>
      <c r="F38" s="11"/>
    </row>
    <row r="39" spans="1:6" x14ac:dyDescent="0.2">
      <c r="A39" s="11">
        <v>40115</v>
      </c>
      <c r="B39">
        <v>2.1560000000000001</v>
      </c>
      <c r="F39" s="11"/>
    </row>
    <row r="40" spans="1:6" x14ac:dyDescent="0.2">
      <c r="A40" s="11">
        <v>40116</v>
      </c>
      <c r="B40">
        <v>0.83599999999999997</v>
      </c>
      <c r="F40" s="11"/>
    </row>
    <row r="41" spans="1:6" x14ac:dyDescent="0.2">
      <c r="A41" s="11">
        <v>40117</v>
      </c>
      <c r="B41">
        <v>0.58899999999999997</v>
      </c>
      <c r="F41" s="11"/>
    </row>
    <row r="42" spans="1:6" x14ac:dyDescent="0.2">
      <c r="A42" s="11">
        <v>40118</v>
      </c>
      <c r="B42">
        <v>0.33800000000000002</v>
      </c>
      <c r="F42" s="11"/>
    </row>
    <row r="43" spans="1:6" x14ac:dyDescent="0.2">
      <c r="A43" s="11">
        <v>40119</v>
      </c>
      <c r="B43">
        <v>0.29799999999999999</v>
      </c>
      <c r="F43" s="11"/>
    </row>
    <row r="44" spans="1:6" x14ac:dyDescent="0.2">
      <c r="A44" s="11">
        <v>40120</v>
      </c>
      <c r="B44">
        <v>0.17899999999999999</v>
      </c>
      <c r="F44" s="11"/>
    </row>
    <row r="45" spans="1:6" x14ac:dyDescent="0.2">
      <c r="A45" s="11">
        <v>40121</v>
      </c>
      <c r="B45">
        <v>0.13200000000000001</v>
      </c>
      <c r="F45" s="11"/>
    </row>
    <row r="46" spans="1:6" x14ac:dyDescent="0.2">
      <c r="A46" s="11">
        <v>40122</v>
      </c>
      <c r="B46">
        <v>8.4000000000000005E-2</v>
      </c>
      <c r="F46" s="11"/>
    </row>
    <row r="47" spans="1:6" x14ac:dyDescent="0.2">
      <c r="A47" s="11">
        <v>40123</v>
      </c>
      <c r="B47">
        <v>3.7999999999999999E-2</v>
      </c>
      <c r="F47" s="11"/>
    </row>
    <row r="48" spans="1:6" x14ac:dyDescent="0.2">
      <c r="A48" s="11">
        <v>40124</v>
      </c>
      <c r="B48">
        <v>0</v>
      </c>
      <c r="F48" s="11"/>
    </row>
    <row r="49" spans="1:6" x14ac:dyDescent="0.2">
      <c r="A49" s="11">
        <v>40125</v>
      </c>
      <c r="B49">
        <v>0</v>
      </c>
      <c r="F49" s="11"/>
    </row>
    <row r="50" spans="1:6" x14ac:dyDescent="0.2">
      <c r="A50" s="11">
        <v>40126</v>
      </c>
      <c r="B50">
        <v>0</v>
      </c>
      <c r="F50" s="11"/>
    </row>
    <row r="51" spans="1:6" x14ac:dyDescent="0.2">
      <c r="A51" s="11">
        <v>40127</v>
      </c>
      <c r="B51">
        <v>0</v>
      </c>
      <c r="F51" s="11"/>
    </row>
    <row r="52" spans="1:6" x14ac:dyDescent="0.2">
      <c r="A52" s="11">
        <v>40128</v>
      </c>
      <c r="B52">
        <v>0</v>
      </c>
      <c r="F52" s="11"/>
    </row>
    <row r="53" spans="1:6" x14ac:dyDescent="0.2">
      <c r="A53" s="11">
        <v>40129</v>
      </c>
      <c r="B53">
        <v>0</v>
      </c>
      <c r="F53" s="11"/>
    </row>
    <row r="54" spans="1:6" x14ac:dyDescent="0.2">
      <c r="A54" s="11">
        <v>40130</v>
      </c>
      <c r="B54">
        <v>0</v>
      </c>
      <c r="F54" s="11"/>
    </row>
    <row r="55" spans="1:6" x14ac:dyDescent="0.2">
      <c r="A55" s="11">
        <v>40131</v>
      </c>
      <c r="B55">
        <v>0</v>
      </c>
      <c r="F55" s="11"/>
    </row>
    <row r="56" spans="1:6" x14ac:dyDescent="0.2">
      <c r="A56" s="11">
        <v>40132</v>
      </c>
      <c r="B56">
        <v>0</v>
      </c>
      <c r="F56" s="11"/>
    </row>
    <row r="57" spans="1:6" x14ac:dyDescent="0.2">
      <c r="A57" s="11">
        <v>40133</v>
      </c>
      <c r="B57">
        <v>0</v>
      </c>
      <c r="F57" s="11"/>
    </row>
    <row r="58" spans="1:6" x14ac:dyDescent="0.2">
      <c r="A58" s="11">
        <v>40134</v>
      </c>
      <c r="B58">
        <v>0</v>
      </c>
      <c r="F58" s="11"/>
    </row>
    <row r="59" spans="1:6" x14ac:dyDescent="0.2">
      <c r="A59" s="11">
        <v>40135</v>
      </c>
      <c r="B59">
        <v>0</v>
      </c>
      <c r="F59" s="11"/>
    </row>
    <row r="60" spans="1:6" x14ac:dyDescent="0.2">
      <c r="A60" s="11">
        <v>40136</v>
      </c>
      <c r="B60">
        <v>0</v>
      </c>
      <c r="F60" s="11"/>
    </row>
    <row r="61" spans="1:6" x14ac:dyDescent="0.2">
      <c r="A61" s="11">
        <v>40137</v>
      </c>
      <c r="B61">
        <v>1.3169999999999999</v>
      </c>
      <c r="F61" s="11"/>
    </row>
    <row r="62" spans="1:6" x14ac:dyDescent="0.2">
      <c r="A62" s="11">
        <v>40138</v>
      </c>
      <c r="B62">
        <v>2.2919999999999998</v>
      </c>
      <c r="F62" s="11"/>
    </row>
    <row r="63" spans="1:6" x14ac:dyDescent="0.2">
      <c r="A63" s="11">
        <v>40139</v>
      </c>
      <c r="B63">
        <v>1.8580000000000001</v>
      </c>
      <c r="F63" s="11"/>
    </row>
    <row r="64" spans="1:6" x14ac:dyDescent="0.2">
      <c r="A64" s="11">
        <v>40140</v>
      </c>
      <c r="B64">
        <v>1.032</v>
      </c>
      <c r="F64" s="11"/>
    </row>
    <row r="65" spans="1:6" x14ac:dyDescent="0.2">
      <c r="A65" s="11">
        <v>40141</v>
      </c>
      <c r="B65">
        <v>0.63500000000000001</v>
      </c>
      <c r="F65" s="11"/>
    </row>
    <row r="66" spans="1:6" x14ac:dyDescent="0.2">
      <c r="A66" s="11">
        <v>40142</v>
      </c>
      <c r="B66">
        <v>0.59499999999999997</v>
      </c>
      <c r="F66" s="11"/>
    </row>
    <row r="67" spans="1:6" x14ac:dyDescent="0.2">
      <c r="A67" s="11">
        <v>40143</v>
      </c>
      <c r="B67">
        <v>0.55100000000000005</v>
      </c>
      <c r="F67" s="11"/>
    </row>
    <row r="68" spans="1:6" x14ac:dyDescent="0.2">
      <c r="A68" s="11">
        <v>40144</v>
      </c>
      <c r="B68">
        <v>0.47799999999999998</v>
      </c>
      <c r="F68" s="11"/>
    </row>
    <row r="69" spans="1:6" x14ac:dyDescent="0.2">
      <c r="A69" s="11">
        <v>40145</v>
      </c>
      <c r="B69">
        <v>0.39800000000000002</v>
      </c>
      <c r="F69" s="11"/>
    </row>
    <row r="70" spans="1:6" x14ac:dyDescent="0.2">
      <c r="A70" s="11">
        <v>40146</v>
      </c>
      <c r="B70">
        <v>0.40100000000000002</v>
      </c>
      <c r="F70" s="11"/>
    </row>
    <row r="71" spans="1:6" x14ac:dyDescent="0.2">
      <c r="A71" s="11">
        <v>40147</v>
      </c>
      <c r="B71">
        <v>0.30199999999999999</v>
      </c>
      <c r="F71" s="11"/>
    </row>
    <row r="72" spans="1:6" x14ac:dyDescent="0.2">
      <c r="A72" s="11">
        <v>40148</v>
      </c>
      <c r="B72">
        <v>0.42</v>
      </c>
      <c r="F72" s="11"/>
    </row>
    <row r="73" spans="1:6" x14ac:dyDescent="0.2">
      <c r="A73" s="11">
        <v>40149</v>
      </c>
      <c r="B73">
        <v>0.68700000000000006</v>
      </c>
      <c r="F73" s="11"/>
    </row>
    <row r="74" spans="1:6" x14ac:dyDescent="0.2">
      <c r="A74" s="11">
        <v>40150</v>
      </c>
      <c r="B74">
        <v>0.73299999999999998</v>
      </c>
      <c r="F74" s="11"/>
    </row>
    <row r="75" spans="1:6" x14ac:dyDescent="0.2">
      <c r="A75" s="11">
        <v>40151</v>
      </c>
      <c r="B75">
        <v>1.232</v>
      </c>
      <c r="F75" s="11"/>
    </row>
    <row r="76" spans="1:6" x14ac:dyDescent="0.2">
      <c r="A76" s="11">
        <v>40152</v>
      </c>
      <c r="B76">
        <v>0.91400000000000003</v>
      </c>
      <c r="F76" s="11"/>
    </row>
    <row r="77" spans="1:6" x14ac:dyDescent="0.2">
      <c r="A77" s="11">
        <v>40153</v>
      </c>
      <c r="B77">
        <v>0.754</v>
      </c>
      <c r="F77" s="11"/>
    </row>
    <row r="78" spans="1:6" x14ac:dyDescent="0.2">
      <c r="A78" s="11">
        <v>40154</v>
      </c>
      <c r="B78">
        <v>0.64200000000000002</v>
      </c>
      <c r="F78" s="11"/>
    </row>
    <row r="79" spans="1:6" x14ac:dyDescent="0.2">
      <c r="A79" s="11">
        <v>40155</v>
      </c>
      <c r="B79">
        <v>0.50900000000000001</v>
      </c>
      <c r="F79" s="11"/>
    </row>
    <row r="80" spans="1:6" x14ac:dyDescent="0.2">
      <c r="A80" s="11">
        <v>40156</v>
      </c>
      <c r="B80">
        <v>0.42699999999999999</v>
      </c>
      <c r="F80" s="11"/>
    </row>
    <row r="81" spans="1:6" x14ac:dyDescent="0.2">
      <c r="A81" s="11">
        <v>40157</v>
      </c>
      <c r="B81">
        <v>0.39900000000000002</v>
      </c>
      <c r="F81" s="11"/>
    </row>
    <row r="82" spans="1:6" x14ac:dyDescent="0.2">
      <c r="A82" s="11">
        <v>40158</v>
      </c>
      <c r="B82">
        <v>3.7450000000000001</v>
      </c>
      <c r="F82" s="11"/>
    </row>
    <row r="83" spans="1:6" x14ac:dyDescent="0.2">
      <c r="A83" s="11">
        <v>40159</v>
      </c>
      <c r="B83">
        <v>2.641</v>
      </c>
      <c r="F83" s="11"/>
    </row>
    <row r="84" spans="1:6" x14ac:dyDescent="0.2">
      <c r="A84" s="11">
        <v>40160</v>
      </c>
      <c r="B84">
        <v>8.5660000000000007</v>
      </c>
      <c r="F84" s="11"/>
    </row>
    <row r="85" spans="1:6" x14ac:dyDescent="0.2">
      <c r="A85" s="11">
        <v>40161</v>
      </c>
      <c r="B85">
        <v>12.226000000000001</v>
      </c>
      <c r="F85" s="11"/>
    </row>
    <row r="86" spans="1:6" x14ac:dyDescent="0.2">
      <c r="A86" s="11">
        <v>40162</v>
      </c>
      <c r="B86">
        <v>17.829999999999998</v>
      </c>
      <c r="F86" s="11"/>
    </row>
    <row r="87" spans="1:6" x14ac:dyDescent="0.2">
      <c r="A87" s="11">
        <v>40163</v>
      </c>
      <c r="B87">
        <v>12.27</v>
      </c>
      <c r="F87" s="11"/>
    </row>
    <row r="88" spans="1:6" x14ac:dyDescent="0.2">
      <c r="A88" s="11">
        <v>40164</v>
      </c>
      <c r="B88">
        <v>12.106999999999999</v>
      </c>
      <c r="F88" s="11"/>
    </row>
    <row r="89" spans="1:6" x14ac:dyDescent="0.2">
      <c r="A89" s="11">
        <v>40165</v>
      </c>
      <c r="B89">
        <v>29.635000000000002</v>
      </c>
      <c r="F89" s="11"/>
    </row>
    <row r="90" spans="1:6" x14ac:dyDescent="0.2">
      <c r="A90" s="11">
        <v>40166</v>
      </c>
      <c r="B90">
        <v>35.066000000000003</v>
      </c>
      <c r="F90" s="11"/>
    </row>
    <row r="91" spans="1:6" x14ac:dyDescent="0.2">
      <c r="A91" s="11">
        <v>40167</v>
      </c>
      <c r="B91">
        <v>36.564999999999998</v>
      </c>
      <c r="F91" s="11"/>
    </row>
    <row r="92" spans="1:6" x14ac:dyDescent="0.2">
      <c r="A92" s="11">
        <v>40168</v>
      </c>
      <c r="B92">
        <v>41.26</v>
      </c>
      <c r="F92" s="11"/>
    </row>
    <row r="93" spans="1:6" x14ac:dyDescent="0.2">
      <c r="A93" s="11">
        <v>40169</v>
      </c>
      <c r="B93">
        <v>38.317</v>
      </c>
      <c r="F93" s="11"/>
    </row>
    <row r="94" spans="1:6" x14ac:dyDescent="0.2">
      <c r="A94" s="11">
        <v>40170</v>
      </c>
      <c r="B94">
        <v>44.548999999999999</v>
      </c>
      <c r="F94" s="11"/>
    </row>
    <row r="95" spans="1:6" x14ac:dyDescent="0.2">
      <c r="A95" s="11">
        <v>40171</v>
      </c>
      <c r="B95">
        <v>39.203000000000003</v>
      </c>
      <c r="F95" s="11"/>
    </row>
    <row r="96" spans="1:6" x14ac:dyDescent="0.2">
      <c r="A96" s="11">
        <v>40172</v>
      </c>
      <c r="B96">
        <v>35.142000000000003</v>
      </c>
      <c r="F96" s="11"/>
    </row>
    <row r="97" spans="1:6" x14ac:dyDescent="0.2">
      <c r="A97" s="11">
        <v>40173</v>
      </c>
      <c r="B97">
        <v>37.475000000000001</v>
      </c>
      <c r="F97" s="11"/>
    </row>
    <row r="98" spans="1:6" x14ac:dyDescent="0.2">
      <c r="A98" s="11">
        <v>40174</v>
      </c>
      <c r="B98">
        <v>34.887</v>
      </c>
      <c r="F98" s="11"/>
    </row>
    <row r="99" spans="1:6" x14ac:dyDescent="0.2">
      <c r="A99" s="11">
        <v>40175</v>
      </c>
      <c r="B99">
        <v>31.658000000000001</v>
      </c>
      <c r="F99" s="11"/>
    </row>
    <row r="100" spans="1:6" x14ac:dyDescent="0.2">
      <c r="A100" s="11">
        <v>40176</v>
      </c>
      <c r="B100">
        <v>28.378</v>
      </c>
      <c r="F100" s="11"/>
    </row>
    <row r="101" spans="1:6" x14ac:dyDescent="0.2">
      <c r="A101" s="11">
        <v>40177</v>
      </c>
      <c r="B101">
        <v>25.669</v>
      </c>
      <c r="F101" s="11"/>
    </row>
    <row r="102" spans="1:6" x14ac:dyDescent="0.2">
      <c r="A102" s="11">
        <v>40178</v>
      </c>
      <c r="B102">
        <v>25.949000000000002</v>
      </c>
      <c r="F102" s="11"/>
    </row>
    <row r="103" spans="1:6" x14ac:dyDescent="0.2">
      <c r="A103" s="11">
        <v>40177</v>
      </c>
      <c r="B103">
        <v>25.669</v>
      </c>
      <c r="F103" s="11"/>
    </row>
    <row r="104" spans="1:6" x14ac:dyDescent="0.2">
      <c r="A104" s="11">
        <v>40178</v>
      </c>
      <c r="B104">
        <v>25.949000000000002</v>
      </c>
      <c r="F104" s="11"/>
    </row>
    <row r="105" spans="1:6" ht="16" x14ac:dyDescent="0.2">
      <c r="A105" s="3">
        <v>40179</v>
      </c>
      <c r="B105">
        <v>25.879000000000001</v>
      </c>
      <c r="F105" s="11"/>
    </row>
    <row r="106" spans="1:6" ht="16" x14ac:dyDescent="0.2">
      <c r="A106" s="3">
        <v>40180</v>
      </c>
      <c r="B106">
        <v>24.062999999999999</v>
      </c>
      <c r="F106" s="11"/>
    </row>
    <row r="107" spans="1:6" ht="16" x14ac:dyDescent="0.2">
      <c r="A107" s="3">
        <v>40181</v>
      </c>
      <c r="B107">
        <v>20.82</v>
      </c>
      <c r="F107" s="11"/>
    </row>
    <row r="108" spans="1:6" ht="16" x14ac:dyDescent="0.2">
      <c r="A108" s="3">
        <v>40182</v>
      </c>
      <c r="B108">
        <v>19.792000000000002</v>
      </c>
      <c r="F108" s="11"/>
    </row>
    <row r="109" spans="1:6" ht="16" x14ac:dyDescent="0.2">
      <c r="A109" s="3">
        <v>40183</v>
      </c>
      <c r="B109">
        <v>19.8</v>
      </c>
      <c r="F109" s="11"/>
    </row>
    <row r="110" spans="1:6" ht="16" x14ac:dyDescent="0.2">
      <c r="A110" s="3">
        <v>40184</v>
      </c>
      <c r="B110">
        <v>19.343</v>
      </c>
      <c r="F110" s="11"/>
    </row>
    <row r="111" spans="1:6" ht="16" x14ac:dyDescent="0.2">
      <c r="A111" s="3">
        <v>40185</v>
      </c>
      <c r="B111">
        <v>19.555</v>
      </c>
      <c r="F111" s="11"/>
    </row>
    <row r="112" spans="1:6" ht="16" x14ac:dyDescent="0.2">
      <c r="A112" s="3">
        <v>40186</v>
      </c>
      <c r="B112">
        <v>20.7</v>
      </c>
      <c r="F112" s="11"/>
    </row>
    <row r="113" spans="1:6" ht="16" x14ac:dyDescent="0.2">
      <c r="A113" s="3">
        <v>40187</v>
      </c>
      <c r="B113">
        <v>17.882000000000001</v>
      </c>
      <c r="F113" s="11"/>
    </row>
    <row r="114" spans="1:6" ht="16" x14ac:dyDescent="0.2">
      <c r="A114" s="3">
        <v>40188</v>
      </c>
      <c r="B114">
        <v>16.038</v>
      </c>
      <c r="F114" s="11"/>
    </row>
    <row r="115" spans="1:6" ht="16" x14ac:dyDescent="0.2">
      <c r="A115" s="3">
        <v>40189</v>
      </c>
      <c r="B115">
        <v>15.597</v>
      </c>
      <c r="F115" s="11"/>
    </row>
    <row r="116" spans="1:6" ht="16" x14ac:dyDescent="0.2">
      <c r="A116" s="3">
        <v>40190</v>
      </c>
      <c r="B116">
        <v>15.068</v>
      </c>
      <c r="F116" s="11"/>
    </row>
    <row r="117" spans="1:6" ht="16" x14ac:dyDescent="0.2">
      <c r="A117" s="3">
        <v>40191</v>
      </c>
      <c r="B117">
        <v>15.624000000000001</v>
      </c>
      <c r="F117" s="11"/>
    </row>
    <row r="118" spans="1:6" ht="16" x14ac:dyDescent="0.2">
      <c r="A118" s="3">
        <v>40192</v>
      </c>
      <c r="B118">
        <v>16.989999999999998</v>
      </c>
      <c r="F118" s="11"/>
    </row>
    <row r="119" spans="1:6" ht="16" x14ac:dyDescent="0.2">
      <c r="A119" s="3">
        <v>40193</v>
      </c>
      <c r="B119">
        <v>18.713999999999999</v>
      </c>
      <c r="F119" s="11"/>
    </row>
    <row r="120" spans="1:6" ht="16" x14ac:dyDescent="0.2">
      <c r="A120" s="3">
        <v>40194</v>
      </c>
      <c r="B120">
        <v>26.792999999999999</v>
      </c>
      <c r="F120" s="11"/>
    </row>
    <row r="121" spans="1:6" ht="16" x14ac:dyDescent="0.2">
      <c r="A121" s="3">
        <v>40195</v>
      </c>
      <c r="B121">
        <v>38.506</v>
      </c>
      <c r="F121" s="11"/>
    </row>
    <row r="122" spans="1:6" ht="16" x14ac:dyDescent="0.2">
      <c r="A122" s="3">
        <v>40196</v>
      </c>
      <c r="B122">
        <v>45.591999999999999</v>
      </c>
      <c r="F122" s="11"/>
    </row>
    <row r="123" spans="1:6" ht="16" x14ac:dyDescent="0.2">
      <c r="A123" s="3">
        <v>40197</v>
      </c>
      <c r="B123">
        <v>58.798000000000002</v>
      </c>
      <c r="F123" s="11"/>
    </row>
    <row r="124" spans="1:6" ht="16" x14ac:dyDescent="0.2">
      <c r="A124" s="3">
        <v>40198</v>
      </c>
      <c r="B124">
        <v>70.39</v>
      </c>
      <c r="F124" s="11"/>
    </row>
    <row r="125" spans="1:6" ht="16" x14ac:dyDescent="0.2">
      <c r="A125" s="3">
        <v>40199</v>
      </c>
      <c r="B125">
        <v>70.915999999999997</v>
      </c>
      <c r="F125" s="11"/>
    </row>
    <row r="126" spans="1:6" ht="16" x14ac:dyDescent="0.2">
      <c r="A126" s="3">
        <v>40200</v>
      </c>
      <c r="B126">
        <v>56.033000000000001</v>
      </c>
      <c r="F126" s="11"/>
    </row>
    <row r="127" spans="1:6" ht="16" x14ac:dyDescent="0.2">
      <c r="A127" s="3">
        <v>40201</v>
      </c>
      <c r="B127">
        <v>46.627000000000002</v>
      </c>
      <c r="F127" s="11"/>
    </row>
    <row r="128" spans="1:6" ht="16" x14ac:dyDescent="0.2">
      <c r="A128" s="3">
        <v>40202</v>
      </c>
      <c r="B128">
        <v>40.328000000000003</v>
      </c>
      <c r="F128" s="11"/>
    </row>
    <row r="129" spans="1:6" ht="16" x14ac:dyDescent="0.2">
      <c r="A129" s="3">
        <v>40203</v>
      </c>
      <c r="B129">
        <v>36.017000000000003</v>
      </c>
      <c r="F129" s="11"/>
    </row>
    <row r="130" spans="1:6" ht="16" x14ac:dyDescent="0.2">
      <c r="A130" s="3">
        <v>40204</v>
      </c>
      <c r="B130">
        <v>33.36</v>
      </c>
      <c r="F130" s="11"/>
    </row>
    <row r="131" spans="1:6" ht="16" x14ac:dyDescent="0.2">
      <c r="A131" s="3">
        <v>40205</v>
      </c>
      <c r="B131">
        <v>34.018000000000001</v>
      </c>
      <c r="F131" s="11"/>
    </row>
    <row r="132" spans="1:6" ht="16" x14ac:dyDescent="0.2">
      <c r="A132" s="3">
        <v>40206</v>
      </c>
      <c r="B132">
        <v>70.757000000000005</v>
      </c>
      <c r="F132" s="11"/>
    </row>
    <row r="133" spans="1:6" ht="16" x14ac:dyDescent="0.2">
      <c r="A133" s="3">
        <v>40207</v>
      </c>
      <c r="B133">
        <v>84.975999999999999</v>
      </c>
      <c r="F133" s="11"/>
    </row>
    <row r="134" spans="1:6" ht="16" x14ac:dyDescent="0.2">
      <c r="A134" s="3">
        <v>40208</v>
      </c>
      <c r="B134">
        <v>63.628999999999998</v>
      </c>
      <c r="F134" s="11"/>
    </row>
    <row r="135" spans="1:6" ht="16" x14ac:dyDescent="0.2">
      <c r="A135" s="3">
        <v>40209</v>
      </c>
      <c r="B135">
        <v>68.704999999999998</v>
      </c>
      <c r="F135" s="11"/>
    </row>
    <row r="136" spans="1:6" ht="16" x14ac:dyDescent="0.2">
      <c r="A136" s="3">
        <v>40210</v>
      </c>
      <c r="B136">
        <v>87.441999999999993</v>
      </c>
      <c r="F136" s="11"/>
    </row>
    <row r="137" spans="1:6" ht="16" x14ac:dyDescent="0.2">
      <c r="A137" s="3">
        <v>40211</v>
      </c>
      <c r="B137">
        <v>93.099000000000004</v>
      </c>
      <c r="F137" s="11"/>
    </row>
    <row r="138" spans="1:6" ht="16" x14ac:dyDescent="0.2">
      <c r="A138" s="3">
        <v>40212</v>
      </c>
      <c r="B138">
        <v>97.081000000000003</v>
      </c>
      <c r="F138" s="11"/>
    </row>
    <row r="139" spans="1:6" ht="16" x14ac:dyDescent="0.2">
      <c r="A139" s="3">
        <v>40213</v>
      </c>
      <c r="B139">
        <v>108.795</v>
      </c>
      <c r="F139" s="11"/>
    </row>
    <row r="140" spans="1:6" ht="16" x14ac:dyDescent="0.2">
      <c r="A140" s="3">
        <v>40214</v>
      </c>
      <c r="B140">
        <v>112.27200000000001</v>
      </c>
      <c r="F140" s="11"/>
    </row>
    <row r="141" spans="1:6" ht="16" x14ac:dyDescent="0.2">
      <c r="A141" s="3">
        <v>40215</v>
      </c>
      <c r="B141">
        <v>117.01600000000001</v>
      </c>
      <c r="F141" s="11"/>
    </row>
    <row r="142" spans="1:6" ht="16" x14ac:dyDescent="0.2">
      <c r="A142" s="3">
        <v>40216</v>
      </c>
      <c r="B142">
        <v>122.514</v>
      </c>
      <c r="F142" s="11"/>
    </row>
    <row r="143" spans="1:6" ht="16" x14ac:dyDescent="0.2">
      <c r="A143" s="3">
        <v>40217</v>
      </c>
      <c r="B143">
        <v>118.306</v>
      </c>
      <c r="F143" s="11"/>
    </row>
    <row r="144" spans="1:6" ht="16" x14ac:dyDescent="0.2">
      <c r="A144" s="3">
        <v>40218</v>
      </c>
      <c r="B144">
        <v>100.003</v>
      </c>
      <c r="F144" s="11"/>
    </row>
    <row r="145" spans="1:6" ht="16" x14ac:dyDescent="0.2">
      <c r="A145" s="3">
        <v>40219</v>
      </c>
      <c r="B145">
        <v>77.692999999999998</v>
      </c>
      <c r="F145" s="11"/>
    </row>
    <row r="146" spans="1:6" ht="16" x14ac:dyDescent="0.2">
      <c r="A146" s="3">
        <v>40220</v>
      </c>
      <c r="B146">
        <v>66.503</v>
      </c>
      <c r="F146" s="11"/>
    </row>
    <row r="147" spans="1:6" ht="16" x14ac:dyDescent="0.2">
      <c r="A147" s="3">
        <v>40221</v>
      </c>
      <c r="B147">
        <v>59.530999999999999</v>
      </c>
      <c r="F147" s="11"/>
    </row>
    <row r="148" spans="1:6" ht="16" x14ac:dyDescent="0.2">
      <c r="A148" s="3">
        <v>40222</v>
      </c>
      <c r="B148">
        <v>53.863</v>
      </c>
      <c r="F148" s="11"/>
    </row>
    <row r="149" spans="1:6" ht="16" x14ac:dyDescent="0.2">
      <c r="A149" s="3">
        <v>40223</v>
      </c>
      <c r="B149">
        <v>48.616999999999997</v>
      </c>
      <c r="F149" s="11"/>
    </row>
    <row r="150" spans="1:6" ht="16" x14ac:dyDescent="0.2">
      <c r="A150" s="3">
        <v>40224</v>
      </c>
      <c r="B150">
        <v>43.866</v>
      </c>
      <c r="F150" s="11"/>
    </row>
    <row r="151" spans="1:6" ht="16" x14ac:dyDescent="0.2">
      <c r="A151" s="3">
        <v>40225</v>
      </c>
      <c r="B151">
        <v>40.095999999999997</v>
      </c>
      <c r="F151" s="11"/>
    </row>
    <row r="152" spans="1:6" ht="16" x14ac:dyDescent="0.2">
      <c r="A152" s="3">
        <v>40226</v>
      </c>
      <c r="B152">
        <v>40.185000000000002</v>
      </c>
      <c r="F152" s="11"/>
    </row>
    <row r="153" spans="1:6" ht="16" x14ac:dyDescent="0.2">
      <c r="A153" s="3">
        <v>40227</v>
      </c>
      <c r="B153">
        <v>35.039000000000001</v>
      </c>
      <c r="F153" s="11"/>
    </row>
    <row r="154" spans="1:6" ht="16" x14ac:dyDescent="0.2">
      <c r="A154" s="3">
        <v>40228</v>
      </c>
      <c r="B154">
        <v>63.573999999999998</v>
      </c>
      <c r="F154" s="11"/>
    </row>
    <row r="155" spans="1:6" ht="16" x14ac:dyDescent="0.2">
      <c r="A155" s="3">
        <v>40229</v>
      </c>
      <c r="B155">
        <v>56.183999999999997</v>
      </c>
      <c r="F155" s="11"/>
    </row>
    <row r="156" spans="1:6" ht="16" x14ac:dyDescent="0.2">
      <c r="A156" s="3">
        <v>40230</v>
      </c>
      <c r="B156">
        <v>44.088999999999999</v>
      </c>
      <c r="F156" s="11"/>
    </row>
    <row r="157" spans="1:6" ht="16" x14ac:dyDescent="0.2">
      <c r="A157" s="3">
        <v>40231</v>
      </c>
      <c r="B157">
        <v>39.377000000000002</v>
      </c>
      <c r="F157" s="11"/>
    </row>
    <row r="158" spans="1:6" ht="16" x14ac:dyDescent="0.2">
      <c r="A158" s="3">
        <v>40232</v>
      </c>
      <c r="B158">
        <v>32.012999999999998</v>
      </c>
      <c r="F158" s="11"/>
    </row>
    <row r="159" spans="1:6" ht="16" x14ac:dyDescent="0.2">
      <c r="A159" s="3">
        <v>40233</v>
      </c>
      <c r="B159">
        <v>25.286000000000001</v>
      </c>
      <c r="F159" s="11"/>
    </row>
    <row r="160" spans="1:6" ht="16" x14ac:dyDescent="0.2">
      <c r="A160" s="3">
        <v>40234</v>
      </c>
      <c r="B160">
        <v>20.878</v>
      </c>
      <c r="F160" s="11"/>
    </row>
    <row r="161" spans="1:6" ht="16" x14ac:dyDescent="0.2">
      <c r="A161" s="3">
        <v>40235</v>
      </c>
      <c r="B161">
        <v>18.922000000000001</v>
      </c>
      <c r="F161" s="11"/>
    </row>
    <row r="162" spans="1:6" ht="16" x14ac:dyDescent="0.2">
      <c r="A162" s="3">
        <v>40236</v>
      </c>
      <c r="B162">
        <v>18.527000000000001</v>
      </c>
      <c r="F162" s="11"/>
    </row>
    <row r="163" spans="1:6" ht="16" x14ac:dyDescent="0.2">
      <c r="A163" s="3">
        <v>40237</v>
      </c>
      <c r="B163">
        <v>31.161999999999999</v>
      </c>
      <c r="F163" s="11"/>
    </row>
    <row r="164" spans="1:6" ht="16" x14ac:dyDescent="0.2">
      <c r="A164" s="3">
        <v>40238</v>
      </c>
      <c r="B164">
        <v>49.908999999999999</v>
      </c>
      <c r="F164" s="11"/>
    </row>
    <row r="165" spans="1:6" ht="16" x14ac:dyDescent="0.2">
      <c r="A165" s="3">
        <v>40239</v>
      </c>
      <c r="B165">
        <v>64.194999999999993</v>
      </c>
      <c r="F165" s="11"/>
    </row>
    <row r="166" spans="1:6" ht="16" x14ac:dyDescent="0.2">
      <c r="A166" s="3">
        <v>40240</v>
      </c>
      <c r="B166">
        <v>124.92100000000001</v>
      </c>
      <c r="F166" s="11"/>
    </row>
    <row r="167" spans="1:6" ht="16" x14ac:dyDescent="0.2">
      <c r="A167" s="3">
        <v>40241</v>
      </c>
      <c r="B167">
        <v>90.566000000000003</v>
      </c>
      <c r="F167" s="11"/>
    </row>
    <row r="168" spans="1:6" ht="16" x14ac:dyDescent="0.2">
      <c r="A168" s="3">
        <v>40242</v>
      </c>
      <c r="B168">
        <v>73.906000000000006</v>
      </c>
      <c r="F168" s="11"/>
    </row>
    <row r="169" spans="1:6" ht="16" x14ac:dyDescent="0.2">
      <c r="A169" s="3">
        <v>40243</v>
      </c>
      <c r="B169">
        <v>60.667000000000002</v>
      </c>
      <c r="F169" s="11"/>
    </row>
    <row r="170" spans="1:6" ht="16" x14ac:dyDescent="0.2">
      <c r="A170" s="3">
        <v>40244</v>
      </c>
      <c r="B170">
        <v>48.106000000000002</v>
      </c>
      <c r="F170" s="11"/>
    </row>
    <row r="171" spans="1:6" ht="16" x14ac:dyDescent="0.2">
      <c r="A171" s="3">
        <v>40245</v>
      </c>
      <c r="B171">
        <v>40.847000000000001</v>
      </c>
      <c r="F171" s="11"/>
    </row>
    <row r="172" spans="1:6" ht="16" x14ac:dyDescent="0.2">
      <c r="A172" s="3">
        <v>40246</v>
      </c>
      <c r="B172">
        <v>37.749000000000002</v>
      </c>
      <c r="F172" s="11"/>
    </row>
    <row r="173" spans="1:6" ht="16" x14ac:dyDescent="0.2">
      <c r="A173" s="3">
        <v>40247</v>
      </c>
      <c r="B173">
        <v>34.305</v>
      </c>
      <c r="F173" s="11"/>
    </row>
    <row r="174" spans="1:6" ht="16" x14ac:dyDescent="0.2">
      <c r="A174" s="3">
        <v>40248</v>
      </c>
      <c r="B174">
        <v>33.173999999999999</v>
      </c>
      <c r="F174" s="11"/>
    </row>
    <row r="175" spans="1:6" ht="16" x14ac:dyDescent="0.2">
      <c r="A175" s="3">
        <v>40249</v>
      </c>
      <c r="B175">
        <v>29.934000000000001</v>
      </c>
      <c r="F175" s="11"/>
    </row>
    <row r="176" spans="1:6" ht="16" x14ac:dyDescent="0.2">
      <c r="A176" s="3">
        <v>40250</v>
      </c>
      <c r="B176">
        <v>24.684999999999999</v>
      </c>
      <c r="F176" s="11"/>
    </row>
    <row r="177" spans="1:6" ht="16" x14ac:dyDescent="0.2">
      <c r="A177" s="3">
        <v>40251</v>
      </c>
      <c r="B177">
        <v>19.11</v>
      </c>
      <c r="F177" s="11"/>
    </row>
    <row r="178" spans="1:6" ht="16" x14ac:dyDescent="0.2">
      <c r="A178" s="3">
        <v>40252</v>
      </c>
      <c r="B178">
        <v>16.224</v>
      </c>
      <c r="F178" s="11"/>
    </row>
    <row r="179" spans="1:6" ht="16" x14ac:dyDescent="0.2">
      <c r="A179" s="3">
        <v>40253</v>
      </c>
      <c r="B179">
        <v>14.632999999999999</v>
      </c>
      <c r="F179" s="11"/>
    </row>
    <row r="180" spans="1:6" ht="16" x14ac:dyDescent="0.2">
      <c r="A180" s="3">
        <v>40254</v>
      </c>
      <c r="B180">
        <v>13.266999999999999</v>
      </c>
      <c r="F180" s="11"/>
    </row>
    <row r="181" spans="1:6" ht="16" x14ac:dyDescent="0.2">
      <c r="A181" s="3">
        <v>40255</v>
      </c>
      <c r="B181">
        <v>11.827</v>
      </c>
      <c r="F181" s="11"/>
    </row>
    <row r="182" spans="1:6" ht="16" x14ac:dyDescent="0.2">
      <c r="A182" s="3">
        <v>40256</v>
      </c>
      <c r="B182">
        <v>10.97</v>
      </c>
      <c r="F182" s="11"/>
    </row>
    <row r="183" spans="1:6" ht="16" x14ac:dyDescent="0.2">
      <c r="A183" s="3">
        <v>40257</v>
      </c>
      <c r="B183">
        <v>10.276</v>
      </c>
      <c r="F183" s="11"/>
    </row>
    <row r="184" spans="1:6" ht="16" x14ac:dyDescent="0.2">
      <c r="A184" s="3">
        <v>40258</v>
      </c>
      <c r="B184">
        <v>9.0709999999999997</v>
      </c>
      <c r="F184" s="11"/>
    </row>
    <row r="185" spans="1:6" ht="16" x14ac:dyDescent="0.2">
      <c r="A185" s="3">
        <v>40259</v>
      </c>
      <c r="B185">
        <v>8.8130000000000006</v>
      </c>
      <c r="F185" s="11"/>
    </row>
    <row r="186" spans="1:6" ht="16" x14ac:dyDescent="0.2">
      <c r="A186" s="3">
        <v>40260</v>
      </c>
      <c r="B186">
        <v>25.370999999999999</v>
      </c>
      <c r="F186" s="11"/>
    </row>
    <row r="187" spans="1:6" ht="16" x14ac:dyDescent="0.2">
      <c r="A187" s="3">
        <v>40261</v>
      </c>
      <c r="B187">
        <v>13.064</v>
      </c>
      <c r="F187" s="11"/>
    </row>
    <row r="188" spans="1:6" ht="16" x14ac:dyDescent="0.2">
      <c r="A188" s="3">
        <v>40262</v>
      </c>
      <c r="B188">
        <v>8.91</v>
      </c>
      <c r="F188" s="11"/>
    </row>
    <row r="189" spans="1:6" ht="16" x14ac:dyDescent="0.2">
      <c r="A189" s="3">
        <v>40263</v>
      </c>
      <c r="B189">
        <v>7.8150000000000004</v>
      </c>
      <c r="F189" s="11"/>
    </row>
    <row r="190" spans="1:6" ht="16" x14ac:dyDescent="0.2">
      <c r="A190" s="3">
        <v>40264</v>
      </c>
      <c r="B190">
        <v>7.2779999999999996</v>
      </c>
      <c r="F190" s="11"/>
    </row>
    <row r="191" spans="1:6" ht="16" x14ac:dyDescent="0.2">
      <c r="A191" s="3">
        <v>40265</v>
      </c>
      <c r="B191">
        <v>6.0620000000000003</v>
      </c>
      <c r="F191" s="11"/>
    </row>
    <row r="192" spans="1:6" ht="16" x14ac:dyDescent="0.2">
      <c r="A192" s="3">
        <v>40266</v>
      </c>
      <c r="B192">
        <v>5.1210000000000004</v>
      </c>
      <c r="F192" s="11"/>
    </row>
    <row r="193" spans="1:6" ht="16" x14ac:dyDescent="0.2">
      <c r="A193" s="3">
        <v>40267</v>
      </c>
      <c r="B193">
        <v>4.6029999999999998</v>
      </c>
      <c r="F193" s="11"/>
    </row>
    <row r="194" spans="1:6" ht="16" x14ac:dyDescent="0.2">
      <c r="A194" s="3">
        <v>40268</v>
      </c>
      <c r="B194">
        <v>3.661</v>
      </c>
      <c r="F194" s="11"/>
    </row>
    <row r="195" spans="1:6" ht="16" x14ac:dyDescent="0.2">
      <c r="A195" s="3">
        <v>40269</v>
      </c>
      <c r="B195">
        <v>3.1349999999999998</v>
      </c>
      <c r="F195" s="11"/>
    </row>
    <row r="196" spans="1:6" ht="16" x14ac:dyDescent="0.2">
      <c r="A196" s="3">
        <v>40270</v>
      </c>
      <c r="B196">
        <v>3.286</v>
      </c>
      <c r="F196" s="11"/>
    </row>
    <row r="197" spans="1:6" ht="16" x14ac:dyDescent="0.2">
      <c r="A197" s="3">
        <v>40271</v>
      </c>
      <c r="B197">
        <v>2.8149999999999999</v>
      </c>
      <c r="F197" s="11"/>
    </row>
    <row r="198" spans="1:6" ht="16" x14ac:dyDescent="0.2">
      <c r="A198" s="3">
        <v>40272</v>
      </c>
      <c r="B198">
        <v>2.444</v>
      </c>
      <c r="F198" s="11"/>
    </row>
    <row r="199" spans="1:6" ht="16" x14ac:dyDescent="0.2">
      <c r="A199" s="3">
        <v>40273</v>
      </c>
      <c r="B199">
        <v>2.9390000000000001</v>
      </c>
      <c r="F199" s="11"/>
    </row>
    <row r="200" spans="1:6" ht="16" x14ac:dyDescent="0.2">
      <c r="A200" s="3">
        <v>40274</v>
      </c>
      <c r="B200">
        <v>593.32299999999998</v>
      </c>
      <c r="F200" s="11"/>
    </row>
    <row r="201" spans="1:6" ht="16" x14ac:dyDescent="0.2">
      <c r="A201" s="3">
        <v>40275</v>
      </c>
      <c r="B201">
        <v>504.55200000000002</v>
      </c>
      <c r="F201" s="11"/>
    </row>
    <row r="202" spans="1:6" ht="16" x14ac:dyDescent="0.2">
      <c r="A202" s="3">
        <v>40276</v>
      </c>
      <c r="B202">
        <v>529.26700000000005</v>
      </c>
      <c r="F202" s="11"/>
    </row>
    <row r="203" spans="1:6" ht="16" x14ac:dyDescent="0.2">
      <c r="A203" s="3">
        <v>40277</v>
      </c>
      <c r="B203">
        <v>365.53899999999999</v>
      </c>
      <c r="F203" s="11"/>
    </row>
    <row r="204" spans="1:6" ht="16" x14ac:dyDescent="0.2">
      <c r="A204" s="3">
        <v>40278</v>
      </c>
      <c r="B204">
        <v>303.15300000000002</v>
      </c>
      <c r="F204" s="11"/>
    </row>
    <row r="205" spans="1:6" ht="16" x14ac:dyDescent="0.2">
      <c r="A205" s="3">
        <v>40279</v>
      </c>
      <c r="B205">
        <v>745.54</v>
      </c>
      <c r="F205" s="11"/>
    </row>
    <row r="206" spans="1:6" ht="16" x14ac:dyDescent="0.2">
      <c r="A206" s="3">
        <v>40280</v>
      </c>
      <c r="B206">
        <v>522.41499999999996</v>
      </c>
      <c r="F206" s="11"/>
    </row>
    <row r="207" spans="1:6" ht="16" x14ac:dyDescent="0.2">
      <c r="A207" s="3">
        <v>40281</v>
      </c>
      <c r="B207">
        <v>346.05900000000003</v>
      </c>
      <c r="F207" s="11"/>
    </row>
    <row r="208" spans="1:6" ht="16" x14ac:dyDescent="0.2">
      <c r="A208" s="3">
        <v>40282</v>
      </c>
      <c r="B208">
        <v>260.59399999999999</v>
      </c>
      <c r="F208" s="11"/>
    </row>
    <row r="209" spans="1:6" ht="16" x14ac:dyDescent="0.2">
      <c r="A209" s="3">
        <v>40283</v>
      </c>
      <c r="B209">
        <v>213.00899999999999</v>
      </c>
      <c r="F209" s="11"/>
    </row>
    <row r="210" spans="1:6" ht="16" x14ac:dyDescent="0.2">
      <c r="A210" s="3">
        <v>40284</v>
      </c>
      <c r="B210">
        <v>180.63900000000001</v>
      </c>
      <c r="F210" s="11"/>
    </row>
    <row r="211" spans="1:6" ht="16" x14ac:dyDescent="0.2">
      <c r="A211" s="3">
        <v>40285</v>
      </c>
      <c r="B211">
        <v>155.41399999999999</v>
      </c>
      <c r="F211" s="11"/>
    </row>
    <row r="212" spans="1:6" ht="16" x14ac:dyDescent="0.2">
      <c r="A212" s="3">
        <v>40286</v>
      </c>
      <c r="B212">
        <v>140.81100000000001</v>
      </c>
      <c r="F212" s="11"/>
    </row>
    <row r="213" spans="1:6" ht="16" x14ac:dyDescent="0.2">
      <c r="A213" s="3">
        <v>40287</v>
      </c>
      <c r="B213">
        <v>130.92099999999999</v>
      </c>
      <c r="F213" s="11"/>
    </row>
    <row r="214" spans="1:6" ht="16" x14ac:dyDescent="0.2">
      <c r="A214" s="3">
        <v>40288</v>
      </c>
      <c r="B214">
        <v>179.261</v>
      </c>
      <c r="F214" s="11"/>
    </row>
    <row r="215" spans="1:6" ht="16" x14ac:dyDescent="0.2">
      <c r="A215" s="3">
        <v>40289</v>
      </c>
      <c r="B215">
        <v>130.821</v>
      </c>
      <c r="F215" s="11"/>
    </row>
    <row r="216" spans="1:6" ht="16" x14ac:dyDescent="0.2">
      <c r="A216" s="3">
        <v>40290</v>
      </c>
      <c r="B216">
        <v>114.17100000000001</v>
      </c>
      <c r="F216" s="11"/>
    </row>
    <row r="217" spans="1:6" ht="16" x14ac:dyDescent="0.2">
      <c r="A217" s="3">
        <v>40291</v>
      </c>
      <c r="B217">
        <v>102.395</v>
      </c>
      <c r="F217" s="11"/>
    </row>
    <row r="218" spans="1:6" ht="16" x14ac:dyDescent="0.2">
      <c r="A218" s="3">
        <v>40292</v>
      </c>
      <c r="B218">
        <v>92.712999999999994</v>
      </c>
      <c r="F218" s="11"/>
    </row>
    <row r="219" spans="1:6" ht="16" x14ac:dyDescent="0.2">
      <c r="A219" s="3">
        <v>40293</v>
      </c>
      <c r="B219">
        <v>84.475999999999999</v>
      </c>
      <c r="F219" s="11"/>
    </row>
    <row r="220" spans="1:6" ht="16" x14ac:dyDescent="0.2">
      <c r="A220" s="3">
        <v>40294</v>
      </c>
      <c r="B220">
        <v>85.186000000000007</v>
      </c>
      <c r="F220" s="11"/>
    </row>
    <row r="221" spans="1:6" ht="16" x14ac:dyDescent="0.2">
      <c r="A221" s="3">
        <v>40295</v>
      </c>
      <c r="B221">
        <v>88.616</v>
      </c>
      <c r="F221" s="11"/>
    </row>
    <row r="222" spans="1:6" ht="16" x14ac:dyDescent="0.2">
      <c r="A222" s="3">
        <v>40296</v>
      </c>
      <c r="B222">
        <v>82.248999999999995</v>
      </c>
      <c r="F222" s="11"/>
    </row>
    <row r="223" spans="1:6" ht="16" x14ac:dyDescent="0.2">
      <c r="A223" s="3">
        <v>40297</v>
      </c>
      <c r="B223">
        <v>78.783000000000001</v>
      </c>
      <c r="F223" s="11"/>
    </row>
    <row r="224" spans="1:6" ht="16" x14ac:dyDescent="0.2">
      <c r="A224" s="3">
        <v>40298</v>
      </c>
      <c r="B224">
        <v>84.623000000000005</v>
      </c>
      <c r="F224" s="11"/>
    </row>
    <row r="225" spans="1:6" ht="16" x14ac:dyDescent="0.2">
      <c r="A225" s="3">
        <v>40299</v>
      </c>
      <c r="B225">
        <v>93.789000000000001</v>
      </c>
      <c r="F225" s="11"/>
    </row>
    <row r="226" spans="1:6" ht="16" x14ac:dyDescent="0.2">
      <c r="A226" s="3">
        <v>40300</v>
      </c>
      <c r="B226">
        <v>106.565</v>
      </c>
      <c r="F226" s="11"/>
    </row>
    <row r="227" spans="1:6" ht="16" x14ac:dyDescent="0.2">
      <c r="A227" s="3">
        <v>40301</v>
      </c>
      <c r="B227">
        <v>126.953</v>
      </c>
      <c r="F227" s="11"/>
    </row>
    <row r="228" spans="1:6" ht="16" x14ac:dyDescent="0.2">
      <c r="A228" s="3">
        <v>40302</v>
      </c>
      <c r="B228">
        <v>143.042</v>
      </c>
      <c r="F228" s="11"/>
    </row>
    <row r="229" spans="1:6" ht="16" x14ac:dyDescent="0.2">
      <c r="A229" s="3">
        <v>40303</v>
      </c>
      <c r="B229">
        <v>169.36099999999999</v>
      </c>
      <c r="F229" s="11"/>
    </row>
    <row r="230" spans="1:6" ht="16" x14ac:dyDescent="0.2">
      <c r="A230" s="3">
        <v>40304</v>
      </c>
      <c r="B230">
        <v>191.80699999999999</v>
      </c>
      <c r="F230" s="11"/>
    </row>
    <row r="231" spans="1:6" ht="16" x14ac:dyDescent="0.2">
      <c r="A231" s="3">
        <v>40305</v>
      </c>
      <c r="B231">
        <v>208.209</v>
      </c>
      <c r="F231" s="11"/>
    </row>
    <row r="232" spans="1:6" ht="16" x14ac:dyDescent="0.2">
      <c r="A232" s="3">
        <v>40306</v>
      </c>
      <c r="B232">
        <v>215.51400000000001</v>
      </c>
      <c r="F232" s="11"/>
    </row>
    <row r="233" spans="1:6" ht="16" x14ac:dyDescent="0.2">
      <c r="A233" s="3">
        <v>40307</v>
      </c>
      <c r="B233">
        <v>210.161</v>
      </c>
      <c r="F233" s="11"/>
    </row>
    <row r="234" spans="1:6" ht="16" x14ac:dyDescent="0.2">
      <c r="A234" s="3">
        <v>40308</v>
      </c>
      <c r="B234">
        <v>194.89099999999999</v>
      </c>
      <c r="F234" s="11"/>
    </row>
    <row r="235" spans="1:6" ht="16" x14ac:dyDescent="0.2">
      <c r="A235" s="3">
        <v>40309</v>
      </c>
      <c r="B235">
        <v>184.077</v>
      </c>
      <c r="F235" s="11"/>
    </row>
    <row r="236" spans="1:6" ht="16" x14ac:dyDescent="0.2">
      <c r="A236" s="3">
        <v>40310</v>
      </c>
      <c r="B236">
        <v>207.86500000000001</v>
      </c>
      <c r="F236" s="11"/>
    </row>
    <row r="237" spans="1:6" ht="16" x14ac:dyDescent="0.2">
      <c r="A237" s="3">
        <v>40311</v>
      </c>
      <c r="B237">
        <v>224.17099999999999</v>
      </c>
      <c r="F237" s="11"/>
    </row>
    <row r="238" spans="1:6" ht="16" x14ac:dyDescent="0.2">
      <c r="A238" s="3">
        <v>40312</v>
      </c>
      <c r="B238">
        <v>217.083</v>
      </c>
      <c r="F238" s="11"/>
    </row>
    <row r="239" spans="1:6" ht="16" x14ac:dyDescent="0.2">
      <c r="A239" s="3">
        <v>40313</v>
      </c>
      <c r="B239">
        <v>189.38900000000001</v>
      </c>
      <c r="F239" s="11"/>
    </row>
    <row r="240" spans="1:6" ht="16" x14ac:dyDescent="0.2">
      <c r="A240" s="3">
        <v>40314</v>
      </c>
      <c r="B240">
        <v>157.857</v>
      </c>
      <c r="F240" s="11"/>
    </row>
    <row r="241" spans="1:6" ht="16" x14ac:dyDescent="0.2">
      <c r="A241" s="3">
        <v>40315</v>
      </c>
      <c r="B241">
        <v>136.27199999999999</v>
      </c>
      <c r="F241" s="11"/>
    </row>
    <row r="242" spans="1:6" ht="16" x14ac:dyDescent="0.2">
      <c r="A242" s="3">
        <v>40316</v>
      </c>
      <c r="B242">
        <v>125.083</v>
      </c>
      <c r="F242" s="11"/>
    </row>
    <row r="243" spans="1:6" ht="16" x14ac:dyDescent="0.2">
      <c r="A243" s="3">
        <v>40317</v>
      </c>
      <c r="B243">
        <v>118.589</v>
      </c>
      <c r="F243" s="11"/>
    </row>
    <row r="244" spans="1:6" ht="16" x14ac:dyDescent="0.2">
      <c r="A244" s="3">
        <v>40318</v>
      </c>
      <c r="B244">
        <v>119.104</v>
      </c>
      <c r="F244" s="11"/>
    </row>
    <row r="245" spans="1:6" ht="16" x14ac:dyDescent="0.2">
      <c r="A245" s="3">
        <v>40319</v>
      </c>
      <c r="B245">
        <v>114.818</v>
      </c>
      <c r="F245" s="11"/>
    </row>
    <row r="246" spans="1:6" ht="16" x14ac:dyDescent="0.2">
      <c r="A246" s="3">
        <v>40320</v>
      </c>
      <c r="B246">
        <v>111.42700000000001</v>
      </c>
      <c r="F246" s="11"/>
    </row>
    <row r="247" spans="1:6" ht="16" x14ac:dyDescent="0.2">
      <c r="A247" s="3">
        <v>40321</v>
      </c>
      <c r="B247">
        <v>111.795</v>
      </c>
      <c r="F247" s="11"/>
    </row>
    <row r="248" spans="1:6" ht="16" x14ac:dyDescent="0.2">
      <c r="A248" s="3">
        <v>40322</v>
      </c>
      <c r="B248">
        <v>107.925</v>
      </c>
      <c r="F248" s="11"/>
    </row>
    <row r="249" spans="1:6" ht="16" x14ac:dyDescent="0.2">
      <c r="A249" s="3">
        <v>40323</v>
      </c>
      <c r="B249">
        <v>98.911000000000001</v>
      </c>
      <c r="F249" s="11"/>
    </row>
    <row r="250" spans="1:6" ht="16" x14ac:dyDescent="0.2">
      <c r="A250" s="3">
        <v>40324</v>
      </c>
      <c r="B250">
        <v>88.644999999999996</v>
      </c>
      <c r="F250" s="11"/>
    </row>
    <row r="251" spans="1:6" ht="16" x14ac:dyDescent="0.2">
      <c r="A251" s="3">
        <v>40325</v>
      </c>
      <c r="B251">
        <v>81.863</v>
      </c>
      <c r="F251" s="11"/>
    </row>
    <row r="252" spans="1:6" ht="16" x14ac:dyDescent="0.2">
      <c r="A252" s="3">
        <v>40326</v>
      </c>
      <c r="B252">
        <v>77.873000000000005</v>
      </c>
      <c r="F252" s="11"/>
    </row>
    <row r="253" spans="1:6" ht="16" x14ac:dyDescent="0.2">
      <c r="A253" s="3">
        <v>40327</v>
      </c>
      <c r="B253">
        <v>75.783000000000001</v>
      </c>
      <c r="F253" s="11"/>
    </row>
    <row r="254" spans="1:6" ht="16" x14ac:dyDescent="0.2">
      <c r="A254" s="3">
        <v>40328</v>
      </c>
      <c r="B254">
        <v>71.957999999999998</v>
      </c>
      <c r="F254" s="11"/>
    </row>
    <row r="255" spans="1:6" ht="16" x14ac:dyDescent="0.2">
      <c r="A255" s="3">
        <v>40329</v>
      </c>
      <c r="B255">
        <v>65.738</v>
      </c>
      <c r="F255" s="11"/>
    </row>
    <row r="256" spans="1:6" ht="16" x14ac:dyDescent="0.2">
      <c r="A256" s="3">
        <v>40330</v>
      </c>
      <c r="B256">
        <v>63.042000000000002</v>
      </c>
      <c r="F256" s="11"/>
    </row>
    <row r="257" spans="1:6" ht="16" x14ac:dyDescent="0.2">
      <c r="A257" s="3">
        <v>40331</v>
      </c>
      <c r="B257">
        <v>62.603000000000002</v>
      </c>
      <c r="F257" s="11"/>
    </row>
    <row r="258" spans="1:6" ht="16" x14ac:dyDescent="0.2">
      <c r="A258" s="3">
        <v>40332</v>
      </c>
      <c r="B258">
        <v>62.338000000000001</v>
      </c>
      <c r="F258" s="11"/>
    </row>
    <row r="259" spans="1:6" ht="16" x14ac:dyDescent="0.2">
      <c r="A259" s="3">
        <v>40333</v>
      </c>
      <c r="B259">
        <v>63.45</v>
      </c>
      <c r="F259" s="11"/>
    </row>
    <row r="260" spans="1:6" ht="16" x14ac:dyDescent="0.2">
      <c r="A260" s="3">
        <v>40334</v>
      </c>
      <c r="B260">
        <v>63.039000000000001</v>
      </c>
      <c r="F260" s="11"/>
    </row>
    <row r="261" spans="1:6" ht="16" x14ac:dyDescent="0.2">
      <c r="A261" s="3">
        <v>40335</v>
      </c>
      <c r="B261">
        <v>62.728999999999999</v>
      </c>
      <c r="F261" s="11"/>
    </row>
    <row r="262" spans="1:6" ht="16" x14ac:dyDescent="0.2">
      <c r="A262" s="3">
        <v>40336</v>
      </c>
      <c r="B262">
        <v>62.180999999999997</v>
      </c>
      <c r="F262" s="11"/>
    </row>
    <row r="263" spans="1:6" ht="16" x14ac:dyDescent="0.2">
      <c r="A263" s="3">
        <v>40337</v>
      </c>
      <c r="B263">
        <v>62.69</v>
      </c>
      <c r="F263" s="11"/>
    </row>
    <row r="264" spans="1:6" ht="16" x14ac:dyDescent="0.2">
      <c r="A264" s="3">
        <v>40338</v>
      </c>
      <c r="B264">
        <v>60.975999999999999</v>
      </c>
      <c r="F264" s="11"/>
    </row>
    <row r="265" spans="1:6" ht="16" x14ac:dyDescent="0.2">
      <c r="A265" s="3">
        <v>40339</v>
      </c>
      <c r="B265">
        <v>59.069000000000003</v>
      </c>
      <c r="F265" s="11"/>
    </row>
    <row r="266" spans="1:6" ht="16" x14ac:dyDescent="0.2">
      <c r="A266" s="3">
        <v>40340</v>
      </c>
      <c r="B266">
        <v>57.381999999999998</v>
      </c>
      <c r="F266" s="11"/>
    </row>
    <row r="267" spans="1:6" ht="16" x14ac:dyDescent="0.2">
      <c r="A267" s="3">
        <v>40341</v>
      </c>
      <c r="B267">
        <v>55.473999999999997</v>
      </c>
      <c r="F267" s="11"/>
    </row>
    <row r="268" spans="1:6" ht="16" x14ac:dyDescent="0.2">
      <c r="A268" s="3">
        <v>40342</v>
      </c>
      <c r="B268">
        <v>53.192999999999998</v>
      </c>
      <c r="F268" s="11"/>
    </row>
    <row r="269" spans="1:6" ht="16" x14ac:dyDescent="0.2">
      <c r="A269" s="3">
        <v>40343</v>
      </c>
      <c r="B269">
        <v>51.216999999999999</v>
      </c>
      <c r="F269" s="11"/>
    </row>
    <row r="270" spans="1:6" ht="16" x14ac:dyDescent="0.2">
      <c r="A270" s="3">
        <v>40344</v>
      </c>
      <c r="B270">
        <v>49.058999999999997</v>
      </c>
      <c r="F270" s="11"/>
    </row>
    <row r="271" spans="1:6" ht="16" x14ac:dyDescent="0.2">
      <c r="A271" s="3">
        <v>40345</v>
      </c>
      <c r="B271">
        <v>45.91</v>
      </c>
      <c r="F271" s="11"/>
    </row>
    <row r="272" spans="1:6" ht="16" x14ac:dyDescent="0.2">
      <c r="A272" s="3">
        <v>40346</v>
      </c>
      <c r="B272">
        <v>44.149000000000001</v>
      </c>
      <c r="F272" s="11"/>
    </row>
    <row r="273" spans="1:6" ht="16" x14ac:dyDescent="0.2">
      <c r="A273" s="3">
        <v>40347</v>
      </c>
      <c r="B273">
        <v>43.280999999999999</v>
      </c>
      <c r="F273" s="11"/>
    </row>
    <row r="274" spans="1:6" ht="16" x14ac:dyDescent="0.2">
      <c r="A274" s="3">
        <v>40348</v>
      </c>
      <c r="B274">
        <v>43.195999999999998</v>
      </c>
      <c r="F274" s="11"/>
    </row>
    <row r="275" spans="1:6" ht="16" x14ac:dyDescent="0.2">
      <c r="A275" s="3">
        <v>40349</v>
      </c>
      <c r="B275">
        <v>42.720999999999997</v>
      </c>
      <c r="F275" s="11"/>
    </row>
    <row r="276" spans="1:6" ht="16" x14ac:dyDescent="0.2">
      <c r="A276" s="3">
        <v>40350</v>
      </c>
      <c r="B276">
        <v>41.917999999999999</v>
      </c>
      <c r="F276" s="11"/>
    </row>
    <row r="277" spans="1:6" ht="16" x14ac:dyDescent="0.2">
      <c r="A277" s="3">
        <v>40351</v>
      </c>
      <c r="B277">
        <v>40.872999999999998</v>
      </c>
      <c r="F277" s="11"/>
    </row>
    <row r="278" spans="1:6" ht="16" x14ac:dyDescent="0.2">
      <c r="A278" s="3">
        <v>40352</v>
      </c>
      <c r="B278">
        <v>40.539000000000001</v>
      </c>
      <c r="F278" s="11"/>
    </row>
    <row r="279" spans="1:6" ht="16" x14ac:dyDescent="0.2">
      <c r="A279" s="3">
        <v>40353</v>
      </c>
      <c r="B279">
        <v>39.933999999999997</v>
      </c>
      <c r="F279" s="11"/>
    </row>
    <row r="280" spans="1:6" ht="16" x14ac:dyDescent="0.2">
      <c r="A280" s="3">
        <v>40354</v>
      </c>
      <c r="B280">
        <v>38.590000000000003</v>
      </c>
      <c r="F280" s="11"/>
    </row>
    <row r="281" spans="1:6" ht="16" x14ac:dyDescent="0.2">
      <c r="A281" s="3">
        <v>40355</v>
      </c>
      <c r="B281">
        <v>36.69</v>
      </c>
      <c r="F281" s="11"/>
    </row>
    <row r="282" spans="1:6" ht="16" x14ac:dyDescent="0.2">
      <c r="A282" s="3">
        <v>40356</v>
      </c>
      <c r="B282">
        <v>34.363</v>
      </c>
      <c r="F282" s="11"/>
    </row>
    <row r="283" spans="1:6" ht="16" x14ac:dyDescent="0.2">
      <c r="A283" s="3">
        <v>40357</v>
      </c>
      <c r="B283">
        <v>32.978999999999999</v>
      </c>
      <c r="F283" s="11"/>
    </row>
    <row r="284" spans="1:6" ht="16" x14ac:dyDescent="0.2">
      <c r="A284" s="3">
        <v>40358</v>
      </c>
      <c r="B284">
        <v>31.702999999999999</v>
      </c>
      <c r="F284" s="11"/>
    </row>
    <row r="285" spans="1:6" ht="16" x14ac:dyDescent="0.2">
      <c r="A285" s="3">
        <v>40359</v>
      </c>
      <c r="B285">
        <v>30.577000000000002</v>
      </c>
      <c r="F285" s="11"/>
    </row>
    <row r="286" spans="1:6" ht="16" x14ac:dyDescent="0.2">
      <c r="A286" s="3">
        <v>40360</v>
      </c>
      <c r="B286">
        <v>29.346</v>
      </c>
      <c r="F286" s="11"/>
    </row>
    <row r="287" spans="1:6" ht="16" x14ac:dyDescent="0.2">
      <c r="A287" s="3">
        <v>40361</v>
      </c>
      <c r="B287">
        <v>28.24</v>
      </c>
    </row>
    <row r="288" spans="1:6" ht="16" x14ac:dyDescent="0.2">
      <c r="A288" s="3">
        <v>40362</v>
      </c>
      <c r="B288">
        <v>27.382999999999999</v>
      </c>
    </row>
    <row r="289" spans="1:2" ht="16" x14ac:dyDescent="0.2">
      <c r="A289" s="3">
        <v>40363</v>
      </c>
      <c r="B289">
        <v>26.178999999999998</v>
      </c>
    </row>
    <row r="290" spans="1:2" ht="16" x14ac:dyDescent="0.2">
      <c r="A290" s="3">
        <v>40364</v>
      </c>
      <c r="B290">
        <v>26.19</v>
      </c>
    </row>
    <row r="291" spans="1:2" ht="16" x14ac:dyDescent="0.2">
      <c r="A291" s="3">
        <v>40365</v>
      </c>
      <c r="B291">
        <v>24.359000000000002</v>
      </c>
    </row>
    <row r="292" spans="1:2" ht="16" x14ac:dyDescent="0.2">
      <c r="A292" s="3">
        <v>40366</v>
      </c>
      <c r="B292">
        <v>23.452000000000002</v>
      </c>
    </row>
    <row r="293" spans="1:2" ht="16" x14ac:dyDescent="0.2">
      <c r="A293" s="3">
        <v>40367</v>
      </c>
      <c r="B293">
        <v>23.524000000000001</v>
      </c>
    </row>
    <row r="294" spans="1:2" ht="16" x14ac:dyDescent="0.2">
      <c r="A294" s="3">
        <v>40368</v>
      </c>
      <c r="B294">
        <v>23.882999999999999</v>
      </c>
    </row>
    <row r="295" spans="1:2" ht="16" x14ac:dyDescent="0.2">
      <c r="A295" s="3">
        <v>40369</v>
      </c>
      <c r="B295">
        <v>23.047999999999998</v>
      </c>
    </row>
    <row r="296" spans="1:2" ht="16" x14ac:dyDescent="0.2">
      <c r="A296" s="3">
        <v>40370</v>
      </c>
      <c r="B296">
        <v>21.965</v>
      </c>
    </row>
    <row r="297" spans="1:2" ht="16" x14ac:dyDescent="0.2">
      <c r="A297" s="3">
        <v>40371</v>
      </c>
      <c r="B297">
        <v>21.193000000000001</v>
      </c>
    </row>
    <row r="298" spans="1:2" ht="16" x14ac:dyDescent="0.2">
      <c r="A298" s="3">
        <v>40372</v>
      </c>
      <c r="B298">
        <v>19.513999999999999</v>
      </c>
    </row>
    <row r="299" spans="1:2" ht="16" x14ac:dyDescent="0.2">
      <c r="A299" s="3">
        <v>40373</v>
      </c>
      <c r="B299">
        <v>19.113</v>
      </c>
    </row>
    <row r="300" spans="1:2" ht="16" x14ac:dyDescent="0.2">
      <c r="A300" s="3">
        <v>40374</v>
      </c>
      <c r="B300">
        <v>19.423999999999999</v>
      </c>
    </row>
    <row r="301" spans="1:2" ht="16" x14ac:dyDescent="0.2">
      <c r="A301" s="3">
        <v>40375</v>
      </c>
      <c r="B301">
        <v>19.213999999999999</v>
      </c>
    </row>
    <row r="302" spans="1:2" ht="16" x14ac:dyDescent="0.2">
      <c r="A302" s="3">
        <v>40376</v>
      </c>
      <c r="B302">
        <v>18.734999999999999</v>
      </c>
    </row>
    <row r="303" spans="1:2" ht="16" x14ac:dyDescent="0.2">
      <c r="A303" s="3">
        <v>40377</v>
      </c>
      <c r="B303">
        <v>18.981000000000002</v>
      </c>
    </row>
    <row r="304" spans="1:2" ht="16" x14ac:dyDescent="0.2">
      <c r="A304" s="3">
        <v>40378</v>
      </c>
      <c r="B304">
        <v>19.622</v>
      </c>
    </row>
    <row r="305" spans="1:2" ht="16" x14ac:dyDescent="0.2">
      <c r="A305" s="3">
        <v>40379</v>
      </c>
      <c r="B305">
        <v>19.766999999999999</v>
      </c>
    </row>
    <row r="306" spans="1:2" ht="16" x14ac:dyDescent="0.2">
      <c r="A306" s="3">
        <v>40380</v>
      </c>
      <c r="B306">
        <v>19.888000000000002</v>
      </c>
    </row>
    <row r="307" spans="1:2" ht="16" x14ac:dyDescent="0.2">
      <c r="A307" s="3">
        <v>40381</v>
      </c>
      <c r="B307">
        <v>19.802</v>
      </c>
    </row>
    <row r="308" spans="1:2" ht="16" x14ac:dyDescent="0.2">
      <c r="A308" s="3">
        <v>40382</v>
      </c>
      <c r="B308">
        <v>19.809000000000001</v>
      </c>
    </row>
    <row r="309" spans="1:2" ht="16" x14ac:dyDescent="0.2">
      <c r="A309" s="3">
        <v>40383</v>
      </c>
      <c r="B309">
        <v>19.163</v>
      </c>
    </row>
    <row r="310" spans="1:2" ht="16" x14ac:dyDescent="0.2">
      <c r="A310" s="3">
        <v>40384</v>
      </c>
      <c r="B310">
        <v>18.632999999999999</v>
      </c>
    </row>
    <row r="311" spans="1:2" ht="16" x14ac:dyDescent="0.2">
      <c r="A311" s="3">
        <v>40385</v>
      </c>
      <c r="B311">
        <v>18.853999999999999</v>
      </c>
    </row>
    <row r="312" spans="1:2" ht="16" x14ac:dyDescent="0.2">
      <c r="A312" s="3">
        <v>40386</v>
      </c>
      <c r="B312">
        <v>18.469000000000001</v>
      </c>
    </row>
    <row r="313" spans="1:2" ht="16" x14ac:dyDescent="0.2">
      <c r="A313" s="3">
        <v>40387</v>
      </c>
      <c r="B313">
        <v>17.529</v>
      </c>
    </row>
    <row r="314" spans="1:2" ht="16" x14ac:dyDescent="0.2">
      <c r="A314" s="3">
        <v>40388</v>
      </c>
      <c r="B314">
        <v>16.335999999999999</v>
      </c>
    </row>
    <row r="315" spans="1:2" ht="16" x14ac:dyDescent="0.2">
      <c r="A315" s="3">
        <v>40389</v>
      </c>
      <c r="B315">
        <v>15.789</v>
      </c>
    </row>
    <row r="316" spans="1:2" ht="16" x14ac:dyDescent="0.2">
      <c r="A316" s="3">
        <v>40390</v>
      </c>
      <c r="B316">
        <v>15.558</v>
      </c>
    </row>
    <row r="317" spans="1:2" ht="16" x14ac:dyDescent="0.2">
      <c r="A317" s="3">
        <v>40391</v>
      </c>
      <c r="B317">
        <v>15.12</v>
      </c>
    </row>
    <row r="318" spans="1:2" ht="16" x14ac:dyDescent="0.2">
      <c r="A318" s="3">
        <v>40392</v>
      </c>
      <c r="B318">
        <v>14.917999999999999</v>
      </c>
    </row>
    <row r="319" spans="1:2" ht="16" x14ac:dyDescent="0.2">
      <c r="A319" s="3">
        <v>40393</v>
      </c>
      <c r="B319">
        <v>14.206</v>
      </c>
    </row>
    <row r="320" spans="1:2" ht="16" x14ac:dyDescent="0.2">
      <c r="A320" s="3">
        <v>40394</v>
      </c>
      <c r="B320">
        <v>13.707000000000001</v>
      </c>
    </row>
    <row r="321" spans="1:2" ht="16" x14ac:dyDescent="0.2">
      <c r="A321" s="3">
        <v>40395</v>
      </c>
      <c r="B321">
        <v>13.179</v>
      </c>
    </row>
    <row r="322" spans="1:2" ht="16" x14ac:dyDescent="0.2">
      <c r="A322" s="3">
        <v>40396</v>
      </c>
      <c r="B322">
        <v>13.356999999999999</v>
      </c>
    </row>
    <row r="323" spans="1:2" ht="16" x14ac:dyDescent="0.2">
      <c r="A323" s="3">
        <v>40397</v>
      </c>
      <c r="B323">
        <v>13.445</v>
      </c>
    </row>
    <row r="324" spans="1:2" ht="16" x14ac:dyDescent="0.2">
      <c r="A324" s="3">
        <v>40398</v>
      </c>
      <c r="B324">
        <v>13.683</v>
      </c>
    </row>
    <row r="325" spans="1:2" ht="16" x14ac:dyDescent="0.2">
      <c r="A325" s="3">
        <v>40399</v>
      </c>
      <c r="B325">
        <v>14.19</v>
      </c>
    </row>
    <row r="326" spans="1:2" ht="16" x14ac:dyDescent="0.2">
      <c r="A326" s="3">
        <v>40400</v>
      </c>
      <c r="B326">
        <v>12.384</v>
      </c>
    </row>
    <row r="327" spans="1:2" ht="16" x14ac:dyDescent="0.2">
      <c r="A327" s="3">
        <v>40401</v>
      </c>
      <c r="B327">
        <v>10.923</v>
      </c>
    </row>
    <row r="328" spans="1:2" ht="16" x14ac:dyDescent="0.2">
      <c r="A328" s="3">
        <v>40402</v>
      </c>
      <c r="B328">
        <v>9.7050000000000001</v>
      </c>
    </row>
    <row r="329" spans="1:2" ht="16" x14ac:dyDescent="0.2">
      <c r="A329" s="3">
        <v>40403</v>
      </c>
      <c r="B329">
        <v>9.6620000000000008</v>
      </c>
    </row>
    <row r="330" spans="1:2" ht="16" x14ac:dyDescent="0.2">
      <c r="A330" s="3">
        <v>40404</v>
      </c>
      <c r="B330">
        <v>9.7110000000000003</v>
      </c>
    </row>
    <row r="331" spans="1:2" ht="16" x14ac:dyDescent="0.2">
      <c r="A331" s="3">
        <v>40405</v>
      </c>
      <c r="B331">
        <v>9.5589999999999993</v>
      </c>
    </row>
    <row r="332" spans="1:2" ht="16" x14ac:dyDescent="0.2">
      <c r="A332" s="3">
        <v>40406</v>
      </c>
      <c r="B332">
        <v>10.226000000000001</v>
      </c>
    </row>
    <row r="333" spans="1:2" ht="16" x14ac:dyDescent="0.2">
      <c r="A333" s="3">
        <v>40407</v>
      </c>
      <c r="B333">
        <v>10.403</v>
      </c>
    </row>
    <row r="334" spans="1:2" ht="16" x14ac:dyDescent="0.2">
      <c r="A334" s="3">
        <v>40408</v>
      </c>
      <c r="B334">
        <v>9.8740000000000006</v>
      </c>
    </row>
    <row r="335" spans="1:2" ht="16" x14ac:dyDescent="0.2">
      <c r="A335" s="3">
        <v>40409</v>
      </c>
      <c r="B335">
        <v>9.6669999999999998</v>
      </c>
    </row>
    <row r="336" spans="1:2" ht="16" x14ac:dyDescent="0.2">
      <c r="A336" s="3">
        <v>40410</v>
      </c>
      <c r="B336">
        <v>8.5869999999999997</v>
      </c>
    </row>
    <row r="337" spans="1:2" ht="16" x14ac:dyDescent="0.2">
      <c r="A337" s="3">
        <v>40411</v>
      </c>
      <c r="B337">
        <v>9.2669999999999995</v>
      </c>
    </row>
    <row r="338" spans="1:2" ht="16" x14ac:dyDescent="0.2">
      <c r="A338" s="3">
        <v>40412</v>
      </c>
      <c r="B338">
        <v>9.6010000000000009</v>
      </c>
    </row>
    <row r="339" spans="1:2" ht="16" x14ac:dyDescent="0.2">
      <c r="A339" s="3">
        <v>40413</v>
      </c>
      <c r="B339">
        <v>9.8960000000000008</v>
      </c>
    </row>
    <row r="340" spans="1:2" ht="16" x14ac:dyDescent="0.2">
      <c r="A340" s="3">
        <v>40414</v>
      </c>
      <c r="B340">
        <v>8.9529999999999994</v>
      </c>
    </row>
    <row r="341" spans="1:2" ht="16" x14ac:dyDescent="0.2">
      <c r="A341" s="3">
        <v>40415</v>
      </c>
      <c r="B341">
        <v>8.2590000000000003</v>
      </c>
    </row>
    <row r="342" spans="1:2" ht="16" x14ac:dyDescent="0.2">
      <c r="A342" s="3">
        <v>40416</v>
      </c>
      <c r="B342">
        <v>7.5979999999999999</v>
      </c>
    </row>
    <row r="343" spans="1:2" ht="16" x14ac:dyDescent="0.2">
      <c r="A343" s="3">
        <v>40417</v>
      </c>
      <c r="B343">
        <v>7.13</v>
      </c>
    </row>
    <row r="344" spans="1:2" ht="16" x14ac:dyDescent="0.2">
      <c r="A344" s="3">
        <v>40418</v>
      </c>
      <c r="B344">
        <v>6.7919999999999998</v>
      </c>
    </row>
    <row r="345" spans="1:2" ht="16" x14ac:dyDescent="0.2">
      <c r="A345" s="3">
        <v>40419</v>
      </c>
      <c r="B345">
        <v>6.4020000000000001</v>
      </c>
    </row>
    <row r="346" spans="1:2" ht="16" x14ac:dyDescent="0.2">
      <c r="A346" s="3">
        <v>40420</v>
      </c>
      <c r="B346">
        <v>5.9550000000000001</v>
      </c>
    </row>
    <row r="347" spans="1:2" ht="16" x14ac:dyDescent="0.2">
      <c r="A347" s="3">
        <v>40421</v>
      </c>
      <c r="B347">
        <v>5.476</v>
      </c>
    </row>
    <row r="348" spans="1:2" ht="16" x14ac:dyDescent="0.2">
      <c r="A348" s="3">
        <v>40422</v>
      </c>
      <c r="B348">
        <v>4.9020000000000001</v>
      </c>
    </row>
    <row r="349" spans="1:2" ht="16" x14ac:dyDescent="0.2">
      <c r="A349" s="3">
        <v>40423</v>
      </c>
      <c r="B349">
        <v>4.8550000000000004</v>
      </c>
    </row>
    <row r="350" spans="1:2" ht="16" x14ac:dyDescent="0.2">
      <c r="A350" s="3">
        <v>40424</v>
      </c>
      <c r="B350">
        <v>3.91</v>
      </c>
    </row>
    <row r="351" spans="1:2" ht="16" x14ac:dyDescent="0.2">
      <c r="A351" s="3">
        <v>40425</v>
      </c>
      <c r="B351">
        <v>3.802</v>
      </c>
    </row>
    <row r="352" spans="1:2" ht="16" x14ac:dyDescent="0.2">
      <c r="A352" s="3">
        <v>40426</v>
      </c>
      <c r="B352">
        <v>3.9430000000000001</v>
      </c>
    </row>
    <row r="353" spans="1:2" ht="16" x14ac:dyDescent="0.2">
      <c r="A353" s="3">
        <v>40427</v>
      </c>
      <c r="B353">
        <v>3.93</v>
      </c>
    </row>
    <row r="354" spans="1:2" ht="16" x14ac:dyDescent="0.2">
      <c r="A354" s="3">
        <v>40428</v>
      </c>
      <c r="B354">
        <v>3.5960000000000001</v>
      </c>
    </row>
    <row r="355" spans="1:2" ht="16" x14ac:dyDescent="0.2">
      <c r="A355" s="3">
        <v>40429</v>
      </c>
      <c r="B355">
        <v>2.968</v>
      </c>
    </row>
    <row r="356" spans="1:2" ht="16" x14ac:dyDescent="0.2">
      <c r="A356" s="3">
        <v>40430</v>
      </c>
      <c r="B356">
        <v>2.532</v>
      </c>
    </row>
    <row r="357" spans="1:2" ht="16" x14ac:dyDescent="0.2">
      <c r="A357" s="3">
        <v>40431</v>
      </c>
      <c r="B357">
        <v>2.3119999999999998</v>
      </c>
    </row>
    <row r="358" spans="1:2" ht="16" x14ac:dyDescent="0.2">
      <c r="A358" s="3">
        <v>40432</v>
      </c>
      <c r="B358">
        <v>1.8979999999999999</v>
      </c>
    </row>
    <row r="359" spans="1:2" ht="16" x14ac:dyDescent="0.2">
      <c r="A359" s="3">
        <v>40433</v>
      </c>
      <c r="B359">
        <v>1.6919999999999999</v>
      </c>
    </row>
    <row r="360" spans="1:2" ht="16" x14ac:dyDescent="0.2">
      <c r="A360" s="3">
        <v>40434</v>
      </c>
      <c r="B360">
        <v>1.728</v>
      </c>
    </row>
    <row r="361" spans="1:2" ht="16" x14ac:dyDescent="0.2">
      <c r="A361" s="3">
        <v>40435</v>
      </c>
      <c r="B361">
        <v>1.7210000000000001</v>
      </c>
    </row>
    <row r="362" spans="1:2" ht="16" x14ac:dyDescent="0.2">
      <c r="A362" s="3">
        <v>40436</v>
      </c>
      <c r="B362">
        <v>1.244</v>
      </c>
    </row>
    <row r="363" spans="1:2" ht="16" x14ac:dyDescent="0.2">
      <c r="A363" s="3">
        <v>40437</v>
      </c>
      <c r="B363">
        <v>1.5169999999999999</v>
      </c>
    </row>
    <row r="364" spans="1:2" ht="16" x14ac:dyDescent="0.2">
      <c r="A364" s="3">
        <v>40438</v>
      </c>
      <c r="B364">
        <v>1.1359999999999999</v>
      </c>
    </row>
    <row r="365" spans="1:2" ht="16" x14ac:dyDescent="0.2">
      <c r="A365" s="3">
        <v>40439</v>
      </c>
      <c r="B365">
        <v>1.2869999999999999</v>
      </c>
    </row>
    <row r="366" spans="1:2" ht="16" x14ac:dyDescent="0.2">
      <c r="A366" s="3">
        <v>40440</v>
      </c>
      <c r="B366">
        <v>1.2330000000000001</v>
      </c>
    </row>
    <row r="367" spans="1:2" ht="16" x14ac:dyDescent="0.2">
      <c r="A367" s="3">
        <v>40441</v>
      </c>
      <c r="B367">
        <v>1.081</v>
      </c>
    </row>
    <row r="368" spans="1:2" ht="16" x14ac:dyDescent="0.2">
      <c r="A368" s="3">
        <v>40442</v>
      </c>
      <c r="B368">
        <v>1.202</v>
      </c>
    </row>
    <row r="369" spans="1:2" ht="16" x14ac:dyDescent="0.2">
      <c r="A369" s="3">
        <v>40443</v>
      </c>
      <c r="B369">
        <v>1.2390000000000001</v>
      </c>
    </row>
    <row r="370" spans="1:2" ht="16" x14ac:dyDescent="0.2">
      <c r="A370" s="3">
        <v>40444</v>
      </c>
      <c r="B370">
        <v>1.004</v>
      </c>
    </row>
    <row r="371" spans="1:2" ht="16" x14ac:dyDescent="0.2">
      <c r="A371" s="3">
        <v>40445</v>
      </c>
      <c r="B371">
        <v>0.82399999999999995</v>
      </c>
    </row>
    <row r="372" spans="1:2" ht="16" x14ac:dyDescent="0.2">
      <c r="A372" s="3">
        <v>40446</v>
      </c>
      <c r="B372">
        <v>0.79100000000000004</v>
      </c>
    </row>
    <row r="373" spans="1:2" ht="16" x14ac:dyDescent="0.2">
      <c r="A373" s="3">
        <v>40447</v>
      </c>
      <c r="B373">
        <v>0.86</v>
      </c>
    </row>
    <row r="374" spans="1:2" ht="16" x14ac:dyDescent="0.2">
      <c r="A374" s="3">
        <v>40448</v>
      </c>
      <c r="B374">
        <v>0.57699999999999996</v>
      </c>
    </row>
    <row r="375" spans="1:2" ht="16" x14ac:dyDescent="0.2">
      <c r="A375" s="3">
        <v>40449</v>
      </c>
      <c r="B375">
        <v>0.16300000000000001</v>
      </c>
    </row>
    <row r="376" spans="1:2" ht="16" x14ac:dyDescent="0.2">
      <c r="A376" s="3">
        <v>40450</v>
      </c>
      <c r="B376">
        <v>6.6000000000000003E-2</v>
      </c>
    </row>
    <row r="377" spans="1:2" ht="16" x14ac:dyDescent="0.2">
      <c r="A377" s="3">
        <v>40451</v>
      </c>
      <c r="B377">
        <v>0.224</v>
      </c>
    </row>
    <row r="378" spans="1:2" ht="16" x14ac:dyDescent="0.2">
      <c r="A378" s="3">
        <v>40452</v>
      </c>
      <c r="B378">
        <v>0.35899999999999999</v>
      </c>
    </row>
    <row r="379" spans="1:2" ht="16" x14ac:dyDescent="0.2">
      <c r="A379" s="3">
        <v>40453</v>
      </c>
      <c r="B379">
        <v>0.33200000000000002</v>
      </c>
    </row>
    <row r="380" spans="1:2" ht="16" x14ac:dyDescent="0.2">
      <c r="A380" s="3">
        <v>40454</v>
      </c>
      <c r="B380">
        <v>0.27800000000000002</v>
      </c>
    </row>
    <row r="381" spans="1:2" ht="16" x14ac:dyDescent="0.2">
      <c r="A381" s="3">
        <v>40455</v>
      </c>
      <c r="B381">
        <v>0.26300000000000001</v>
      </c>
    </row>
    <row r="382" spans="1:2" ht="16" x14ac:dyDescent="0.2">
      <c r="A382" s="3">
        <v>40456</v>
      </c>
      <c r="B382">
        <v>0.41499999999999998</v>
      </c>
    </row>
    <row r="383" spans="1:2" ht="16" x14ac:dyDescent="0.2">
      <c r="A383" s="3">
        <v>40457</v>
      </c>
      <c r="B383">
        <v>0.29099999999999998</v>
      </c>
    </row>
    <row r="384" spans="1:2" ht="16" x14ac:dyDescent="0.2">
      <c r="A384" s="3">
        <v>40458</v>
      </c>
      <c r="B384">
        <v>0.27700000000000002</v>
      </c>
    </row>
    <row r="385" spans="1:2" ht="16" x14ac:dyDescent="0.2">
      <c r="A385" s="3">
        <v>40459</v>
      </c>
      <c r="B385">
        <v>0.63600000000000001</v>
      </c>
    </row>
    <row r="386" spans="1:2" ht="16" x14ac:dyDescent="0.2">
      <c r="A386" s="3">
        <v>40460</v>
      </c>
      <c r="B386">
        <v>0.81799999999999995</v>
      </c>
    </row>
    <row r="387" spans="1:2" ht="16" x14ac:dyDescent="0.2">
      <c r="A387" s="3">
        <v>40461</v>
      </c>
      <c r="B387">
        <v>0.97</v>
      </c>
    </row>
    <row r="388" spans="1:2" ht="16" x14ac:dyDescent="0.2">
      <c r="A388" s="3">
        <v>40462</v>
      </c>
      <c r="B388">
        <v>1.0580000000000001</v>
      </c>
    </row>
    <row r="389" spans="1:2" ht="16" x14ac:dyDescent="0.2">
      <c r="A389" s="3">
        <v>40463</v>
      </c>
      <c r="B389">
        <v>1.2490000000000001</v>
      </c>
    </row>
    <row r="390" spans="1:2" ht="16" x14ac:dyDescent="0.2">
      <c r="A390" s="3">
        <v>40464</v>
      </c>
      <c r="B390">
        <v>1.109</v>
      </c>
    </row>
    <row r="391" spans="1:2" ht="16" x14ac:dyDescent="0.2">
      <c r="A391" s="3">
        <v>40465</v>
      </c>
      <c r="B391">
        <v>1.244</v>
      </c>
    </row>
    <row r="392" spans="1:2" ht="16" x14ac:dyDescent="0.2">
      <c r="A392" s="3">
        <v>40466</v>
      </c>
      <c r="B392">
        <v>1.3460000000000001</v>
      </c>
    </row>
    <row r="393" spans="1:2" ht="16" x14ac:dyDescent="0.2">
      <c r="A393" s="3">
        <v>40467</v>
      </c>
      <c r="B393">
        <v>1.1719999999999999</v>
      </c>
    </row>
    <row r="394" spans="1:2" ht="16" x14ac:dyDescent="0.2">
      <c r="A394" s="3">
        <v>40468</v>
      </c>
      <c r="B394">
        <v>1.3879999999999999</v>
      </c>
    </row>
    <row r="395" spans="1:2" ht="16" x14ac:dyDescent="0.2">
      <c r="A395" s="3">
        <v>40469</v>
      </c>
      <c r="B395">
        <v>1.653</v>
      </c>
    </row>
    <row r="396" spans="1:2" ht="16" x14ac:dyDescent="0.2">
      <c r="A396" s="3">
        <v>40470</v>
      </c>
      <c r="B396">
        <v>1.5069999999999999</v>
      </c>
    </row>
    <row r="397" spans="1:2" ht="16" x14ac:dyDescent="0.2">
      <c r="A397" s="3">
        <v>40471</v>
      </c>
      <c r="B397">
        <v>1.87</v>
      </c>
    </row>
    <row r="398" spans="1:2" ht="16" x14ac:dyDescent="0.2">
      <c r="A398" s="3">
        <v>40472</v>
      </c>
      <c r="B398">
        <v>1.99</v>
      </c>
    </row>
    <row r="399" spans="1:2" ht="16" x14ac:dyDescent="0.2">
      <c r="A399" s="3">
        <v>40473</v>
      </c>
      <c r="B399">
        <v>2.1419999999999999</v>
      </c>
    </row>
    <row r="400" spans="1:2" ht="16" x14ac:dyDescent="0.2">
      <c r="A400" s="3">
        <v>40474</v>
      </c>
      <c r="B400">
        <v>2.012</v>
      </c>
    </row>
    <row r="401" spans="1:2" ht="16" x14ac:dyDescent="0.2">
      <c r="A401" s="3">
        <v>40475</v>
      </c>
      <c r="B401">
        <v>2.0579999999999998</v>
      </c>
    </row>
    <row r="402" spans="1:2" ht="16" x14ac:dyDescent="0.2">
      <c r="A402" s="3">
        <v>40476</v>
      </c>
      <c r="B402">
        <v>2.1850000000000001</v>
      </c>
    </row>
    <row r="403" spans="1:2" ht="16" x14ac:dyDescent="0.2">
      <c r="A403" s="3">
        <v>40477</v>
      </c>
      <c r="B403">
        <v>1.8740000000000001</v>
      </c>
    </row>
    <row r="404" spans="1:2" ht="16" x14ac:dyDescent="0.2">
      <c r="A404" s="3">
        <v>40478</v>
      </c>
      <c r="B404">
        <v>1.6459999999999999</v>
      </c>
    </row>
    <row r="405" spans="1:2" ht="16" x14ac:dyDescent="0.2">
      <c r="A405" s="3">
        <v>40479</v>
      </c>
      <c r="B405">
        <v>1.77</v>
      </c>
    </row>
    <row r="406" spans="1:2" ht="16" x14ac:dyDescent="0.2">
      <c r="A406" s="3">
        <v>40480</v>
      </c>
      <c r="B406">
        <v>1.7549999999999999</v>
      </c>
    </row>
    <row r="407" spans="1:2" ht="16" x14ac:dyDescent="0.2">
      <c r="A407" s="3">
        <v>40481</v>
      </c>
      <c r="B407">
        <v>1.7230000000000001</v>
      </c>
    </row>
    <row r="408" spans="1:2" ht="16" x14ac:dyDescent="0.2">
      <c r="A408" s="3">
        <v>40482</v>
      </c>
      <c r="B408">
        <v>1.9510000000000001</v>
      </c>
    </row>
    <row r="409" spans="1:2" ht="16" x14ac:dyDescent="0.2">
      <c r="A409" s="3">
        <v>40483</v>
      </c>
      <c r="B409">
        <v>2.238</v>
      </c>
    </row>
    <row r="410" spans="1:2" ht="16" x14ac:dyDescent="0.2">
      <c r="A410" s="3">
        <v>40484</v>
      </c>
      <c r="B410">
        <v>2.23</v>
      </c>
    </row>
    <row r="411" spans="1:2" ht="16" x14ac:dyDescent="0.2">
      <c r="A411" s="3">
        <v>40485</v>
      </c>
      <c r="B411">
        <v>2.254</v>
      </c>
    </row>
    <row r="412" spans="1:2" ht="16" x14ac:dyDescent="0.2">
      <c r="A412" s="3">
        <v>40486</v>
      </c>
      <c r="B412">
        <v>2.23</v>
      </c>
    </row>
    <row r="413" spans="1:2" ht="16" x14ac:dyDescent="0.2">
      <c r="A413" s="3">
        <v>40487</v>
      </c>
      <c r="B413">
        <v>2.3580000000000001</v>
      </c>
    </row>
    <row r="414" spans="1:2" ht="16" x14ac:dyDescent="0.2">
      <c r="A414" s="3">
        <v>40488</v>
      </c>
      <c r="B414">
        <v>2.2440000000000002</v>
      </c>
    </row>
    <row r="415" spans="1:2" ht="16" x14ac:dyDescent="0.2">
      <c r="A415" s="3">
        <v>40489</v>
      </c>
      <c r="B415">
        <v>2.0150000000000001</v>
      </c>
    </row>
    <row r="416" spans="1:2" ht="16" x14ac:dyDescent="0.2">
      <c r="A416" s="3">
        <v>40490</v>
      </c>
      <c r="B416">
        <v>1.9850000000000001</v>
      </c>
    </row>
    <row r="417" spans="1:2" ht="16" x14ac:dyDescent="0.2">
      <c r="A417" s="3">
        <v>40491</v>
      </c>
      <c r="B417">
        <v>2.0539999999999998</v>
      </c>
    </row>
    <row r="418" spans="1:2" ht="16" x14ac:dyDescent="0.2">
      <c r="A418" s="3">
        <v>40492</v>
      </c>
      <c r="B418">
        <v>1.972</v>
      </c>
    </row>
    <row r="419" spans="1:2" ht="16" x14ac:dyDescent="0.2">
      <c r="A419" s="3">
        <v>40493</v>
      </c>
      <c r="B419">
        <v>1.7549999999999999</v>
      </c>
    </row>
    <row r="420" spans="1:2" ht="16" x14ac:dyDescent="0.2">
      <c r="A420" s="3">
        <v>40494</v>
      </c>
      <c r="B420">
        <v>1.8089999999999999</v>
      </c>
    </row>
    <row r="421" spans="1:2" ht="16" x14ac:dyDescent="0.2">
      <c r="A421" s="3">
        <v>40495</v>
      </c>
      <c r="B421">
        <v>2.1459999999999999</v>
      </c>
    </row>
    <row r="422" spans="1:2" ht="16" x14ac:dyDescent="0.2">
      <c r="A422" s="3">
        <v>40496</v>
      </c>
      <c r="B422">
        <v>1.9279999999999999</v>
      </c>
    </row>
    <row r="423" spans="1:2" ht="16" x14ac:dyDescent="0.2">
      <c r="A423" s="3">
        <v>40497</v>
      </c>
      <c r="B423">
        <v>1.911</v>
      </c>
    </row>
    <row r="424" spans="1:2" ht="16" x14ac:dyDescent="0.2">
      <c r="A424" s="3">
        <v>40498</v>
      </c>
      <c r="B424">
        <v>2.024</v>
      </c>
    </row>
    <row r="425" spans="1:2" ht="16" x14ac:dyDescent="0.2">
      <c r="A425" s="3">
        <v>40499</v>
      </c>
      <c r="B425">
        <v>80.438999999999993</v>
      </c>
    </row>
    <row r="426" spans="1:2" ht="16" x14ac:dyDescent="0.2">
      <c r="A426" s="3">
        <v>40500</v>
      </c>
      <c r="B426">
        <v>62.064999999999998</v>
      </c>
    </row>
    <row r="427" spans="1:2" ht="16" x14ac:dyDescent="0.2">
      <c r="A427" s="3">
        <v>40501</v>
      </c>
      <c r="B427">
        <v>43.335999999999999</v>
      </c>
    </row>
    <row r="428" spans="1:2" ht="16" x14ac:dyDescent="0.2">
      <c r="A428" s="3">
        <v>40502</v>
      </c>
      <c r="B428">
        <v>30.556000000000001</v>
      </c>
    </row>
    <row r="429" spans="1:2" ht="16" x14ac:dyDescent="0.2">
      <c r="A429" s="3">
        <v>40503</v>
      </c>
      <c r="B429">
        <v>20.952999999999999</v>
      </c>
    </row>
    <row r="430" spans="1:2" ht="16" x14ac:dyDescent="0.2">
      <c r="A430" s="3">
        <v>40504</v>
      </c>
      <c r="B430">
        <v>15.845000000000001</v>
      </c>
    </row>
    <row r="431" spans="1:2" ht="16" x14ac:dyDescent="0.2">
      <c r="A431" s="3">
        <v>40505</v>
      </c>
      <c r="B431">
        <v>15.798</v>
      </c>
    </row>
    <row r="432" spans="1:2" ht="16" x14ac:dyDescent="0.2">
      <c r="A432" s="3">
        <v>40506</v>
      </c>
      <c r="B432">
        <v>13.896000000000001</v>
      </c>
    </row>
    <row r="433" spans="1:2" ht="16" x14ac:dyDescent="0.2">
      <c r="A433" s="3">
        <v>40507</v>
      </c>
      <c r="B433">
        <v>10.577</v>
      </c>
    </row>
    <row r="434" spans="1:2" ht="16" x14ac:dyDescent="0.2">
      <c r="A434" s="3">
        <v>40508</v>
      </c>
      <c r="B434">
        <v>8.33</v>
      </c>
    </row>
    <row r="435" spans="1:2" ht="16" x14ac:dyDescent="0.2">
      <c r="A435" s="3">
        <v>40509</v>
      </c>
      <c r="B435">
        <v>7.2050000000000001</v>
      </c>
    </row>
    <row r="436" spans="1:2" ht="16" x14ac:dyDescent="0.2">
      <c r="A436" s="3">
        <v>40510</v>
      </c>
      <c r="B436">
        <v>6.1929999999999996</v>
      </c>
    </row>
    <row r="437" spans="1:2" ht="16" x14ac:dyDescent="0.2">
      <c r="A437" s="3">
        <v>40511</v>
      </c>
      <c r="B437">
        <v>20.597999999999999</v>
      </c>
    </row>
    <row r="438" spans="1:2" ht="16" x14ac:dyDescent="0.2">
      <c r="A438" s="3">
        <v>40512</v>
      </c>
      <c r="B438">
        <v>58.226999999999997</v>
      </c>
    </row>
    <row r="439" spans="1:2" ht="16" x14ac:dyDescent="0.2">
      <c r="A439" s="3">
        <v>40513</v>
      </c>
      <c r="B439">
        <v>25.103000000000002</v>
      </c>
    </row>
    <row r="440" spans="1:2" ht="16" x14ac:dyDescent="0.2">
      <c r="A440" s="3">
        <v>40514</v>
      </c>
      <c r="B440">
        <v>10.295</v>
      </c>
    </row>
    <row r="441" spans="1:2" ht="16" x14ac:dyDescent="0.2">
      <c r="A441" s="3">
        <v>40515</v>
      </c>
      <c r="B441">
        <v>5.5739999999999998</v>
      </c>
    </row>
    <row r="442" spans="1:2" ht="16" x14ac:dyDescent="0.2">
      <c r="A442" s="3">
        <v>40516</v>
      </c>
      <c r="B442">
        <v>3.7839999999999998</v>
      </c>
    </row>
    <row r="443" spans="1:2" ht="16" x14ac:dyDescent="0.2">
      <c r="A443" s="3">
        <v>40517</v>
      </c>
      <c r="B443">
        <v>2.4039999999999999</v>
      </c>
    </row>
    <row r="444" spans="1:2" ht="16" x14ac:dyDescent="0.2">
      <c r="A444" s="3">
        <v>40518</v>
      </c>
      <c r="B444">
        <v>28.713000000000001</v>
      </c>
    </row>
    <row r="445" spans="1:2" ht="16" x14ac:dyDescent="0.2">
      <c r="A445" s="3">
        <v>40519</v>
      </c>
      <c r="B445">
        <v>44.701999999999998</v>
      </c>
    </row>
    <row r="446" spans="1:2" ht="16" x14ac:dyDescent="0.2">
      <c r="A446" s="3">
        <v>40520</v>
      </c>
      <c r="B446">
        <v>81.995000000000005</v>
      </c>
    </row>
    <row r="447" spans="1:2" ht="16" x14ac:dyDescent="0.2">
      <c r="A447" s="3">
        <v>40521</v>
      </c>
      <c r="B447">
        <v>76.561000000000007</v>
      </c>
    </row>
    <row r="448" spans="1:2" ht="16" x14ac:dyDescent="0.2">
      <c r="A448" s="3">
        <v>40522</v>
      </c>
      <c r="B448">
        <v>52.939</v>
      </c>
    </row>
    <row r="449" spans="1:2" ht="16" x14ac:dyDescent="0.2">
      <c r="A449" s="3">
        <v>40523</v>
      </c>
      <c r="B449">
        <v>36.865000000000002</v>
      </c>
    </row>
    <row r="450" spans="1:2" ht="16" x14ac:dyDescent="0.2">
      <c r="A450" s="3">
        <v>40524</v>
      </c>
      <c r="B450">
        <v>25.029</v>
      </c>
    </row>
    <row r="451" spans="1:2" ht="16" x14ac:dyDescent="0.2">
      <c r="A451" s="3">
        <v>40525</v>
      </c>
      <c r="B451">
        <v>16.89</v>
      </c>
    </row>
    <row r="452" spans="1:2" ht="16" x14ac:dyDescent="0.2">
      <c r="A452" s="3">
        <v>40526</v>
      </c>
      <c r="B452">
        <v>13.696999999999999</v>
      </c>
    </row>
    <row r="453" spans="1:2" ht="16" x14ac:dyDescent="0.2">
      <c r="A453" s="3">
        <v>40527</v>
      </c>
      <c r="B453">
        <v>14.782999999999999</v>
      </c>
    </row>
    <row r="454" spans="1:2" ht="16" x14ac:dyDescent="0.2">
      <c r="A454" s="3">
        <v>40528</v>
      </c>
      <c r="B454">
        <v>10.438000000000001</v>
      </c>
    </row>
    <row r="455" spans="1:2" ht="16" x14ac:dyDescent="0.2">
      <c r="A455" s="3">
        <v>40529</v>
      </c>
      <c r="B455">
        <v>9.8170000000000002</v>
      </c>
    </row>
    <row r="456" spans="1:2" ht="16" x14ac:dyDescent="0.2">
      <c r="A456" s="3">
        <v>40530</v>
      </c>
      <c r="B456">
        <v>20.190999999999999</v>
      </c>
    </row>
    <row r="457" spans="1:2" ht="16" x14ac:dyDescent="0.2">
      <c r="A457" s="3">
        <v>40531</v>
      </c>
      <c r="B457">
        <v>42.319000000000003</v>
      </c>
    </row>
    <row r="458" spans="1:2" ht="16" x14ac:dyDescent="0.2">
      <c r="A458" s="3">
        <v>40532</v>
      </c>
      <c r="B458">
        <v>51.938000000000002</v>
      </c>
    </row>
    <row r="459" spans="1:2" ht="16" x14ac:dyDescent="0.2">
      <c r="A459" s="3">
        <v>40533</v>
      </c>
      <c r="B459">
        <v>61.542999999999999</v>
      </c>
    </row>
    <row r="460" spans="1:2" ht="16" x14ac:dyDescent="0.2">
      <c r="A460" s="3">
        <v>40534</v>
      </c>
      <c r="B460">
        <v>53.09</v>
      </c>
    </row>
    <row r="461" spans="1:2" ht="16" x14ac:dyDescent="0.2">
      <c r="A461" s="3">
        <v>40535</v>
      </c>
      <c r="B461">
        <v>48.898000000000003</v>
      </c>
    </row>
    <row r="462" spans="1:2" ht="16" x14ac:dyDescent="0.2">
      <c r="A462" s="3">
        <v>40536</v>
      </c>
      <c r="B462">
        <v>65.61</v>
      </c>
    </row>
    <row r="463" spans="1:2" ht="16" x14ac:dyDescent="0.2">
      <c r="A463" s="3">
        <v>40537</v>
      </c>
      <c r="B463">
        <v>120.607</v>
      </c>
    </row>
    <row r="464" spans="1:2" ht="16" x14ac:dyDescent="0.2">
      <c r="A464" s="3">
        <v>40538</v>
      </c>
      <c r="B464">
        <v>259.94200000000001</v>
      </c>
    </row>
    <row r="465" spans="1:2" ht="16" x14ac:dyDescent="0.2">
      <c r="A465" s="3">
        <v>40539</v>
      </c>
      <c r="B465">
        <v>201.45400000000001</v>
      </c>
    </row>
    <row r="466" spans="1:2" ht="16" x14ac:dyDescent="0.2">
      <c r="A466" s="3">
        <v>40540</v>
      </c>
      <c r="B466">
        <v>160.535</v>
      </c>
    </row>
    <row r="467" spans="1:2" ht="16" x14ac:dyDescent="0.2">
      <c r="A467" s="3">
        <v>40541</v>
      </c>
      <c r="B467">
        <v>130.678</v>
      </c>
    </row>
    <row r="468" spans="1:2" ht="16" x14ac:dyDescent="0.2">
      <c r="A468" s="3">
        <v>40542</v>
      </c>
      <c r="B468">
        <v>112.875</v>
      </c>
    </row>
    <row r="469" spans="1:2" ht="16" x14ac:dyDescent="0.2">
      <c r="A469" s="3">
        <v>40543</v>
      </c>
      <c r="B469">
        <v>98.24</v>
      </c>
    </row>
    <row r="470" spans="1:2" ht="16" x14ac:dyDescent="0.2">
      <c r="A470" s="3">
        <v>40544</v>
      </c>
      <c r="B470">
        <v>101.63200000000001</v>
      </c>
    </row>
    <row r="471" spans="1:2" ht="16" x14ac:dyDescent="0.2">
      <c r="A471" s="3">
        <v>40545</v>
      </c>
      <c r="B471">
        <v>90.147999999999996</v>
      </c>
    </row>
    <row r="472" spans="1:2" ht="16" x14ac:dyDescent="0.2">
      <c r="A472" s="3">
        <v>40546</v>
      </c>
      <c r="B472">
        <v>91.751999999999995</v>
      </c>
    </row>
    <row r="473" spans="1:2" ht="16" x14ac:dyDescent="0.2">
      <c r="A473" s="3">
        <v>40547</v>
      </c>
      <c r="B473">
        <v>108.453</v>
      </c>
    </row>
    <row r="474" spans="1:2" ht="16" x14ac:dyDescent="0.2">
      <c r="A474" s="3">
        <v>40548</v>
      </c>
      <c r="B474">
        <v>97.355999999999995</v>
      </c>
    </row>
    <row r="475" spans="1:2" ht="16" x14ac:dyDescent="0.2">
      <c r="A475" s="3">
        <v>40549</v>
      </c>
      <c r="B475">
        <v>82.905000000000001</v>
      </c>
    </row>
    <row r="476" spans="1:2" ht="16" x14ac:dyDescent="0.2">
      <c r="A476" s="3">
        <v>40550</v>
      </c>
      <c r="B476">
        <v>71.281999999999996</v>
      </c>
    </row>
    <row r="477" spans="1:2" ht="16" x14ac:dyDescent="0.2">
      <c r="A477" s="3">
        <v>40551</v>
      </c>
      <c r="B477">
        <v>264.69099999999997</v>
      </c>
    </row>
    <row r="478" spans="1:2" ht="16" x14ac:dyDescent="0.2">
      <c r="A478" s="3">
        <v>40552</v>
      </c>
      <c r="B478">
        <v>953.20299999999997</v>
      </c>
    </row>
    <row r="479" spans="1:2" ht="16" x14ac:dyDescent="0.2">
      <c r="A479" s="3">
        <v>40553</v>
      </c>
      <c r="B479">
        <v>763.44600000000003</v>
      </c>
    </row>
    <row r="480" spans="1:2" ht="16" x14ac:dyDescent="0.2">
      <c r="A480" s="3">
        <v>40554</v>
      </c>
      <c r="B480">
        <v>265.00299999999999</v>
      </c>
    </row>
    <row r="481" spans="1:2" ht="16" x14ac:dyDescent="0.2">
      <c r="A481" s="3">
        <v>40555</v>
      </c>
      <c r="B481">
        <v>234.239</v>
      </c>
    </row>
    <row r="482" spans="1:2" ht="16" x14ac:dyDescent="0.2">
      <c r="A482" s="3">
        <v>40556</v>
      </c>
      <c r="B482">
        <v>227.38800000000001</v>
      </c>
    </row>
    <row r="483" spans="1:2" ht="16" x14ac:dyDescent="0.2">
      <c r="A483" s="3">
        <v>40557</v>
      </c>
      <c r="B483">
        <v>245.626</v>
      </c>
    </row>
    <row r="484" spans="1:2" ht="16" x14ac:dyDescent="0.2">
      <c r="A484" s="3">
        <v>40558</v>
      </c>
      <c r="B484">
        <v>260.36500000000001</v>
      </c>
    </row>
    <row r="485" spans="1:2" ht="16" x14ac:dyDescent="0.2">
      <c r="A485" s="3">
        <v>40559</v>
      </c>
      <c r="B485">
        <v>358.12400000000002</v>
      </c>
    </row>
    <row r="486" spans="1:2" ht="16" x14ac:dyDescent="0.2">
      <c r="A486" s="3">
        <v>40560</v>
      </c>
      <c r="B486">
        <v>691.51199999999994</v>
      </c>
    </row>
    <row r="487" spans="1:2" ht="16" x14ac:dyDescent="0.2">
      <c r="A487" s="3">
        <v>40561</v>
      </c>
      <c r="B487">
        <v>1166.6880000000001</v>
      </c>
    </row>
    <row r="488" spans="1:2" ht="16" x14ac:dyDescent="0.2">
      <c r="A488" s="3">
        <v>40562</v>
      </c>
      <c r="B488">
        <v>1060.56</v>
      </c>
    </row>
    <row r="489" spans="1:2" ht="16" x14ac:dyDescent="0.2">
      <c r="A489" s="3">
        <v>40563</v>
      </c>
      <c r="B489">
        <v>848.98400000000004</v>
      </c>
    </row>
    <row r="490" spans="1:2" ht="16" x14ac:dyDescent="0.2">
      <c r="A490" s="3">
        <v>40564</v>
      </c>
      <c r="B490">
        <v>920.68200000000002</v>
      </c>
    </row>
    <row r="491" spans="1:2" ht="16" x14ac:dyDescent="0.2">
      <c r="A491" s="3">
        <v>40565</v>
      </c>
      <c r="B491">
        <v>841.37599999999998</v>
      </c>
    </row>
    <row r="492" spans="1:2" ht="16" x14ac:dyDescent="0.2">
      <c r="A492" s="3">
        <v>40566</v>
      </c>
      <c r="B492">
        <v>664.22299999999996</v>
      </c>
    </row>
    <row r="493" spans="1:2" ht="16" x14ac:dyDescent="0.2">
      <c r="A493" s="3">
        <v>40567</v>
      </c>
      <c r="B493">
        <v>639.32100000000003</v>
      </c>
    </row>
    <row r="494" spans="1:2" ht="16" x14ac:dyDescent="0.2">
      <c r="A494" s="3">
        <v>40568</v>
      </c>
      <c r="B494">
        <v>751.81799999999998</v>
      </c>
    </row>
    <row r="495" spans="1:2" ht="16" x14ac:dyDescent="0.2">
      <c r="A495" s="3">
        <v>40569</v>
      </c>
      <c r="B495">
        <v>840.88499999999999</v>
      </c>
    </row>
    <row r="496" spans="1:2" ht="16" x14ac:dyDescent="0.2">
      <c r="A496" s="3">
        <v>40570</v>
      </c>
      <c r="B496">
        <v>682.37</v>
      </c>
    </row>
    <row r="497" spans="1:2" ht="16" x14ac:dyDescent="0.2">
      <c r="A497" s="3">
        <v>40571</v>
      </c>
      <c r="B497">
        <v>687.76499999999999</v>
      </c>
    </row>
    <row r="498" spans="1:2" ht="16" x14ac:dyDescent="0.2">
      <c r="A498" s="3">
        <v>40572</v>
      </c>
      <c r="B498">
        <v>628.50699999999995</v>
      </c>
    </row>
    <row r="499" spans="1:2" ht="16" x14ac:dyDescent="0.2">
      <c r="A499" s="3">
        <v>40573</v>
      </c>
      <c r="B499">
        <v>518.08799999999997</v>
      </c>
    </row>
    <row r="500" spans="1:2" ht="16" x14ac:dyDescent="0.2">
      <c r="A500" s="3">
        <v>40574</v>
      </c>
      <c r="B500">
        <v>488.82299999999998</v>
      </c>
    </row>
    <row r="501" spans="1:2" ht="16" x14ac:dyDescent="0.2">
      <c r="A501" s="3">
        <v>40575</v>
      </c>
      <c r="B501">
        <v>491.12099999999998</v>
      </c>
    </row>
    <row r="502" spans="1:2" ht="16" x14ac:dyDescent="0.2">
      <c r="A502" s="3">
        <v>40576</v>
      </c>
      <c r="B502">
        <v>421.46699999999998</v>
      </c>
    </row>
    <row r="503" spans="1:2" ht="16" x14ac:dyDescent="0.2">
      <c r="A503" s="3">
        <v>40577</v>
      </c>
      <c r="B503">
        <v>371.411</v>
      </c>
    </row>
    <row r="504" spans="1:2" ht="16" x14ac:dyDescent="0.2">
      <c r="A504" s="3">
        <v>40578</v>
      </c>
      <c r="B504">
        <v>338.904</v>
      </c>
    </row>
    <row r="505" spans="1:2" ht="16" x14ac:dyDescent="0.2">
      <c r="A505" s="3">
        <v>40579</v>
      </c>
      <c r="B505">
        <v>316.56299999999999</v>
      </c>
    </row>
    <row r="506" spans="1:2" ht="16" x14ac:dyDescent="0.2">
      <c r="A506" s="3">
        <v>40580</v>
      </c>
      <c r="B506">
        <v>280.56900000000002</v>
      </c>
    </row>
    <row r="507" spans="1:2" ht="16" x14ac:dyDescent="0.2">
      <c r="A507" s="3">
        <v>40581</v>
      </c>
      <c r="B507">
        <v>238.292</v>
      </c>
    </row>
    <row r="508" spans="1:2" ht="16" x14ac:dyDescent="0.2">
      <c r="A508" s="3">
        <v>40582</v>
      </c>
      <c r="B508">
        <v>209.11099999999999</v>
      </c>
    </row>
    <row r="509" spans="1:2" ht="16" x14ac:dyDescent="0.2">
      <c r="A509" s="3">
        <v>40583</v>
      </c>
      <c r="B509">
        <v>191.464</v>
      </c>
    </row>
    <row r="510" spans="1:2" ht="16" x14ac:dyDescent="0.2">
      <c r="A510" s="3">
        <v>40584</v>
      </c>
      <c r="B510">
        <v>177.87</v>
      </c>
    </row>
    <row r="511" spans="1:2" ht="16" x14ac:dyDescent="0.2">
      <c r="A511" s="3">
        <v>40585</v>
      </c>
      <c r="B511">
        <v>165.262</v>
      </c>
    </row>
    <row r="512" spans="1:2" ht="16" x14ac:dyDescent="0.2">
      <c r="A512" s="3">
        <v>40586</v>
      </c>
      <c r="B512">
        <v>151.42599999999999</v>
      </c>
    </row>
    <row r="513" spans="1:2" ht="16" x14ac:dyDescent="0.2">
      <c r="A513" s="3">
        <v>40587</v>
      </c>
      <c r="B513">
        <v>137.648</v>
      </c>
    </row>
    <row r="514" spans="1:2" ht="16" x14ac:dyDescent="0.2">
      <c r="A514" s="3">
        <v>40588</v>
      </c>
      <c r="B514">
        <v>128.05500000000001</v>
      </c>
    </row>
    <row r="515" spans="1:2" ht="16" x14ac:dyDescent="0.2">
      <c r="A515" s="3">
        <v>40589</v>
      </c>
      <c r="B515">
        <v>119.79300000000001</v>
      </c>
    </row>
    <row r="516" spans="1:2" ht="16" x14ac:dyDescent="0.2">
      <c r="A516" s="3">
        <v>40590</v>
      </c>
      <c r="B516">
        <v>113.604</v>
      </c>
    </row>
    <row r="517" spans="1:2" ht="16" x14ac:dyDescent="0.2">
      <c r="A517" s="3">
        <v>40591</v>
      </c>
      <c r="B517">
        <v>109.345</v>
      </c>
    </row>
    <row r="518" spans="1:2" ht="16" x14ac:dyDescent="0.2">
      <c r="A518" s="3">
        <v>40592</v>
      </c>
      <c r="B518">
        <v>104.27200000000001</v>
      </c>
    </row>
    <row r="519" spans="1:2" ht="16" x14ac:dyDescent="0.2">
      <c r="A519" s="3">
        <v>40593</v>
      </c>
      <c r="B519">
        <v>99.843999999999994</v>
      </c>
    </row>
    <row r="520" spans="1:2" ht="16" x14ac:dyDescent="0.2">
      <c r="A520" s="3">
        <v>40594</v>
      </c>
      <c r="B520">
        <v>96.322999999999993</v>
      </c>
    </row>
    <row r="521" spans="1:2" ht="16" x14ac:dyDescent="0.2">
      <c r="A521" s="3">
        <v>40595</v>
      </c>
      <c r="B521">
        <v>93.266999999999996</v>
      </c>
    </row>
    <row r="522" spans="1:2" ht="16" x14ac:dyDescent="0.2">
      <c r="A522" s="3">
        <v>40596</v>
      </c>
      <c r="B522">
        <v>90.697999999999993</v>
      </c>
    </row>
    <row r="523" spans="1:2" ht="16" x14ac:dyDescent="0.2">
      <c r="A523" s="3">
        <v>40597</v>
      </c>
      <c r="B523">
        <v>88.085999999999999</v>
      </c>
    </row>
    <row r="524" spans="1:2" ht="16" x14ac:dyDescent="0.2">
      <c r="A524" s="3">
        <v>40598</v>
      </c>
      <c r="B524">
        <v>85.05</v>
      </c>
    </row>
    <row r="525" spans="1:2" ht="16" x14ac:dyDescent="0.2">
      <c r="A525" s="3">
        <v>40599</v>
      </c>
      <c r="B525">
        <v>82.016999999999996</v>
      </c>
    </row>
    <row r="526" spans="1:2" ht="16" x14ac:dyDescent="0.2">
      <c r="A526" s="3">
        <v>40600</v>
      </c>
      <c r="B526">
        <v>79.561000000000007</v>
      </c>
    </row>
    <row r="527" spans="1:2" ht="16" x14ac:dyDescent="0.2">
      <c r="A527" s="3">
        <v>40601</v>
      </c>
      <c r="B527">
        <v>77.778000000000006</v>
      </c>
    </row>
    <row r="528" spans="1:2" ht="16" x14ac:dyDescent="0.2">
      <c r="A528" s="3">
        <v>40602</v>
      </c>
      <c r="B528">
        <v>76.093000000000004</v>
      </c>
    </row>
    <row r="529" spans="1:2" ht="16" x14ac:dyDescent="0.2">
      <c r="A529" s="3">
        <v>40603</v>
      </c>
      <c r="B529">
        <v>86.906000000000006</v>
      </c>
    </row>
    <row r="530" spans="1:2" ht="16" x14ac:dyDescent="0.2">
      <c r="A530" s="3">
        <v>40604</v>
      </c>
      <c r="B530">
        <v>85.278999999999996</v>
      </c>
    </row>
    <row r="531" spans="1:2" ht="16" x14ac:dyDescent="0.2">
      <c r="A531" s="3">
        <v>40605</v>
      </c>
      <c r="B531">
        <v>68.453000000000003</v>
      </c>
    </row>
    <row r="532" spans="1:2" ht="16" x14ac:dyDescent="0.2">
      <c r="A532" s="3">
        <v>40606</v>
      </c>
      <c r="B532">
        <v>54.177999999999997</v>
      </c>
    </row>
    <row r="533" spans="1:2" ht="16" x14ac:dyDescent="0.2">
      <c r="A533" s="3">
        <v>40607</v>
      </c>
      <c r="B533">
        <v>48.7</v>
      </c>
    </row>
    <row r="534" spans="1:2" ht="16" x14ac:dyDescent="0.2">
      <c r="A534" s="3">
        <v>40608</v>
      </c>
      <c r="B534">
        <v>43.774999999999999</v>
      </c>
    </row>
    <row r="535" spans="1:2" ht="16" x14ac:dyDescent="0.2">
      <c r="A535" s="3">
        <v>40609</v>
      </c>
      <c r="B535">
        <v>41.390999999999998</v>
      </c>
    </row>
    <row r="536" spans="1:2" ht="16" x14ac:dyDescent="0.2">
      <c r="A536" s="3">
        <v>40610</v>
      </c>
      <c r="B536">
        <v>39.061</v>
      </c>
    </row>
    <row r="537" spans="1:2" ht="16" x14ac:dyDescent="0.2">
      <c r="A537" s="3">
        <v>40611</v>
      </c>
      <c r="B537">
        <v>36.304000000000002</v>
      </c>
    </row>
    <row r="538" spans="1:2" ht="16" x14ac:dyDescent="0.2">
      <c r="A538" s="3">
        <v>40612</v>
      </c>
      <c r="B538">
        <v>33.545999999999999</v>
      </c>
    </row>
    <row r="539" spans="1:2" ht="16" x14ac:dyDescent="0.2">
      <c r="A539" s="3">
        <v>40613</v>
      </c>
      <c r="B539">
        <v>31.867000000000001</v>
      </c>
    </row>
    <row r="540" spans="1:2" ht="16" x14ac:dyDescent="0.2">
      <c r="A540" s="3">
        <v>40614</v>
      </c>
      <c r="B540">
        <v>29.773</v>
      </c>
    </row>
    <row r="541" spans="1:2" ht="16" x14ac:dyDescent="0.2">
      <c r="A541" s="3">
        <v>40615</v>
      </c>
      <c r="B541">
        <v>28.056000000000001</v>
      </c>
    </row>
    <row r="542" spans="1:2" ht="16" x14ac:dyDescent="0.2">
      <c r="A542" s="3">
        <v>40616</v>
      </c>
      <c r="B542">
        <v>25.754999999999999</v>
      </c>
    </row>
    <row r="543" spans="1:2" ht="16" x14ac:dyDescent="0.2">
      <c r="A543" s="3">
        <v>40617</v>
      </c>
      <c r="B543">
        <v>29.289000000000001</v>
      </c>
    </row>
    <row r="544" spans="1:2" ht="16" x14ac:dyDescent="0.2">
      <c r="A544" s="3">
        <v>40618</v>
      </c>
      <c r="B544">
        <v>26.033999999999999</v>
      </c>
    </row>
    <row r="545" spans="1:2" ht="16" x14ac:dyDescent="0.2">
      <c r="A545" s="3">
        <v>40619</v>
      </c>
      <c r="B545">
        <v>21.847000000000001</v>
      </c>
    </row>
    <row r="546" spans="1:2" ht="16" x14ac:dyDescent="0.2">
      <c r="A546" s="3">
        <v>40620</v>
      </c>
      <c r="B546">
        <v>18.468</v>
      </c>
    </row>
    <row r="547" spans="1:2" ht="16" x14ac:dyDescent="0.2">
      <c r="A547" s="3">
        <v>40621</v>
      </c>
      <c r="B547">
        <v>16.933</v>
      </c>
    </row>
    <row r="548" spans="1:2" ht="16" x14ac:dyDescent="0.2">
      <c r="A548" s="3">
        <v>40622</v>
      </c>
      <c r="B548">
        <v>16.584</v>
      </c>
    </row>
    <row r="549" spans="1:2" ht="16" x14ac:dyDescent="0.2">
      <c r="A549" s="3">
        <v>40623</v>
      </c>
      <c r="B549">
        <v>15.468999999999999</v>
      </c>
    </row>
    <row r="550" spans="1:2" ht="16" x14ac:dyDescent="0.2">
      <c r="A550" s="3">
        <v>40624</v>
      </c>
      <c r="B550">
        <v>14.505000000000001</v>
      </c>
    </row>
    <row r="551" spans="1:2" ht="16" x14ac:dyDescent="0.2">
      <c r="A551" s="3">
        <v>40625</v>
      </c>
      <c r="B551">
        <v>17.280999999999999</v>
      </c>
    </row>
    <row r="552" spans="1:2" ht="16" x14ac:dyDescent="0.2">
      <c r="A552" s="3">
        <v>40626</v>
      </c>
      <c r="B552">
        <v>71.441999999999993</v>
      </c>
    </row>
    <row r="553" spans="1:2" ht="16" x14ac:dyDescent="0.2">
      <c r="A553" s="3">
        <v>40627</v>
      </c>
      <c r="B553">
        <v>69.364999999999995</v>
      </c>
    </row>
    <row r="554" spans="1:2" ht="16" x14ac:dyDescent="0.2">
      <c r="A554" s="3">
        <v>40628</v>
      </c>
      <c r="B554">
        <v>58.975999999999999</v>
      </c>
    </row>
    <row r="555" spans="1:2" ht="16" x14ac:dyDescent="0.2">
      <c r="A555" s="3">
        <v>40629</v>
      </c>
      <c r="B555">
        <v>51.502000000000002</v>
      </c>
    </row>
    <row r="556" spans="1:2" ht="16" x14ac:dyDescent="0.2">
      <c r="A556" s="3">
        <v>40630</v>
      </c>
      <c r="B556">
        <v>49.786999999999999</v>
      </c>
    </row>
    <row r="557" spans="1:2" ht="16" x14ac:dyDescent="0.2">
      <c r="A557" s="3">
        <v>40631</v>
      </c>
      <c r="B557">
        <v>53.354999999999997</v>
      </c>
    </row>
    <row r="558" spans="1:2" ht="16" x14ac:dyDescent="0.2">
      <c r="A558" s="3">
        <v>40632</v>
      </c>
      <c r="B558">
        <v>76.155000000000001</v>
      </c>
    </row>
    <row r="559" spans="1:2" ht="16" x14ac:dyDescent="0.2">
      <c r="A559" s="3">
        <v>40633</v>
      </c>
      <c r="B559">
        <v>85.346999999999994</v>
      </c>
    </row>
    <row r="560" spans="1:2" ht="16" x14ac:dyDescent="0.2">
      <c r="A560" s="3">
        <v>40634</v>
      </c>
      <c r="B560">
        <v>74.569000000000003</v>
      </c>
    </row>
    <row r="561" spans="1:2" ht="16" x14ac:dyDescent="0.2">
      <c r="A561" s="3">
        <v>40635</v>
      </c>
      <c r="B561">
        <v>66.584000000000003</v>
      </c>
    </row>
    <row r="562" spans="1:2" ht="16" x14ac:dyDescent="0.2">
      <c r="A562" s="3">
        <v>40636</v>
      </c>
      <c r="B562">
        <v>63.615000000000002</v>
      </c>
    </row>
    <row r="563" spans="1:2" ht="16" x14ac:dyDescent="0.2">
      <c r="A563" s="3">
        <v>40637</v>
      </c>
      <c r="B563">
        <v>70.643000000000001</v>
      </c>
    </row>
    <row r="564" spans="1:2" ht="16" x14ac:dyDescent="0.2">
      <c r="A564" s="3">
        <v>40638</v>
      </c>
      <c r="B564">
        <v>83.600999999999999</v>
      </c>
    </row>
    <row r="565" spans="1:2" ht="16" x14ac:dyDescent="0.2">
      <c r="A565" s="3">
        <v>40639</v>
      </c>
      <c r="B565">
        <v>301.09800000000001</v>
      </c>
    </row>
    <row r="566" spans="1:2" ht="16" x14ac:dyDescent="0.2">
      <c r="A566" s="3">
        <v>40640</v>
      </c>
      <c r="B566">
        <v>197.548</v>
      </c>
    </row>
    <row r="567" spans="1:2" ht="16" x14ac:dyDescent="0.2">
      <c r="A567" s="3">
        <v>40641</v>
      </c>
      <c r="B567">
        <v>235.196</v>
      </c>
    </row>
    <row r="568" spans="1:2" ht="16" x14ac:dyDescent="0.2">
      <c r="A568" s="3">
        <v>40642</v>
      </c>
      <c r="B568">
        <v>154.81899999999999</v>
      </c>
    </row>
    <row r="569" spans="1:2" ht="16" x14ac:dyDescent="0.2">
      <c r="A569" s="3">
        <v>40643</v>
      </c>
      <c r="B569">
        <v>114.66200000000001</v>
      </c>
    </row>
    <row r="570" spans="1:2" ht="16" x14ac:dyDescent="0.2">
      <c r="A570" s="3">
        <v>40644</v>
      </c>
      <c r="B570">
        <v>92.826999999999998</v>
      </c>
    </row>
    <row r="571" spans="1:2" ht="16" x14ac:dyDescent="0.2">
      <c r="A571" s="3">
        <v>40645</v>
      </c>
      <c r="B571">
        <v>81.081999999999994</v>
      </c>
    </row>
    <row r="572" spans="1:2" ht="16" x14ac:dyDescent="0.2">
      <c r="A572" s="3">
        <v>40646</v>
      </c>
      <c r="B572">
        <v>74.44</v>
      </c>
    </row>
    <row r="573" spans="1:2" ht="16" x14ac:dyDescent="0.2">
      <c r="A573" s="3">
        <v>40647</v>
      </c>
      <c r="B573">
        <v>67.734999999999999</v>
      </c>
    </row>
    <row r="574" spans="1:2" ht="16" x14ac:dyDescent="0.2">
      <c r="A574" s="3">
        <v>40648</v>
      </c>
      <c r="B574">
        <v>63.759</v>
      </c>
    </row>
    <row r="575" spans="1:2" ht="16" x14ac:dyDescent="0.2">
      <c r="A575" s="3">
        <v>40649</v>
      </c>
      <c r="B575">
        <v>61.04</v>
      </c>
    </row>
    <row r="576" spans="1:2" ht="16" x14ac:dyDescent="0.2">
      <c r="A576" s="3">
        <v>40650</v>
      </c>
      <c r="B576">
        <v>59.430999999999997</v>
      </c>
    </row>
    <row r="577" spans="1:2" ht="16" x14ac:dyDescent="0.2">
      <c r="A577" s="3">
        <v>40651</v>
      </c>
      <c r="B577">
        <v>58.783000000000001</v>
      </c>
    </row>
    <row r="578" spans="1:2" ht="16" x14ac:dyDescent="0.2">
      <c r="A578" s="3">
        <v>40652</v>
      </c>
      <c r="B578">
        <v>57.442999999999998</v>
      </c>
    </row>
    <row r="579" spans="1:2" ht="16" x14ac:dyDescent="0.2">
      <c r="A579" s="3">
        <v>40653</v>
      </c>
      <c r="B579">
        <v>56.466999999999999</v>
      </c>
    </row>
    <row r="580" spans="1:2" ht="16" x14ac:dyDescent="0.2">
      <c r="A580" s="3">
        <v>40654</v>
      </c>
      <c r="B580">
        <v>57.338999999999999</v>
      </c>
    </row>
    <row r="581" spans="1:2" ht="16" x14ac:dyDescent="0.2">
      <c r="A581" s="3">
        <v>40655</v>
      </c>
      <c r="B581">
        <v>86.513999999999996</v>
      </c>
    </row>
    <row r="582" spans="1:2" ht="16" x14ac:dyDescent="0.2">
      <c r="A582" s="3">
        <v>40656</v>
      </c>
      <c r="B582">
        <v>76.527000000000001</v>
      </c>
    </row>
    <row r="583" spans="1:2" ht="16" x14ac:dyDescent="0.2">
      <c r="A583" s="3">
        <v>40657</v>
      </c>
      <c r="B583">
        <v>67.191999999999993</v>
      </c>
    </row>
    <row r="584" spans="1:2" ht="16" x14ac:dyDescent="0.2">
      <c r="A584" s="3">
        <v>40658</v>
      </c>
      <c r="B584">
        <v>79.177999999999997</v>
      </c>
    </row>
    <row r="585" spans="1:2" ht="16" x14ac:dyDescent="0.2">
      <c r="A585" s="3">
        <v>40659</v>
      </c>
      <c r="B585">
        <v>95.400999999999996</v>
      </c>
    </row>
    <row r="586" spans="1:2" ht="16" x14ac:dyDescent="0.2">
      <c r="A586" s="3">
        <v>40660</v>
      </c>
      <c r="B586">
        <v>97.510999999999996</v>
      </c>
    </row>
    <row r="587" spans="1:2" ht="16" x14ac:dyDescent="0.2">
      <c r="A587" s="3">
        <v>40661</v>
      </c>
      <c r="B587">
        <v>92.007000000000005</v>
      </c>
    </row>
    <row r="588" spans="1:2" ht="16" x14ac:dyDescent="0.2">
      <c r="A588" s="3">
        <v>40662</v>
      </c>
      <c r="B588">
        <v>88.177000000000007</v>
      </c>
    </row>
    <row r="589" spans="1:2" ht="16" x14ac:dyDescent="0.2">
      <c r="A589" s="3">
        <v>40663</v>
      </c>
      <c r="B589">
        <v>87.930999999999997</v>
      </c>
    </row>
    <row r="590" spans="1:2" ht="16" x14ac:dyDescent="0.2">
      <c r="A590" s="3">
        <v>40664</v>
      </c>
      <c r="B590">
        <v>83.685000000000002</v>
      </c>
    </row>
    <row r="591" spans="1:2" ht="16" x14ac:dyDescent="0.2">
      <c r="A591" s="3">
        <v>40665</v>
      </c>
      <c r="B591">
        <v>79.048000000000002</v>
      </c>
    </row>
    <row r="592" spans="1:2" ht="16" x14ac:dyDescent="0.2">
      <c r="A592" s="3">
        <v>40666</v>
      </c>
      <c r="B592">
        <v>75.495000000000005</v>
      </c>
    </row>
    <row r="593" spans="1:2" ht="16" x14ac:dyDescent="0.2">
      <c r="A593" s="3">
        <v>40667</v>
      </c>
      <c r="B593">
        <v>73.739999999999995</v>
      </c>
    </row>
    <row r="594" spans="1:2" ht="16" x14ac:dyDescent="0.2">
      <c r="A594" s="3">
        <v>40668</v>
      </c>
      <c r="B594">
        <v>71.512</v>
      </c>
    </row>
    <row r="595" spans="1:2" ht="16" x14ac:dyDescent="0.2">
      <c r="A595" s="3">
        <v>40669</v>
      </c>
      <c r="B595">
        <v>69.369</v>
      </c>
    </row>
    <row r="596" spans="1:2" ht="16" x14ac:dyDescent="0.2">
      <c r="A596" s="3">
        <v>40670</v>
      </c>
      <c r="B596">
        <v>67.459000000000003</v>
      </c>
    </row>
    <row r="597" spans="1:2" ht="16" x14ac:dyDescent="0.2">
      <c r="A597" s="3">
        <v>40671</v>
      </c>
      <c r="B597">
        <v>65.504999999999995</v>
      </c>
    </row>
    <row r="598" spans="1:2" ht="16" x14ac:dyDescent="0.2">
      <c r="A598" s="3">
        <v>40672</v>
      </c>
      <c r="B598">
        <v>63.942999999999998</v>
      </c>
    </row>
    <row r="599" spans="1:2" ht="16" x14ac:dyDescent="0.2">
      <c r="A599" s="3">
        <v>40673</v>
      </c>
      <c r="B599">
        <v>64.138999999999996</v>
      </c>
    </row>
    <row r="600" spans="1:2" ht="16" x14ac:dyDescent="0.2">
      <c r="A600" s="3">
        <v>40674</v>
      </c>
      <c r="B600">
        <v>65.293999999999997</v>
      </c>
    </row>
    <row r="601" spans="1:2" ht="16" x14ac:dyDescent="0.2">
      <c r="A601" s="3">
        <v>40675</v>
      </c>
      <c r="B601">
        <v>68.677999999999997</v>
      </c>
    </row>
    <row r="602" spans="1:2" ht="16" x14ac:dyDescent="0.2">
      <c r="A602" s="3">
        <v>40676</v>
      </c>
      <c r="B602">
        <v>66.088999999999999</v>
      </c>
    </row>
    <row r="603" spans="1:2" ht="16" x14ac:dyDescent="0.2">
      <c r="A603" s="3">
        <v>40677</v>
      </c>
      <c r="B603">
        <v>59.701000000000001</v>
      </c>
    </row>
    <row r="604" spans="1:2" ht="16" x14ac:dyDescent="0.2">
      <c r="A604" s="3">
        <v>40678</v>
      </c>
      <c r="B604">
        <v>54.771999999999998</v>
      </c>
    </row>
    <row r="605" spans="1:2" ht="16" x14ac:dyDescent="0.2">
      <c r="A605" s="3">
        <v>40679</v>
      </c>
      <c r="B605">
        <v>51.055</v>
      </c>
    </row>
    <row r="606" spans="1:2" ht="16" x14ac:dyDescent="0.2">
      <c r="A606" s="3">
        <v>40680</v>
      </c>
      <c r="B606">
        <v>47.607999999999997</v>
      </c>
    </row>
    <row r="607" spans="1:2" ht="16" x14ac:dyDescent="0.2">
      <c r="A607" s="3">
        <v>40681</v>
      </c>
      <c r="B607">
        <v>44.823</v>
      </c>
    </row>
    <row r="608" spans="1:2" ht="16" x14ac:dyDescent="0.2">
      <c r="A608" s="3">
        <v>40682</v>
      </c>
      <c r="B608">
        <v>44.314999999999998</v>
      </c>
    </row>
    <row r="609" spans="1:2" ht="16" x14ac:dyDescent="0.2">
      <c r="A609" s="3">
        <v>40683</v>
      </c>
      <c r="B609">
        <v>46.722000000000001</v>
      </c>
    </row>
    <row r="610" spans="1:2" ht="16" x14ac:dyDescent="0.2">
      <c r="A610" s="3">
        <v>40684</v>
      </c>
      <c r="B610">
        <v>46.848999999999997</v>
      </c>
    </row>
    <row r="611" spans="1:2" ht="16" x14ac:dyDescent="0.2">
      <c r="A611" s="3">
        <v>40685</v>
      </c>
      <c r="B611">
        <v>47.182000000000002</v>
      </c>
    </row>
    <row r="612" spans="1:2" ht="16" x14ac:dyDescent="0.2">
      <c r="A612" s="3">
        <v>40686</v>
      </c>
      <c r="B612">
        <v>47.427999999999997</v>
      </c>
    </row>
    <row r="613" spans="1:2" ht="16" x14ac:dyDescent="0.2">
      <c r="A613" s="3">
        <v>40687</v>
      </c>
      <c r="B613">
        <v>46.058</v>
      </c>
    </row>
    <row r="614" spans="1:2" ht="16" x14ac:dyDescent="0.2">
      <c r="A614" s="3">
        <v>40688</v>
      </c>
      <c r="B614">
        <v>42.83</v>
      </c>
    </row>
    <row r="615" spans="1:2" ht="16" x14ac:dyDescent="0.2">
      <c r="A615" s="3">
        <v>40689</v>
      </c>
      <c r="B615">
        <v>39.131</v>
      </c>
    </row>
    <row r="616" spans="1:2" ht="16" x14ac:dyDescent="0.2">
      <c r="A616" s="3">
        <v>40690</v>
      </c>
      <c r="B616">
        <v>36.345999999999997</v>
      </c>
    </row>
    <row r="617" spans="1:2" ht="16" x14ac:dyDescent="0.2">
      <c r="A617" s="3">
        <v>40691</v>
      </c>
      <c r="B617">
        <v>34.408999999999999</v>
      </c>
    </row>
    <row r="618" spans="1:2" ht="16" x14ac:dyDescent="0.2">
      <c r="A618" s="3">
        <v>40692</v>
      </c>
      <c r="B618">
        <v>33.404000000000003</v>
      </c>
    </row>
    <row r="619" spans="1:2" ht="16" x14ac:dyDescent="0.2">
      <c r="A619" s="3">
        <v>40693</v>
      </c>
      <c r="B619">
        <v>32.448</v>
      </c>
    </row>
    <row r="620" spans="1:2" ht="16" x14ac:dyDescent="0.2">
      <c r="A620" s="3">
        <v>40694</v>
      </c>
      <c r="B620">
        <v>32.241999999999997</v>
      </c>
    </row>
    <row r="621" spans="1:2" ht="16" x14ac:dyDescent="0.2">
      <c r="A621" s="3">
        <v>40695</v>
      </c>
      <c r="B621">
        <v>31.629000000000001</v>
      </c>
    </row>
    <row r="622" spans="1:2" ht="16" x14ac:dyDescent="0.2">
      <c r="A622" s="3">
        <v>40696</v>
      </c>
      <c r="B622">
        <v>31.14</v>
      </c>
    </row>
    <row r="623" spans="1:2" ht="16" x14ac:dyDescent="0.2">
      <c r="A623" s="3">
        <v>40697</v>
      </c>
      <c r="B623">
        <v>30.594999999999999</v>
      </c>
    </row>
    <row r="624" spans="1:2" ht="16" x14ac:dyDescent="0.2">
      <c r="A624" s="3">
        <v>40698</v>
      </c>
      <c r="B624">
        <v>29.709</v>
      </c>
    </row>
    <row r="625" spans="1:2" ht="16" x14ac:dyDescent="0.2">
      <c r="A625" s="3">
        <v>40699</v>
      </c>
      <c r="B625">
        <v>28.597999999999999</v>
      </c>
    </row>
    <row r="626" spans="1:2" ht="16" x14ac:dyDescent="0.2">
      <c r="A626" s="3">
        <v>40700</v>
      </c>
      <c r="B626">
        <v>26.87</v>
      </c>
    </row>
    <row r="627" spans="1:2" ht="16" x14ac:dyDescent="0.2">
      <c r="A627" s="3">
        <v>40701</v>
      </c>
      <c r="B627">
        <v>24.645</v>
      </c>
    </row>
    <row r="628" spans="1:2" ht="16" x14ac:dyDescent="0.2">
      <c r="A628" s="3">
        <v>40702</v>
      </c>
      <c r="B628">
        <v>22.314</v>
      </c>
    </row>
    <row r="629" spans="1:2" ht="16" x14ac:dyDescent="0.2">
      <c r="A629" s="3">
        <v>40703</v>
      </c>
      <c r="B629">
        <v>17.995000000000001</v>
      </c>
    </row>
    <row r="630" spans="1:2" ht="16" x14ac:dyDescent="0.2">
      <c r="A630" s="3">
        <v>40704</v>
      </c>
      <c r="B630">
        <v>16</v>
      </c>
    </row>
    <row r="631" spans="1:2" ht="16" x14ac:dyDescent="0.2">
      <c r="A631" s="3">
        <v>40705</v>
      </c>
      <c r="B631">
        <v>15.41</v>
      </c>
    </row>
    <row r="632" spans="1:2" ht="16" x14ac:dyDescent="0.2">
      <c r="A632" s="3">
        <v>40706</v>
      </c>
      <c r="B632">
        <v>15.147</v>
      </c>
    </row>
    <row r="633" spans="1:2" ht="16" x14ac:dyDescent="0.2">
      <c r="A633" s="3">
        <v>40707</v>
      </c>
      <c r="B633">
        <v>14.853999999999999</v>
      </c>
    </row>
    <row r="634" spans="1:2" ht="16" x14ac:dyDescent="0.2">
      <c r="A634" s="3">
        <v>40708</v>
      </c>
      <c r="B634">
        <v>13.92</v>
      </c>
    </row>
    <row r="635" spans="1:2" ht="16" x14ac:dyDescent="0.2">
      <c r="A635" s="3">
        <v>40709</v>
      </c>
      <c r="B635">
        <v>13.129</v>
      </c>
    </row>
    <row r="636" spans="1:2" ht="16" x14ac:dyDescent="0.2">
      <c r="A636" s="3">
        <v>40710</v>
      </c>
      <c r="B636">
        <v>12.683</v>
      </c>
    </row>
    <row r="637" spans="1:2" ht="16" x14ac:dyDescent="0.2">
      <c r="A637" s="3">
        <v>40711</v>
      </c>
      <c r="B637">
        <v>12.27</v>
      </c>
    </row>
    <row r="638" spans="1:2" ht="16" x14ac:dyDescent="0.2">
      <c r="A638" s="3">
        <v>40712</v>
      </c>
      <c r="B638">
        <v>11.933999999999999</v>
      </c>
    </row>
    <row r="639" spans="1:2" ht="16" x14ac:dyDescent="0.2">
      <c r="A639" s="3">
        <v>40713</v>
      </c>
      <c r="B639">
        <v>22.914999999999999</v>
      </c>
    </row>
    <row r="640" spans="1:2" ht="16" x14ac:dyDescent="0.2">
      <c r="A640" s="3">
        <v>40714</v>
      </c>
      <c r="B640">
        <v>47.969000000000001</v>
      </c>
    </row>
    <row r="641" spans="1:2" ht="16" x14ac:dyDescent="0.2">
      <c r="A641" s="3">
        <v>40715</v>
      </c>
      <c r="B641">
        <v>43.536999999999999</v>
      </c>
    </row>
    <row r="642" spans="1:2" ht="16" x14ac:dyDescent="0.2">
      <c r="A642" s="3">
        <v>40716</v>
      </c>
      <c r="B642">
        <v>36.091000000000001</v>
      </c>
    </row>
    <row r="643" spans="1:2" ht="16" x14ac:dyDescent="0.2">
      <c r="A643" s="3">
        <v>40717</v>
      </c>
      <c r="B643">
        <v>30.745000000000001</v>
      </c>
    </row>
    <row r="644" spans="1:2" ht="16" x14ac:dyDescent="0.2">
      <c r="A644" s="3">
        <v>40718</v>
      </c>
      <c r="B644">
        <v>27.675000000000001</v>
      </c>
    </row>
    <row r="645" spans="1:2" ht="16" x14ac:dyDescent="0.2">
      <c r="A645" s="3">
        <v>40719</v>
      </c>
      <c r="B645">
        <v>24.754000000000001</v>
      </c>
    </row>
    <row r="646" spans="1:2" ht="16" x14ac:dyDescent="0.2">
      <c r="A646" s="3">
        <v>40720</v>
      </c>
      <c r="B646">
        <v>22.006</v>
      </c>
    </row>
    <row r="647" spans="1:2" ht="16" x14ac:dyDescent="0.2">
      <c r="A647" s="3">
        <v>40721</v>
      </c>
      <c r="B647">
        <v>20.151</v>
      </c>
    </row>
    <row r="648" spans="1:2" ht="16" x14ac:dyDescent="0.2">
      <c r="A648" s="3">
        <v>40722</v>
      </c>
      <c r="B648">
        <v>18.61</v>
      </c>
    </row>
    <row r="649" spans="1:2" ht="16" x14ac:dyDescent="0.2">
      <c r="A649" s="3">
        <v>40723</v>
      </c>
      <c r="B649">
        <v>17.645</v>
      </c>
    </row>
    <row r="650" spans="1:2" ht="16" x14ac:dyDescent="0.2">
      <c r="A650" s="3">
        <v>40724</v>
      </c>
      <c r="B650">
        <v>16.337</v>
      </c>
    </row>
    <row r="651" spans="1:2" ht="16" x14ac:dyDescent="0.2">
      <c r="A651" s="3">
        <v>40725</v>
      </c>
      <c r="B651">
        <v>15.417999999999999</v>
      </c>
    </row>
    <row r="652" spans="1:2" ht="16" x14ac:dyDescent="0.2">
      <c r="A652" s="3">
        <v>40726</v>
      </c>
      <c r="B652">
        <v>14.981</v>
      </c>
    </row>
    <row r="653" spans="1:2" ht="16" x14ac:dyDescent="0.2">
      <c r="A653" s="3">
        <v>40727</v>
      </c>
      <c r="B653">
        <v>14.616</v>
      </c>
    </row>
    <row r="654" spans="1:2" ht="16" x14ac:dyDescent="0.2">
      <c r="A654" s="3">
        <v>40728</v>
      </c>
      <c r="B654">
        <v>13.832000000000001</v>
      </c>
    </row>
    <row r="655" spans="1:2" ht="16" x14ac:dyDescent="0.2">
      <c r="A655" s="3">
        <v>40729</v>
      </c>
      <c r="B655">
        <v>13.369</v>
      </c>
    </row>
    <row r="656" spans="1:2" ht="16" x14ac:dyDescent="0.2">
      <c r="A656" s="3">
        <v>40730</v>
      </c>
      <c r="B656">
        <v>12.558999999999999</v>
      </c>
    </row>
    <row r="657" spans="1:2" ht="16" x14ac:dyDescent="0.2">
      <c r="A657" s="3">
        <v>40731</v>
      </c>
      <c r="B657">
        <v>12.083</v>
      </c>
    </row>
    <row r="658" spans="1:2" ht="16" x14ac:dyDescent="0.2">
      <c r="A658" s="3">
        <v>40732</v>
      </c>
      <c r="B658">
        <v>11.61</v>
      </c>
    </row>
    <row r="659" spans="1:2" ht="16" x14ac:dyDescent="0.2">
      <c r="A659" s="3">
        <v>40733</v>
      </c>
      <c r="B659">
        <v>11.653</v>
      </c>
    </row>
    <row r="660" spans="1:2" ht="16" x14ac:dyDescent="0.2">
      <c r="A660" s="3">
        <v>40734</v>
      </c>
      <c r="B660">
        <v>11.805</v>
      </c>
    </row>
    <row r="661" spans="1:2" ht="16" x14ac:dyDescent="0.2">
      <c r="A661" s="3">
        <v>40735</v>
      </c>
      <c r="B661">
        <v>12.147</v>
      </c>
    </row>
    <row r="662" spans="1:2" ht="16" x14ac:dyDescent="0.2">
      <c r="A662" s="3">
        <v>40736</v>
      </c>
      <c r="B662">
        <v>11.706</v>
      </c>
    </row>
    <row r="663" spans="1:2" ht="16" x14ac:dyDescent="0.2">
      <c r="A663" s="3">
        <v>40737</v>
      </c>
      <c r="B663">
        <v>10.826000000000001</v>
      </c>
    </row>
    <row r="664" spans="1:2" ht="16" x14ac:dyDescent="0.2">
      <c r="A664" s="3">
        <v>40738</v>
      </c>
      <c r="B664">
        <v>10.505000000000001</v>
      </c>
    </row>
    <row r="665" spans="1:2" ht="16" x14ac:dyDescent="0.2">
      <c r="A665" s="3">
        <v>40739</v>
      </c>
      <c r="B665">
        <v>10.398999999999999</v>
      </c>
    </row>
    <row r="666" spans="1:2" ht="16" x14ac:dyDescent="0.2">
      <c r="A666" s="3">
        <v>40740</v>
      </c>
      <c r="B666">
        <v>10.487</v>
      </c>
    </row>
    <row r="667" spans="1:2" ht="16" x14ac:dyDescent="0.2">
      <c r="A667" s="3">
        <v>40741</v>
      </c>
      <c r="B667">
        <v>10.318</v>
      </c>
    </row>
    <row r="668" spans="1:2" ht="16" x14ac:dyDescent="0.2">
      <c r="A668" s="3">
        <v>40742</v>
      </c>
      <c r="B668">
        <v>10.285</v>
      </c>
    </row>
    <row r="669" spans="1:2" ht="16" x14ac:dyDescent="0.2">
      <c r="A669" s="3">
        <v>40743</v>
      </c>
      <c r="B669">
        <v>9.923</v>
      </c>
    </row>
    <row r="670" spans="1:2" ht="16" x14ac:dyDescent="0.2">
      <c r="A670" s="3">
        <v>40744</v>
      </c>
      <c r="B670">
        <v>9.4369999999999994</v>
      </c>
    </row>
    <row r="671" spans="1:2" ht="16" x14ac:dyDescent="0.2">
      <c r="A671" s="3">
        <v>40745</v>
      </c>
      <c r="B671">
        <v>9.218</v>
      </c>
    </row>
    <row r="672" spans="1:2" ht="16" x14ac:dyDescent="0.2">
      <c r="A672" s="3">
        <v>40746</v>
      </c>
      <c r="B672">
        <v>9.2929999999999993</v>
      </c>
    </row>
    <row r="673" spans="1:2" ht="16" x14ac:dyDescent="0.2">
      <c r="A673" s="3">
        <v>40747</v>
      </c>
      <c r="B673">
        <v>9.4540000000000006</v>
      </c>
    </row>
    <row r="674" spans="1:2" ht="16" x14ac:dyDescent="0.2">
      <c r="A674" s="3">
        <v>40748</v>
      </c>
      <c r="B674">
        <v>9.07</v>
      </c>
    </row>
    <row r="675" spans="1:2" ht="16" x14ac:dyDescent="0.2">
      <c r="A675" s="3">
        <v>40749</v>
      </c>
      <c r="B675">
        <v>9.0120000000000005</v>
      </c>
    </row>
    <row r="676" spans="1:2" ht="16" x14ac:dyDescent="0.2">
      <c r="A676" s="3">
        <v>40750</v>
      </c>
      <c r="B676">
        <v>8.532</v>
      </c>
    </row>
    <row r="677" spans="1:2" ht="16" x14ac:dyDescent="0.2">
      <c r="A677" s="3">
        <v>40751</v>
      </c>
      <c r="B677">
        <v>8.1319999999999997</v>
      </c>
    </row>
    <row r="678" spans="1:2" ht="16" x14ac:dyDescent="0.2">
      <c r="A678" s="3">
        <v>40752</v>
      </c>
      <c r="B678">
        <v>8.8450000000000006</v>
      </c>
    </row>
    <row r="679" spans="1:2" ht="16" x14ac:dyDescent="0.2">
      <c r="A679" s="3">
        <v>40753</v>
      </c>
      <c r="B679">
        <v>10.023</v>
      </c>
    </row>
    <row r="680" spans="1:2" ht="16" x14ac:dyDescent="0.2">
      <c r="A680" s="3">
        <v>40754</v>
      </c>
      <c r="B680">
        <v>10.368</v>
      </c>
    </row>
    <row r="681" spans="1:2" ht="16" x14ac:dyDescent="0.2">
      <c r="A681" s="3">
        <v>40755</v>
      </c>
      <c r="B681">
        <v>10.029</v>
      </c>
    </row>
    <row r="682" spans="1:2" ht="16" x14ac:dyDescent="0.2">
      <c r="A682" s="3">
        <v>40756</v>
      </c>
      <c r="B682">
        <v>9.9260000000000002</v>
      </c>
    </row>
    <row r="683" spans="1:2" ht="16" x14ac:dyDescent="0.2">
      <c r="A683" s="3">
        <v>40757</v>
      </c>
      <c r="B683">
        <v>9.4640000000000004</v>
      </c>
    </row>
    <row r="684" spans="1:2" ht="16" x14ac:dyDescent="0.2">
      <c r="A684" s="3">
        <v>40758</v>
      </c>
      <c r="B684">
        <v>8.86</v>
      </c>
    </row>
    <row r="685" spans="1:2" ht="16" x14ac:dyDescent="0.2">
      <c r="A685" s="3">
        <v>40759</v>
      </c>
      <c r="B685">
        <v>9.0380000000000003</v>
      </c>
    </row>
    <row r="686" spans="1:2" ht="16" x14ac:dyDescent="0.2">
      <c r="A686" s="3">
        <v>40760</v>
      </c>
      <c r="B686">
        <v>9.0220000000000002</v>
      </c>
    </row>
    <row r="687" spans="1:2" ht="16" x14ac:dyDescent="0.2">
      <c r="A687" s="3">
        <v>40761</v>
      </c>
      <c r="B687">
        <v>8.56</v>
      </c>
    </row>
    <row r="688" spans="1:2" ht="16" x14ac:dyDescent="0.2">
      <c r="A688" s="3">
        <v>40762</v>
      </c>
      <c r="B688">
        <v>8.2240000000000002</v>
      </c>
    </row>
    <row r="689" spans="1:2" ht="16" x14ac:dyDescent="0.2">
      <c r="A689" s="3">
        <v>40763</v>
      </c>
      <c r="B689">
        <v>8.4440000000000008</v>
      </c>
    </row>
    <row r="690" spans="1:2" ht="16" x14ac:dyDescent="0.2">
      <c r="A690" s="3">
        <v>40764</v>
      </c>
      <c r="B690">
        <v>8.4280000000000008</v>
      </c>
    </row>
    <row r="691" spans="1:2" ht="16" x14ac:dyDescent="0.2">
      <c r="A691" s="3">
        <v>40765</v>
      </c>
      <c r="B691">
        <v>7.7309999999999999</v>
      </c>
    </row>
    <row r="692" spans="1:2" ht="16" x14ac:dyDescent="0.2">
      <c r="A692" s="3">
        <v>40766</v>
      </c>
      <c r="B692">
        <v>7.5970000000000004</v>
      </c>
    </row>
    <row r="693" spans="1:2" ht="16" x14ac:dyDescent="0.2">
      <c r="A693" s="3">
        <v>40767</v>
      </c>
      <c r="B693">
        <v>8.0640000000000001</v>
      </c>
    </row>
    <row r="694" spans="1:2" ht="16" x14ac:dyDescent="0.2">
      <c r="A694" s="3">
        <v>40768</v>
      </c>
      <c r="B694">
        <v>8.15</v>
      </c>
    </row>
    <row r="695" spans="1:2" ht="16" x14ac:dyDescent="0.2">
      <c r="A695" s="3">
        <v>40769</v>
      </c>
      <c r="B695">
        <v>7.3860000000000001</v>
      </c>
    </row>
    <row r="696" spans="1:2" ht="16" x14ac:dyDescent="0.2">
      <c r="A696" s="3">
        <v>40770</v>
      </c>
      <c r="B696">
        <v>6.6159999999999997</v>
      </c>
    </row>
    <row r="697" spans="1:2" ht="16" x14ac:dyDescent="0.2">
      <c r="A697" s="3">
        <v>40771</v>
      </c>
      <c r="B697">
        <v>6.2709999999999999</v>
      </c>
    </row>
    <row r="698" spans="1:2" ht="16" x14ac:dyDescent="0.2">
      <c r="A698" s="3">
        <v>40772</v>
      </c>
      <c r="B698">
        <v>5.8639999999999999</v>
      </c>
    </row>
    <row r="699" spans="1:2" ht="16" x14ac:dyDescent="0.2">
      <c r="A699" s="3">
        <v>40773</v>
      </c>
      <c r="B699">
        <v>5.3109999999999999</v>
      </c>
    </row>
    <row r="700" spans="1:2" ht="16" x14ac:dyDescent="0.2">
      <c r="A700" s="3">
        <v>40774</v>
      </c>
      <c r="B700">
        <v>4.968</v>
      </c>
    </row>
    <row r="701" spans="1:2" ht="16" x14ac:dyDescent="0.2">
      <c r="A701" s="3">
        <v>40775</v>
      </c>
      <c r="B701">
        <v>4.6079999999999997</v>
      </c>
    </row>
    <row r="702" spans="1:2" ht="16" x14ac:dyDescent="0.2">
      <c r="A702" s="3">
        <v>40776</v>
      </c>
      <c r="B702">
        <v>4.6589999999999998</v>
      </c>
    </row>
    <row r="703" spans="1:2" ht="16" x14ac:dyDescent="0.2">
      <c r="A703" s="3">
        <v>40777</v>
      </c>
      <c r="B703">
        <v>4.8</v>
      </c>
    </row>
    <row r="704" spans="1:2" ht="16" x14ac:dyDescent="0.2">
      <c r="A704" s="3">
        <v>40778</v>
      </c>
      <c r="B704">
        <v>4.6779999999999999</v>
      </c>
    </row>
    <row r="705" spans="1:2" ht="16" x14ac:dyDescent="0.2">
      <c r="A705" s="3">
        <v>40779</v>
      </c>
      <c r="B705">
        <v>4.5659999999999998</v>
      </c>
    </row>
    <row r="706" spans="1:2" ht="16" x14ac:dyDescent="0.2">
      <c r="A706" s="3">
        <v>40780</v>
      </c>
      <c r="B706">
        <v>3.8050000000000002</v>
      </c>
    </row>
    <row r="707" spans="1:2" ht="16" x14ac:dyDescent="0.2">
      <c r="A707" s="3">
        <v>40781</v>
      </c>
      <c r="B707">
        <v>3.8479999999999999</v>
      </c>
    </row>
    <row r="708" spans="1:2" ht="16" x14ac:dyDescent="0.2">
      <c r="A708" s="3">
        <v>40782</v>
      </c>
      <c r="B708">
        <v>3.3780000000000001</v>
      </c>
    </row>
    <row r="709" spans="1:2" ht="16" x14ac:dyDescent="0.2">
      <c r="A709" s="3">
        <v>40783</v>
      </c>
      <c r="B709">
        <v>2.9649999999999999</v>
      </c>
    </row>
    <row r="710" spans="1:2" ht="16" x14ac:dyDescent="0.2">
      <c r="A710" s="3">
        <v>40784</v>
      </c>
      <c r="B710">
        <v>3.4009999999999998</v>
      </c>
    </row>
    <row r="711" spans="1:2" ht="16" x14ac:dyDescent="0.2">
      <c r="A711" s="3">
        <v>40785</v>
      </c>
      <c r="B711">
        <v>3.7530000000000001</v>
      </c>
    </row>
    <row r="712" spans="1:2" ht="16" x14ac:dyDescent="0.2">
      <c r="A712" s="3">
        <v>40786</v>
      </c>
      <c r="B712">
        <v>3.4089999999999998</v>
      </c>
    </row>
    <row r="713" spans="1:2" ht="16" x14ac:dyDescent="0.2">
      <c r="A713" s="3">
        <v>40787</v>
      </c>
      <c r="B713">
        <v>3.137</v>
      </c>
    </row>
    <row r="714" spans="1:2" ht="16" x14ac:dyDescent="0.2">
      <c r="A714" s="3">
        <v>40788</v>
      </c>
      <c r="B714">
        <v>3.0489999999999999</v>
      </c>
    </row>
    <row r="715" spans="1:2" ht="16" x14ac:dyDescent="0.2">
      <c r="A715" s="3">
        <v>40789</v>
      </c>
      <c r="B715">
        <v>2.782</v>
      </c>
    </row>
    <row r="716" spans="1:2" ht="16" x14ac:dyDescent="0.2">
      <c r="A716" s="3">
        <v>40790</v>
      </c>
      <c r="B716">
        <v>2.61</v>
      </c>
    </row>
    <row r="717" spans="1:2" ht="16" x14ac:dyDescent="0.2">
      <c r="A717" s="3">
        <v>40791</v>
      </c>
      <c r="B717">
        <v>2.5350000000000001</v>
      </c>
    </row>
    <row r="718" spans="1:2" ht="16" x14ac:dyDescent="0.2">
      <c r="A718" s="3">
        <v>40792</v>
      </c>
      <c r="B718">
        <v>2.84</v>
      </c>
    </row>
    <row r="719" spans="1:2" ht="16" x14ac:dyDescent="0.2">
      <c r="A719" s="3">
        <v>40793</v>
      </c>
      <c r="B719">
        <v>2.33</v>
      </c>
    </row>
    <row r="720" spans="1:2" ht="16" x14ac:dyDescent="0.2">
      <c r="A720" s="3">
        <v>40794</v>
      </c>
      <c r="B720">
        <v>2.133</v>
      </c>
    </row>
    <row r="721" spans="1:2" ht="16" x14ac:dyDescent="0.2">
      <c r="A721" s="3">
        <v>40795</v>
      </c>
      <c r="B721">
        <v>1.931</v>
      </c>
    </row>
    <row r="722" spans="1:2" ht="16" x14ac:dyDescent="0.2">
      <c r="A722" s="3">
        <v>40796</v>
      </c>
      <c r="B722">
        <v>1.583</v>
      </c>
    </row>
    <row r="723" spans="1:2" ht="16" x14ac:dyDescent="0.2">
      <c r="A723" s="3">
        <v>40797</v>
      </c>
      <c r="B723">
        <v>1.419</v>
      </c>
    </row>
    <row r="724" spans="1:2" ht="16" x14ac:dyDescent="0.2">
      <c r="A724" s="3">
        <v>40798</v>
      </c>
      <c r="B724">
        <v>1.349</v>
      </c>
    </row>
    <row r="725" spans="1:2" ht="16" x14ac:dyDescent="0.2">
      <c r="A725" s="3">
        <v>40799</v>
      </c>
      <c r="B725">
        <v>1.36</v>
      </c>
    </row>
    <row r="726" spans="1:2" ht="16" x14ac:dyDescent="0.2">
      <c r="A726" s="3">
        <v>40800</v>
      </c>
      <c r="B726">
        <v>1.2969999999999999</v>
      </c>
    </row>
    <row r="727" spans="1:2" ht="16" x14ac:dyDescent="0.2">
      <c r="A727" s="3">
        <v>40801</v>
      </c>
      <c r="B727">
        <v>1.284</v>
      </c>
    </row>
    <row r="728" spans="1:2" ht="16" x14ac:dyDescent="0.2">
      <c r="A728" s="3">
        <v>40802</v>
      </c>
      <c r="B728">
        <v>1.0049999999999999</v>
      </c>
    </row>
    <row r="729" spans="1:2" ht="16" x14ac:dyDescent="0.2">
      <c r="A729" s="3">
        <v>40803</v>
      </c>
      <c r="B729">
        <v>0.91600000000000004</v>
      </c>
    </row>
    <row r="730" spans="1:2" ht="16" x14ac:dyDescent="0.2">
      <c r="A730" s="3">
        <v>40804</v>
      </c>
      <c r="B730">
        <v>1.0940000000000001</v>
      </c>
    </row>
    <row r="731" spans="1:2" ht="16" x14ac:dyDescent="0.2">
      <c r="A731" s="3">
        <v>40805</v>
      </c>
      <c r="B731">
        <v>0.998</v>
      </c>
    </row>
    <row r="732" spans="1:2" ht="16" x14ac:dyDescent="0.2">
      <c r="A732" s="3">
        <v>40806</v>
      </c>
      <c r="B732">
        <v>0.75</v>
      </c>
    </row>
    <row r="733" spans="1:2" ht="16" x14ac:dyDescent="0.2">
      <c r="A733" s="3">
        <v>40807</v>
      </c>
      <c r="B733">
        <v>0.873</v>
      </c>
    </row>
    <row r="734" spans="1:2" ht="16" x14ac:dyDescent="0.2">
      <c r="A734" s="3">
        <v>40808</v>
      </c>
      <c r="B734">
        <v>0.71199999999999997</v>
      </c>
    </row>
    <row r="735" spans="1:2" ht="16" x14ac:dyDescent="0.2">
      <c r="A735" s="3">
        <v>40809</v>
      </c>
      <c r="B735">
        <v>0.77500000000000002</v>
      </c>
    </row>
    <row r="736" spans="1:2" ht="16" x14ac:dyDescent="0.2">
      <c r="A736" s="3">
        <v>40810</v>
      </c>
      <c r="B736">
        <v>0.42699999999999999</v>
      </c>
    </row>
    <row r="737" spans="1:2" ht="16" x14ac:dyDescent="0.2">
      <c r="A737" s="3">
        <v>40811</v>
      </c>
      <c r="B737">
        <v>0.43099999999999999</v>
      </c>
    </row>
    <row r="738" spans="1:2" ht="16" x14ac:dyDescent="0.2">
      <c r="A738" s="3">
        <v>40812</v>
      </c>
      <c r="B738">
        <v>0.60199999999999998</v>
      </c>
    </row>
    <row r="739" spans="1:2" ht="16" x14ac:dyDescent="0.2">
      <c r="A739" s="3">
        <v>40813</v>
      </c>
      <c r="B739">
        <v>0.66300000000000003</v>
      </c>
    </row>
    <row r="740" spans="1:2" ht="16" x14ac:dyDescent="0.2">
      <c r="A740" s="3">
        <v>40814</v>
      </c>
      <c r="B740">
        <v>0.5</v>
      </c>
    </row>
    <row r="741" spans="1:2" ht="16" x14ac:dyDescent="0.2">
      <c r="A741" s="3">
        <v>40815</v>
      </c>
      <c r="B741">
        <v>0.54700000000000004</v>
      </c>
    </row>
    <row r="742" spans="1:2" ht="16" x14ac:dyDescent="0.2">
      <c r="A742" s="3">
        <v>40816</v>
      </c>
      <c r="B742">
        <v>0.36899999999999999</v>
      </c>
    </row>
    <row r="743" spans="1:2" ht="16" x14ac:dyDescent="0.2">
      <c r="A743" s="3">
        <v>40817</v>
      </c>
      <c r="B743">
        <v>0.156</v>
      </c>
    </row>
    <row r="744" spans="1:2" ht="16" x14ac:dyDescent="0.2">
      <c r="A744" s="3">
        <v>40818</v>
      </c>
      <c r="B744">
        <v>0.17699999999999999</v>
      </c>
    </row>
    <row r="745" spans="1:2" ht="16" x14ac:dyDescent="0.2">
      <c r="A745" s="3">
        <v>40819</v>
      </c>
      <c r="B745">
        <v>0.20499999999999999</v>
      </c>
    </row>
    <row r="746" spans="1:2" ht="16" x14ac:dyDescent="0.2">
      <c r="A746" s="3">
        <v>40820</v>
      </c>
      <c r="B746">
        <v>7.3999999999999996E-2</v>
      </c>
    </row>
    <row r="747" spans="1:2" ht="16" x14ac:dyDescent="0.2">
      <c r="A747" s="3">
        <v>40821</v>
      </c>
      <c r="B747">
        <v>1.6E-2</v>
      </c>
    </row>
    <row r="748" spans="1:2" ht="16" hidden="1" x14ac:dyDescent="0.2">
      <c r="A748" s="3"/>
    </row>
    <row r="749" spans="1:2" ht="16" hidden="1" x14ac:dyDescent="0.2">
      <c r="A749" s="3"/>
    </row>
    <row r="750" spans="1:2" ht="16" hidden="1" x14ac:dyDescent="0.2">
      <c r="A750" s="3"/>
    </row>
    <row r="751" spans="1:2" ht="16" hidden="1" x14ac:dyDescent="0.2">
      <c r="A751" s="3"/>
    </row>
    <row r="752" spans="1:2" ht="16" hidden="1" x14ac:dyDescent="0.2">
      <c r="A752" s="3"/>
    </row>
    <row r="753" spans="1:1" ht="16" hidden="1" x14ac:dyDescent="0.2">
      <c r="A753" s="3"/>
    </row>
    <row r="754" spans="1:1" ht="16" hidden="1" x14ac:dyDescent="0.2">
      <c r="A754" s="3"/>
    </row>
    <row r="755" spans="1:1" ht="16" hidden="1" x14ac:dyDescent="0.2">
      <c r="A755" s="3"/>
    </row>
    <row r="756" spans="1:1" ht="16" hidden="1" x14ac:dyDescent="0.2">
      <c r="A756" s="3"/>
    </row>
    <row r="757" spans="1:1" ht="16" hidden="1" x14ac:dyDescent="0.2">
      <c r="A757" s="3"/>
    </row>
    <row r="758" spans="1:1" ht="16" hidden="1" x14ac:dyDescent="0.2">
      <c r="A758" s="3"/>
    </row>
    <row r="759" spans="1:1" ht="16" hidden="1" x14ac:dyDescent="0.2">
      <c r="A759" s="3"/>
    </row>
    <row r="760" spans="1:1" ht="16" hidden="1" x14ac:dyDescent="0.2">
      <c r="A760" s="3"/>
    </row>
    <row r="761" spans="1:1" ht="16" hidden="1" x14ac:dyDescent="0.2">
      <c r="A761" s="3"/>
    </row>
    <row r="762" spans="1:1" ht="16" hidden="1" x14ac:dyDescent="0.2">
      <c r="A762" s="3"/>
    </row>
    <row r="763" spans="1:1" ht="16" hidden="1" x14ac:dyDescent="0.2">
      <c r="A763" s="3"/>
    </row>
    <row r="764" spans="1:1" ht="16" hidden="1" x14ac:dyDescent="0.2">
      <c r="A764" s="3"/>
    </row>
    <row r="765" spans="1:1" ht="16" hidden="1" x14ac:dyDescent="0.2">
      <c r="A765" s="3"/>
    </row>
    <row r="766" spans="1:1" ht="16" hidden="1" x14ac:dyDescent="0.2">
      <c r="A766" s="3"/>
    </row>
    <row r="767" spans="1:1" ht="16" hidden="1" x14ac:dyDescent="0.2">
      <c r="A767" s="3"/>
    </row>
    <row r="768" spans="1:1" ht="16" hidden="1" x14ac:dyDescent="0.2">
      <c r="A768" s="3"/>
    </row>
    <row r="769" spans="1:1" ht="16" hidden="1" x14ac:dyDescent="0.2">
      <c r="A769" s="3"/>
    </row>
    <row r="770" spans="1:1" ht="16" hidden="1" x14ac:dyDescent="0.2">
      <c r="A770" s="3"/>
    </row>
    <row r="771" spans="1:1" ht="16" hidden="1" x14ac:dyDescent="0.2">
      <c r="A771" s="3"/>
    </row>
    <row r="772" spans="1:1" ht="16" hidden="1" x14ac:dyDescent="0.2">
      <c r="A772" s="3"/>
    </row>
    <row r="773" spans="1:1" ht="16" hidden="1" x14ac:dyDescent="0.2">
      <c r="A773" s="3"/>
    </row>
    <row r="774" spans="1:1" ht="16" hidden="1" x14ac:dyDescent="0.2">
      <c r="A774" s="3"/>
    </row>
    <row r="775" spans="1:1" ht="16" hidden="1" x14ac:dyDescent="0.2">
      <c r="A775" s="3"/>
    </row>
    <row r="776" spans="1:1" ht="16" hidden="1" x14ac:dyDescent="0.2">
      <c r="A776" s="3"/>
    </row>
    <row r="777" spans="1:1" ht="16" hidden="1" x14ac:dyDescent="0.2">
      <c r="A777" s="3"/>
    </row>
    <row r="778" spans="1:1" ht="16" hidden="1" x14ac:dyDescent="0.2">
      <c r="A778" s="3"/>
    </row>
    <row r="779" spans="1:1" ht="16" hidden="1" x14ac:dyDescent="0.2">
      <c r="A779" s="3"/>
    </row>
    <row r="780" spans="1:1" ht="16" hidden="1" x14ac:dyDescent="0.2">
      <c r="A780" s="3"/>
    </row>
    <row r="781" spans="1:1" ht="16" hidden="1" x14ac:dyDescent="0.2">
      <c r="A781" s="3"/>
    </row>
    <row r="782" spans="1:1" ht="16" hidden="1" x14ac:dyDescent="0.2">
      <c r="A782" s="3"/>
    </row>
    <row r="783" spans="1:1" ht="16" hidden="1" x14ac:dyDescent="0.2">
      <c r="A783" s="3"/>
    </row>
    <row r="784" spans="1:1" ht="16" hidden="1" x14ac:dyDescent="0.2">
      <c r="A784" s="3"/>
    </row>
    <row r="785" spans="1:2" ht="16" hidden="1" x14ac:dyDescent="0.2">
      <c r="A785" s="3"/>
    </row>
    <row r="786" spans="1:2" ht="16" hidden="1" x14ac:dyDescent="0.2">
      <c r="A786" s="3"/>
    </row>
    <row r="787" spans="1:2" ht="16" hidden="1" x14ac:dyDescent="0.2">
      <c r="A787" s="3"/>
    </row>
    <row r="788" spans="1:2" ht="16" hidden="1" x14ac:dyDescent="0.2">
      <c r="A788" s="3"/>
    </row>
    <row r="789" spans="1:2" ht="16" hidden="1" x14ac:dyDescent="0.2">
      <c r="A789" s="3"/>
    </row>
    <row r="790" spans="1:2" ht="16" hidden="1" x14ac:dyDescent="0.2">
      <c r="A790" s="3"/>
    </row>
    <row r="791" spans="1:2" ht="16" hidden="1" x14ac:dyDescent="0.2">
      <c r="A791" s="3"/>
    </row>
    <row r="792" spans="1:2" ht="16" hidden="1" x14ac:dyDescent="0.2">
      <c r="A792" s="3"/>
    </row>
    <row r="793" spans="1:2" ht="16" hidden="1" x14ac:dyDescent="0.2">
      <c r="A793" s="3"/>
    </row>
    <row r="794" spans="1:2" ht="16" hidden="1" x14ac:dyDescent="0.2">
      <c r="A794" s="3"/>
    </row>
    <row r="795" spans="1:2" ht="16" hidden="1" x14ac:dyDescent="0.2">
      <c r="A795" s="3"/>
    </row>
    <row r="796" spans="1:2" ht="16" hidden="1" x14ac:dyDescent="0.2">
      <c r="A796" s="3"/>
    </row>
    <row r="797" spans="1:2" ht="16" x14ac:dyDescent="0.2">
      <c r="A797" s="3">
        <v>40871</v>
      </c>
      <c r="B797">
        <v>1.2E-2</v>
      </c>
    </row>
    <row r="798" spans="1:2" ht="16" x14ac:dyDescent="0.2">
      <c r="A798" s="3">
        <v>40872</v>
      </c>
      <c r="B798">
        <v>2.4460000000000002</v>
      </c>
    </row>
    <row r="799" spans="1:2" ht="16" x14ac:dyDescent="0.2">
      <c r="A799" s="3">
        <v>40873</v>
      </c>
      <c r="B799">
        <v>0.20300000000000001</v>
      </c>
    </row>
    <row r="800" spans="1:2" ht="16" hidden="1" x14ac:dyDescent="0.2">
      <c r="A800" s="3"/>
    </row>
    <row r="801" spans="1:2" ht="16" hidden="1" x14ac:dyDescent="0.2">
      <c r="A801" s="3"/>
    </row>
    <row r="802" spans="1:2" ht="16" x14ac:dyDescent="0.2">
      <c r="A802" s="3">
        <v>40876</v>
      </c>
      <c r="B802">
        <v>0.70099999999999996</v>
      </c>
    </row>
    <row r="803" spans="1:2" ht="16" x14ac:dyDescent="0.2">
      <c r="A803" s="3">
        <v>40877</v>
      </c>
      <c r="B803">
        <v>4.4539999999999997</v>
      </c>
    </row>
    <row r="804" spans="1:2" ht="16" x14ac:dyDescent="0.2">
      <c r="A804" s="3">
        <v>40878</v>
      </c>
      <c r="B804">
        <v>1.0920000000000001</v>
      </c>
    </row>
    <row r="805" spans="1:2" ht="16" x14ac:dyDescent="0.2">
      <c r="A805" s="3">
        <v>40879</v>
      </c>
      <c r="B805">
        <v>7.0000000000000001E-3</v>
      </c>
    </row>
    <row r="806" spans="1:2" ht="16" hidden="1" x14ac:dyDescent="0.2">
      <c r="A806" s="3"/>
    </row>
    <row r="807" spans="1:2" ht="16" x14ac:dyDescent="0.2">
      <c r="A807" s="3">
        <v>40881</v>
      </c>
      <c r="B807">
        <v>3.9380000000000002</v>
      </c>
    </row>
    <row r="808" spans="1:2" ht="16" x14ac:dyDescent="0.2">
      <c r="A808" s="3">
        <v>40882</v>
      </c>
      <c r="B808">
        <v>2.9049999999999998</v>
      </c>
    </row>
    <row r="809" spans="1:2" ht="16" x14ac:dyDescent="0.2">
      <c r="A809" s="3">
        <v>40883</v>
      </c>
      <c r="B809">
        <v>5.3689999999999998</v>
      </c>
    </row>
    <row r="810" spans="1:2" ht="16" x14ac:dyDescent="0.2">
      <c r="A810" s="3">
        <v>40884</v>
      </c>
      <c r="B810">
        <v>5.8230000000000004</v>
      </c>
    </row>
    <row r="811" spans="1:2" ht="16" x14ac:dyDescent="0.2">
      <c r="A811" s="3">
        <v>40885</v>
      </c>
      <c r="B811">
        <v>1.2070000000000001</v>
      </c>
    </row>
    <row r="812" spans="1:2" ht="16" hidden="1" x14ac:dyDescent="0.2">
      <c r="A812" s="3"/>
    </row>
    <row r="813" spans="1:2" ht="16" x14ac:dyDescent="0.2">
      <c r="A813" s="3">
        <v>40887</v>
      </c>
      <c r="B813">
        <v>20.175999999999998</v>
      </c>
    </row>
    <row r="814" spans="1:2" ht="16" x14ac:dyDescent="0.2">
      <c r="A814" s="3">
        <v>40888</v>
      </c>
      <c r="B814">
        <v>39.844000000000001</v>
      </c>
    </row>
    <row r="815" spans="1:2" ht="16" x14ac:dyDescent="0.2">
      <c r="A815" s="3">
        <v>40889</v>
      </c>
      <c r="B815">
        <v>15.872999999999999</v>
      </c>
    </row>
    <row r="816" spans="1:2" ht="16" x14ac:dyDescent="0.2">
      <c r="A816" s="3">
        <v>40890</v>
      </c>
      <c r="B816">
        <v>10.366</v>
      </c>
    </row>
    <row r="817" spans="1:2" ht="16" x14ac:dyDescent="0.2">
      <c r="A817" s="3">
        <v>40891</v>
      </c>
      <c r="B817">
        <v>13.007</v>
      </c>
    </row>
    <row r="818" spans="1:2" ht="16" x14ac:dyDescent="0.2">
      <c r="A818" s="3">
        <v>40892</v>
      </c>
      <c r="B818">
        <v>48.85</v>
      </c>
    </row>
    <row r="819" spans="1:2" ht="16" x14ac:dyDescent="0.2">
      <c r="A819" s="3">
        <v>40893</v>
      </c>
      <c r="B819">
        <v>56.820999999999998</v>
      </c>
    </row>
    <row r="820" spans="1:2" ht="16" x14ac:dyDescent="0.2">
      <c r="A820" s="3">
        <v>40894</v>
      </c>
      <c r="B820">
        <v>77.55</v>
      </c>
    </row>
    <row r="821" spans="1:2" ht="16" x14ac:dyDescent="0.2">
      <c r="A821" s="3">
        <v>40895</v>
      </c>
      <c r="B821">
        <v>63.731000000000002</v>
      </c>
    </row>
    <row r="822" spans="1:2" ht="16" x14ac:dyDescent="0.2">
      <c r="A822" s="3">
        <v>40896</v>
      </c>
      <c r="B822">
        <v>47.808</v>
      </c>
    </row>
    <row r="823" spans="1:2" ht="16" x14ac:dyDescent="0.2">
      <c r="A823" s="3">
        <v>40897</v>
      </c>
      <c r="B823">
        <v>37.271000000000001</v>
      </c>
    </row>
    <row r="824" spans="1:2" ht="16" x14ac:dyDescent="0.2">
      <c r="A824" s="3">
        <v>40898</v>
      </c>
      <c r="B824">
        <v>21.215</v>
      </c>
    </row>
    <row r="825" spans="1:2" ht="16" x14ac:dyDescent="0.2">
      <c r="A825" s="3">
        <v>40899</v>
      </c>
      <c r="B825">
        <v>14.938000000000001</v>
      </c>
    </row>
    <row r="826" spans="1:2" ht="16" x14ac:dyDescent="0.2">
      <c r="A826" s="3">
        <v>40900</v>
      </c>
      <c r="B826">
        <v>9.7560000000000002</v>
      </c>
    </row>
    <row r="827" spans="1:2" ht="16" x14ac:dyDescent="0.2">
      <c r="A827" s="3">
        <v>40901</v>
      </c>
      <c r="B827">
        <v>7.8120000000000003</v>
      </c>
    </row>
    <row r="828" spans="1:2" ht="16" x14ac:dyDescent="0.2">
      <c r="A828" s="3">
        <v>40902</v>
      </c>
      <c r="B828">
        <v>10.118</v>
      </c>
    </row>
    <row r="829" spans="1:2" ht="16" x14ac:dyDescent="0.2">
      <c r="A829" s="3">
        <v>40903</v>
      </c>
      <c r="B829">
        <v>8.0389999999999997</v>
      </c>
    </row>
    <row r="830" spans="1:2" ht="16" x14ac:dyDescent="0.2">
      <c r="A830" s="3">
        <v>40904</v>
      </c>
      <c r="B830">
        <v>9.7669999999999995</v>
      </c>
    </row>
    <row r="831" spans="1:2" ht="16" x14ac:dyDescent="0.2">
      <c r="A831" s="3">
        <v>40905</v>
      </c>
      <c r="B831">
        <v>4.0659999999999998</v>
      </c>
    </row>
    <row r="832" spans="1:2" ht="16" x14ac:dyDescent="0.2">
      <c r="A832" s="3">
        <v>40906</v>
      </c>
      <c r="B832">
        <v>82.158000000000001</v>
      </c>
    </row>
    <row r="833" spans="1:2" ht="16" x14ac:dyDescent="0.2">
      <c r="A833" s="3">
        <v>40907</v>
      </c>
      <c r="B833">
        <v>90.456000000000003</v>
      </c>
    </row>
    <row r="834" spans="1:2" ht="16" x14ac:dyDescent="0.2">
      <c r="A834" s="3">
        <v>40908</v>
      </c>
      <c r="B834">
        <v>91.585999999999999</v>
      </c>
    </row>
    <row r="835" spans="1:2" ht="16" x14ac:dyDescent="0.2">
      <c r="A835" s="3">
        <v>40909</v>
      </c>
      <c r="B835">
        <v>83.963999999999999</v>
      </c>
    </row>
    <row r="836" spans="1:2" ht="16" x14ac:dyDescent="0.2">
      <c r="A836" s="3">
        <v>40910</v>
      </c>
      <c r="B836">
        <v>99.07</v>
      </c>
    </row>
    <row r="837" spans="1:2" ht="16" x14ac:dyDescent="0.2">
      <c r="A837" s="3">
        <v>40911</v>
      </c>
      <c r="B837">
        <v>97.417000000000002</v>
      </c>
    </row>
    <row r="838" spans="1:2" ht="16" x14ac:dyDescent="0.2">
      <c r="A838" s="3">
        <v>40912</v>
      </c>
      <c r="B838">
        <v>83.350999999999999</v>
      </c>
    </row>
    <row r="839" spans="1:2" ht="16" x14ac:dyDescent="0.2">
      <c r="A839" s="3">
        <v>40913</v>
      </c>
      <c r="B839">
        <v>117.108</v>
      </c>
    </row>
    <row r="840" spans="1:2" ht="16" x14ac:dyDescent="0.2">
      <c r="A840" s="3">
        <v>40914</v>
      </c>
      <c r="B840">
        <v>160.405</v>
      </c>
    </row>
    <row r="841" spans="1:2" ht="16" x14ac:dyDescent="0.2">
      <c r="A841" s="3">
        <v>40915</v>
      </c>
      <c r="B841">
        <v>148.47800000000001</v>
      </c>
    </row>
    <row r="842" spans="1:2" ht="16" x14ac:dyDescent="0.2">
      <c r="A842" s="3">
        <v>40916</v>
      </c>
      <c r="B842">
        <v>126.914</v>
      </c>
    </row>
    <row r="843" spans="1:2" ht="16" x14ac:dyDescent="0.2">
      <c r="A843" s="3">
        <v>40917</v>
      </c>
      <c r="B843">
        <v>112.318</v>
      </c>
    </row>
    <row r="844" spans="1:2" ht="16" x14ac:dyDescent="0.2">
      <c r="A844" s="3">
        <v>40918</v>
      </c>
      <c r="B844">
        <v>99.762</v>
      </c>
    </row>
    <row r="845" spans="1:2" ht="16" x14ac:dyDescent="0.2">
      <c r="A845" s="3">
        <v>40919</v>
      </c>
      <c r="B845">
        <v>90.856999999999999</v>
      </c>
    </row>
    <row r="846" spans="1:2" ht="16" x14ac:dyDescent="0.2">
      <c r="A846" s="3">
        <v>40920</v>
      </c>
      <c r="B846">
        <v>89.171999999999997</v>
      </c>
    </row>
    <row r="847" spans="1:2" ht="16" x14ac:dyDescent="0.2">
      <c r="A847" s="3">
        <v>40921</v>
      </c>
      <c r="B847">
        <v>85.671999999999997</v>
      </c>
    </row>
    <row r="848" spans="1:2" ht="16" x14ac:dyDescent="0.2">
      <c r="A848" s="3">
        <v>40922</v>
      </c>
      <c r="B848">
        <v>78.593999999999994</v>
      </c>
    </row>
    <row r="849" spans="1:2" ht="16" x14ac:dyDescent="0.2">
      <c r="A849" s="3">
        <v>40923</v>
      </c>
      <c r="B849">
        <v>80.063999999999993</v>
      </c>
    </row>
    <row r="850" spans="1:2" ht="16" x14ac:dyDescent="0.2">
      <c r="A850" s="3">
        <v>40924</v>
      </c>
      <c r="B850">
        <v>94.453999999999994</v>
      </c>
    </row>
    <row r="851" spans="1:2" ht="16" x14ac:dyDescent="0.2">
      <c r="A851" s="3">
        <v>40925</v>
      </c>
      <c r="B851">
        <v>79.278000000000006</v>
      </c>
    </row>
    <row r="852" spans="1:2" ht="16" x14ac:dyDescent="0.2">
      <c r="A852" s="3">
        <v>40926</v>
      </c>
      <c r="B852">
        <v>77.421999999999997</v>
      </c>
    </row>
    <row r="853" spans="1:2" ht="16" x14ac:dyDescent="0.2">
      <c r="A853" s="3">
        <v>40927</v>
      </c>
      <c r="B853">
        <v>80.59</v>
      </c>
    </row>
    <row r="854" spans="1:2" ht="16" x14ac:dyDescent="0.2">
      <c r="A854" s="3">
        <v>40928</v>
      </c>
      <c r="B854">
        <v>100.46299999999999</v>
      </c>
    </row>
    <row r="855" spans="1:2" ht="16" x14ac:dyDescent="0.2">
      <c r="A855" s="3">
        <v>40929</v>
      </c>
      <c r="B855">
        <v>124.76</v>
      </c>
    </row>
    <row r="856" spans="1:2" ht="16" x14ac:dyDescent="0.2">
      <c r="A856" s="3">
        <v>40930</v>
      </c>
      <c r="B856">
        <v>125.6</v>
      </c>
    </row>
    <row r="857" spans="1:2" ht="16" x14ac:dyDescent="0.2">
      <c r="A857" s="3">
        <v>40931</v>
      </c>
      <c r="B857">
        <v>103.211</v>
      </c>
    </row>
    <row r="858" spans="1:2" ht="16" x14ac:dyDescent="0.2">
      <c r="A858" s="3">
        <v>40932</v>
      </c>
      <c r="B858">
        <v>92.138999999999996</v>
      </c>
    </row>
    <row r="859" spans="1:2" ht="16" x14ac:dyDescent="0.2">
      <c r="A859" s="3">
        <v>40933</v>
      </c>
      <c r="B859">
        <v>87.394000000000005</v>
      </c>
    </row>
    <row r="860" spans="1:2" ht="16" x14ac:dyDescent="0.2">
      <c r="A860" s="3">
        <v>40934</v>
      </c>
      <c r="B860">
        <v>85.266999999999996</v>
      </c>
    </row>
    <row r="861" spans="1:2" ht="16" x14ac:dyDescent="0.2">
      <c r="A861" s="3">
        <v>40935</v>
      </c>
      <c r="B861">
        <v>99.024000000000001</v>
      </c>
    </row>
    <row r="862" spans="1:2" ht="16" x14ac:dyDescent="0.2">
      <c r="A862" s="3">
        <v>40936</v>
      </c>
      <c r="B862">
        <v>94.418999999999997</v>
      </c>
    </row>
    <row r="863" spans="1:2" ht="16" x14ac:dyDescent="0.2">
      <c r="A863" s="3">
        <v>40937</v>
      </c>
      <c r="B863">
        <v>90.141999999999996</v>
      </c>
    </row>
    <row r="864" spans="1:2" ht="16" x14ac:dyDescent="0.2">
      <c r="A864" s="3">
        <v>40938</v>
      </c>
      <c r="B864">
        <v>111.13800000000001</v>
      </c>
    </row>
    <row r="865" spans="1:2" ht="16" x14ac:dyDescent="0.2">
      <c r="A865" s="3">
        <v>40939</v>
      </c>
      <c r="B865">
        <v>123.438</v>
      </c>
    </row>
    <row r="866" spans="1:2" ht="16" x14ac:dyDescent="0.2">
      <c r="A866" s="3">
        <v>40940</v>
      </c>
      <c r="B866">
        <v>121.38</v>
      </c>
    </row>
    <row r="867" spans="1:2" ht="16" x14ac:dyDescent="0.2">
      <c r="A867" s="3">
        <v>40941</v>
      </c>
      <c r="B867">
        <v>117.504</v>
      </c>
    </row>
    <row r="868" spans="1:2" ht="16" x14ac:dyDescent="0.2">
      <c r="A868" s="3">
        <v>40942</v>
      </c>
      <c r="B868">
        <v>107.602</v>
      </c>
    </row>
    <row r="869" spans="1:2" ht="16" x14ac:dyDescent="0.2">
      <c r="A869" s="3">
        <v>40943</v>
      </c>
      <c r="B869">
        <v>100.01900000000001</v>
      </c>
    </row>
    <row r="870" spans="1:2" ht="16" x14ac:dyDescent="0.2">
      <c r="A870" s="3">
        <v>40944</v>
      </c>
      <c r="B870">
        <v>95.619</v>
      </c>
    </row>
    <row r="871" spans="1:2" ht="16" x14ac:dyDescent="0.2">
      <c r="A871" s="3">
        <v>40945</v>
      </c>
      <c r="B871">
        <v>89.64</v>
      </c>
    </row>
    <row r="872" spans="1:2" ht="16" x14ac:dyDescent="0.2">
      <c r="A872" s="3">
        <v>40946</v>
      </c>
      <c r="B872">
        <v>84.563000000000002</v>
      </c>
    </row>
    <row r="873" spans="1:2" ht="16" x14ac:dyDescent="0.2">
      <c r="A873" s="3">
        <v>40947</v>
      </c>
      <c r="B873">
        <v>79.397999999999996</v>
      </c>
    </row>
    <row r="874" spans="1:2" ht="16" x14ac:dyDescent="0.2">
      <c r="A874" s="3">
        <v>40948</v>
      </c>
      <c r="B874">
        <v>74.004000000000005</v>
      </c>
    </row>
    <row r="875" spans="1:2" ht="16" x14ac:dyDescent="0.2">
      <c r="A875" s="3">
        <v>40949</v>
      </c>
      <c r="B875">
        <v>68.305000000000007</v>
      </c>
    </row>
    <row r="876" spans="1:2" ht="16" x14ac:dyDescent="0.2">
      <c r="A876" s="3">
        <v>40950</v>
      </c>
      <c r="B876">
        <v>63.671999999999997</v>
      </c>
    </row>
    <row r="877" spans="1:2" ht="16" x14ac:dyDescent="0.2">
      <c r="A877" s="3">
        <v>40951</v>
      </c>
      <c r="B877">
        <v>69.207999999999998</v>
      </c>
    </row>
    <row r="878" spans="1:2" ht="16" x14ac:dyDescent="0.2">
      <c r="A878" s="3">
        <v>40952</v>
      </c>
      <c r="B878">
        <v>65.709000000000003</v>
      </c>
    </row>
    <row r="879" spans="1:2" ht="16" x14ac:dyDescent="0.2">
      <c r="A879" s="3">
        <v>40953</v>
      </c>
      <c r="B879">
        <v>67.418999999999997</v>
      </c>
    </row>
    <row r="880" spans="1:2" ht="16" x14ac:dyDescent="0.2">
      <c r="A880" s="3">
        <v>40954</v>
      </c>
      <c r="B880">
        <v>61.759</v>
      </c>
    </row>
    <row r="881" spans="1:2" ht="16" x14ac:dyDescent="0.2">
      <c r="A881" s="3">
        <v>40955</v>
      </c>
      <c r="B881">
        <v>57.954999999999998</v>
      </c>
    </row>
    <row r="882" spans="1:2" ht="16" x14ac:dyDescent="0.2">
      <c r="A882" s="3">
        <v>40956</v>
      </c>
      <c r="B882">
        <v>56.59</v>
      </c>
    </row>
    <row r="883" spans="1:2" ht="16" x14ac:dyDescent="0.2">
      <c r="A883" s="3">
        <v>40957</v>
      </c>
      <c r="B883">
        <v>53.97</v>
      </c>
    </row>
    <row r="884" spans="1:2" ht="16" x14ac:dyDescent="0.2">
      <c r="A884" s="3">
        <v>40958</v>
      </c>
      <c r="B884">
        <v>51.695</v>
      </c>
    </row>
    <row r="885" spans="1:2" ht="16" x14ac:dyDescent="0.2">
      <c r="A885" s="3">
        <v>40959</v>
      </c>
      <c r="B885">
        <v>50.613</v>
      </c>
    </row>
    <row r="886" spans="1:2" ht="16" x14ac:dyDescent="0.2">
      <c r="A886" s="3">
        <v>40960</v>
      </c>
      <c r="B886">
        <v>49.545000000000002</v>
      </c>
    </row>
    <row r="887" spans="1:2" ht="16" x14ac:dyDescent="0.2">
      <c r="A887" s="3">
        <v>40961</v>
      </c>
      <c r="B887">
        <v>47.688000000000002</v>
      </c>
    </row>
    <row r="888" spans="1:2" ht="16" x14ac:dyDescent="0.2">
      <c r="A888" s="3">
        <v>40962</v>
      </c>
      <c r="B888">
        <v>44.213000000000001</v>
      </c>
    </row>
    <row r="889" spans="1:2" ht="16" x14ac:dyDescent="0.2">
      <c r="A889" s="3">
        <v>40963</v>
      </c>
      <c r="B889">
        <v>42.518000000000001</v>
      </c>
    </row>
    <row r="890" spans="1:2" ht="16" x14ac:dyDescent="0.2">
      <c r="A890" s="3">
        <v>40964</v>
      </c>
      <c r="B890">
        <v>39.823</v>
      </c>
    </row>
    <row r="891" spans="1:2" ht="16" x14ac:dyDescent="0.2">
      <c r="A891" s="3">
        <v>40965</v>
      </c>
      <c r="B891">
        <v>36.500999999999998</v>
      </c>
    </row>
    <row r="892" spans="1:2" ht="16" x14ac:dyDescent="0.2">
      <c r="A892" s="3">
        <v>40966</v>
      </c>
      <c r="B892">
        <v>31.564</v>
      </c>
    </row>
    <row r="893" spans="1:2" ht="16" x14ac:dyDescent="0.2">
      <c r="A893" s="3">
        <v>40967</v>
      </c>
      <c r="B893">
        <v>27.312000000000001</v>
      </c>
    </row>
    <row r="894" spans="1:2" ht="16" x14ac:dyDescent="0.2">
      <c r="A894" s="3">
        <v>40968</v>
      </c>
      <c r="B894">
        <v>22.548999999999999</v>
      </c>
    </row>
    <row r="895" spans="1:2" ht="16" x14ac:dyDescent="0.2">
      <c r="A895" s="3">
        <v>40969</v>
      </c>
      <c r="B895">
        <v>18.353999999999999</v>
      </c>
    </row>
    <row r="896" spans="1:2" ht="16" x14ac:dyDescent="0.2">
      <c r="A896" s="3">
        <v>40970</v>
      </c>
      <c r="B896">
        <v>16.922999999999998</v>
      </c>
    </row>
    <row r="897" spans="1:2" ht="16" x14ac:dyDescent="0.2">
      <c r="A897" s="3">
        <v>40971</v>
      </c>
      <c r="B897">
        <v>15.147</v>
      </c>
    </row>
    <row r="898" spans="1:2" ht="16" x14ac:dyDescent="0.2">
      <c r="A898" s="3">
        <v>40972</v>
      </c>
      <c r="B898">
        <v>13.433999999999999</v>
      </c>
    </row>
    <row r="899" spans="1:2" ht="16" x14ac:dyDescent="0.2">
      <c r="A899" s="3">
        <v>40973</v>
      </c>
      <c r="B899">
        <v>11.342000000000001</v>
      </c>
    </row>
    <row r="900" spans="1:2" ht="16" x14ac:dyDescent="0.2">
      <c r="A900" s="3">
        <v>40974</v>
      </c>
      <c r="B900">
        <v>9.6329999999999991</v>
      </c>
    </row>
    <row r="901" spans="1:2" ht="16" x14ac:dyDescent="0.2">
      <c r="A901" s="3">
        <v>40975</v>
      </c>
      <c r="B901">
        <v>9.4039999999999999</v>
      </c>
    </row>
    <row r="902" spans="1:2" ht="16" x14ac:dyDescent="0.2">
      <c r="A902" s="3">
        <v>40976</v>
      </c>
      <c r="B902">
        <v>8.7460000000000004</v>
      </c>
    </row>
    <row r="903" spans="1:2" ht="16" x14ac:dyDescent="0.2">
      <c r="A903" s="3">
        <v>40977</v>
      </c>
      <c r="B903">
        <v>8.0549999999999997</v>
      </c>
    </row>
    <row r="904" spans="1:2" ht="16" x14ac:dyDescent="0.2">
      <c r="A904" s="3">
        <v>40978</v>
      </c>
      <c r="B904">
        <v>7.6550000000000002</v>
      </c>
    </row>
    <row r="905" spans="1:2" ht="16" x14ac:dyDescent="0.2">
      <c r="A905" s="3">
        <v>40979</v>
      </c>
      <c r="B905">
        <v>7.0960000000000001</v>
      </c>
    </row>
    <row r="906" spans="1:2" ht="16" x14ac:dyDescent="0.2">
      <c r="A906" s="3">
        <v>40980</v>
      </c>
      <c r="B906">
        <v>6.601</v>
      </c>
    </row>
    <row r="907" spans="1:2" ht="16" x14ac:dyDescent="0.2">
      <c r="A907" s="3">
        <v>40981</v>
      </c>
      <c r="B907">
        <v>6.2590000000000003</v>
      </c>
    </row>
    <row r="908" spans="1:2" ht="16" x14ac:dyDescent="0.2">
      <c r="A908" s="3">
        <v>40982</v>
      </c>
      <c r="B908">
        <v>5.2110000000000003</v>
      </c>
    </row>
    <row r="909" spans="1:2" ht="16" x14ac:dyDescent="0.2">
      <c r="A909" s="3">
        <v>40983</v>
      </c>
      <c r="B909">
        <v>4.3840000000000003</v>
      </c>
    </row>
    <row r="910" spans="1:2" ht="16" x14ac:dyDescent="0.2">
      <c r="A910" s="3">
        <v>40984</v>
      </c>
      <c r="B910">
        <v>3.87</v>
      </c>
    </row>
    <row r="911" spans="1:2" ht="16" x14ac:dyDescent="0.2">
      <c r="A911" s="3">
        <v>40985</v>
      </c>
      <c r="B911">
        <v>3.4510000000000001</v>
      </c>
    </row>
    <row r="912" spans="1:2" ht="16" x14ac:dyDescent="0.2">
      <c r="A912" s="3">
        <v>40986</v>
      </c>
      <c r="B912">
        <v>2.8039999999999998</v>
      </c>
    </row>
    <row r="913" spans="1:2" ht="16" x14ac:dyDescent="0.2">
      <c r="A913" s="3">
        <v>40987</v>
      </c>
      <c r="B913">
        <v>2.5030000000000001</v>
      </c>
    </row>
    <row r="914" spans="1:2" ht="16" x14ac:dyDescent="0.2">
      <c r="A914" s="3">
        <v>40988</v>
      </c>
      <c r="B914">
        <v>2.3250000000000002</v>
      </c>
    </row>
    <row r="915" spans="1:2" ht="16" x14ac:dyDescent="0.2">
      <c r="A915" s="3">
        <v>40989</v>
      </c>
      <c r="B915">
        <v>2.0590000000000002</v>
      </c>
    </row>
    <row r="916" spans="1:2" ht="16" x14ac:dyDescent="0.2">
      <c r="A916" s="3">
        <v>40990</v>
      </c>
      <c r="B916">
        <v>1.7929999999999999</v>
      </c>
    </row>
    <row r="917" spans="1:2" ht="16" x14ac:dyDescent="0.2">
      <c r="A917" s="3">
        <v>40991</v>
      </c>
      <c r="B917">
        <v>1.5229999999999999</v>
      </c>
    </row>
    <row r="918" spans="1:2" ht="16" x14ac:dyDescent="0.2">
      <c r="A918" s="3">
        <v>40992</v>
      </c>
      <c r="B918">
        <v>1.3009999999999999</v>
      </c>
    </row>
    <row r="919" spans="1:2" ht="16" x14ac:dyDescent="0.2">
      <c r="A919" s="3">
        <v>40993</v>
      </c>
      <c r="B919">
        <v>1.149</v>
      </c>
    </row>
    <row r="920" spans="1:2" ht="16" x14ac:dyDescent="0.2">
      <c r="A920" s="3">
        <v>40994</v>
      </c>
      <c r="B920">
        <v>1.1459999999999999</v>
      </c>
    </row>
    <row r="921" spans="1:2" ht="16" x14ac:dyDescent="0.2">
      <c r="A921" s="3">
        <v>40995</v>
      </c>
      <c r="B921">
        <v>1.1120000000000001</v>
      </c>
    </row>
    <row r="922" spans="1:2" ht="16" x14ac:dyDescent="0.2">
      <c r="A922" s="3">
        <v>40996</v>
      </c>
      <c r="B922">
        <v>0.94899999999999995</v>
      </c>
    </row>
    <row r="923" spans="1:2" ht="16" x14ac:dyDescent="0.2">
      <c r="A923" s="3">
        <v>40997</v>
      </c>
      <c r="B923">
        <v>0.93799999999999994</v>
      </c>
    </row>
    <row r="924" spans="1:2" ht="16" x14ac:dyDescent="0.2">
      <c r="A924" s="3">
        <v>40998</v>
      </c>
      <c r="B924">
        <v>0.97699999999999998</v>
      </c>
    </row>
    <row r="925" spans="1:2" ht="16" x14ac:dyDescent="0.2">
      <c r="A925" s="3">
        <v>40999</v>
      </c>
      <c r="B925">
        <v>0.79500000000000004</v>
      </c>
    </row>
    <row r="926" spans="1:2" ht="16" x14ac:dyDescent="0.2">
      <c r="A926" s="3">
        <v>41000</v>
      </c>
      <c r="B926">
        <v>0.26900000000000002</v>
      </c>
    </row>
    <row r="927" spans="1:2" ht="16" x14ac:dyDescent="0.2">
      <c r="A927" s="3">
        <v>41001</v>
      </c>
      <c r="B927">
        <v>9.7000000000000003E-2</v>
      </c>
    </row>
    <row r="928" spans="1:2" ht="16" x14ac:dyDescent="0.2">
      <c r="A928" s="3">
        <v>41002</v>
      </c>
      <c r="B928">
        <v>5.6000000000000001E-2</v>
      </c>
    </row>
    <row r="929" spans="1:2" ht="16" x14ac:dyDescent="0.2">
      <c r="A929" s="3">
        <v>41003</v>
      </c>
      <c r="B929">
        <v>1.2E-2</v>
      </c>
    </row>
    <row r="930" spans="1:2" ht="16" hidden="1" x14ac:dyDescent="0.2">
      <c r="A930" s="3"/>
    </row>
    <row r="931" spans="1:2" ht="16" hidden="1" x14ac:dyDescent="0.2">
      <c r="A931" s="3"/>
    </row>
    <row r="932" spans="1:2" ht="16" hidden="1" x14ac:dyDescent="0.2">
      <c r="A932" s="3"/>
    </row>
    <row r="933" spans="1:2" ht="16" hidden="1" x14ac:dyDescent="0.2">
      <c r="A933" s="3"/>
    </row>
    <row r="934" spans="1:2" ht="16" hidden="1" x14ac:dyDescent="0.2">
      <c r="A934" s="3"/>
    </row>
    <row r="935" spans="1:2" ht="16" hidden="1" x14ac:dyDescent="0.2">
      <c r="A935" s="3"/>
    </row>
    <row r="936" spans="1:2" ht="16" hidden="1" x14ac:dyDescent="0.2">
      <c r="A936" s="3"/>
    </row>
    <row r="937" spans="1:2" ht="16" hidden="1" x14ac:dyDescent="0.2">
      <c r="A937" s="3"/>
    </row>
    <row r="938" spans="1:2" ht="16" hidden="1" x14ac:dyDescent="0.2">
      <c r="A938" s="3"/>
    </row>
    <row r="939" spans="1:2" ht="16" hidden="1" x14ac:dyDescent="0.2">
      <c r="A939" s="3"/>
    </row>
    <row r="940" spans="1:2" ht="16" x14ac:dyDescent="0.2">
      <c r="A940" s="3">
        <v>41014</v>
      </c>
      <c r="B940">
        <v>1.83</v>
      </c>
    </row>
    <row r="941" spans="1:2" ht="16" x14ac:dyDescent="0.2">
      <c r="A941" s="3">
        <v>41015</v>
      </c>
      <c r="B941">
        <v>4.8129999999999997</v>
      </c>
    </row>
    <row r="942" spans="1:2" ht="16" x14ac:dyDescent="0.2">
      <c r="A942" s="3">
        <v>41016</v>
      </c>
      <c r="B942">
        <v>7.4989999999999997</v>
      </c>
    </row>
    <row r="943" spans="1:2" ht="16" x14ac:dyDescent="0.2">
      <c r="A943" s="3">
        <v>41017</v>
      </c>
      <c r="B943">
        <v>7.6269999999999998</v>
      </c>
    </row>
    <row r="944" spans="1:2" ht="16" x14ac:dyDescent="0.2">
      <c r="A944" s="3">
        <v>41018</v>
      </c>
      <c r="B944">
        <v>7.1319999999999997</v>
      </c>
    </row>
    <row r="945" spans="1:2" ht="16" x14ac:dyDescent="0.2">
      <c r="A945" s="3">
        <v>41019</v>
      </c>
      <c r="B945">
        <v>6.2629999999999999</v>
      </c>
    </row>
    <row r="946" spans="1:2" ht="16" x14ac:dyDescent="0.2">
      <c r="A946" s="3">
        <v>41020</v>
      </c>
      <c r="B946">
        <v>5.7</v>
      </c>
    </row>
    <row r="947" spans="1:2" ht="16" x14ac:dyDescent="0.2">
      <c r="A947" s="3">
        <v>41021</v>
      </c>
      <c r="B947">
        <v>5.415</v>
      </c>
    </row>
    <row r="948" spans="1:2" ht="16" x14ac:dyDescent="0.2">
      <c r="A948" s="3">
        <v>41022</v>
      </c>
      <c r="B948">
        <v>4.8559999999999999</v>
      </c>
    </row>
    <row r="949" spans="1:2" ht="16" x14ac:dyDescent="0.2">
      <c r="A949" s="3">
        <v>41023</v>
      </c>
      <c r="B949">
        <v>4.2279999999999998</v>
      </c>
    </row>
    <row r="950" spans="1:2" ht="16" x14ac:dyDescent="0.2">
      <c r="A950" s="3">
        <v>41024</v>
      </c>
      <c r="B950">
        <v>3.492</v>
      </c>
    </row>
    <row r="951" spans="1:2" ht="16" x14ac:dyDescent="0.2">
      <c r="A951" s="3">
        <v>41025</v>
      </c>
      <c r="B951">
        <v>2.9460000000000002</v>
      </c>
    </row>
    <row r="952" spans="1:2" ht="16" x14ac:dyDescent="0.2">
      <c r="A952" s="3">
        <v>41026</v>
      </c>
      <c r="B952">
        <v>2.8439999999999999</v>
      </c>
    </row>
    <row r="953" spans="1:2" ht="16" x14ac:dyDescent="0.2">
      <c r="A953" s="3">
        <v>41027</v>
      </c>
      <c r="B953">
        <v>2.71</v>
      </c>
    </row>
    <row r="954" spans="1:2" ht="16" x14ac:dyDescent="0.2">
      <c r="A954" s="3">
        <v>41028</v>
      </c>
      <c r="B954">
        <v>2.6349999999999998</v>
      </c>
    </row>
    <row r="955" spans="1:2" ht="16" x14ac:dyDescent="0.2">
      <c r="A955" s="3">
        <v>41029</v>
      </c>
      <c r="B955">
        <v>2.3479999999999999</v>
      </c>
    </row>
    <row r="956" spans="1:2" ht="16" x14ac:dyDescent="0.2">
      <c r="A956" s="3">
        <v>41030</v>
      </c>
      <c r="B956">
        <v>2.2709999999999999</v>
      </c>
    </row>
    <row r="957" spans="1:2" ht="16" x14ac:dyDescent="0.2">
      <c r="A957" s="3">
        <v>41031</v>
      </c>
      <c r="B957">
        <v>2.76</v>
      </c>
    </row>
    <row r="958" spans="1:2" ht="16" x14ac:dyDescent="0.2">
      <c r="A958" s="3">
        <v>41032</v>
      </c>
      <c r="B958">
        <v>2.4279999999999999</v>
      </c>
    </row>
    <row r="959" spans="1:2" ht="16" x14ac:dyDescent="0.2">
      <c r="A959" s="3">
        <v>41033</v>
      </c>
      <c r="B959">
        <v>2.0910000000000002</v>
      </c>
    </row>
    <row r="960" spans="1:2" ht="16" x14ac:dyDescent="0.2">
      <c r="A960" s="3">
        <v>41034</v>
      </c>
      <c r="B960">
        <v>1.69</v>
      </c>
    </row>
    <row r="961" spans="1:2" ht="16" x14ac:dyDescent="0.2">
      <c r="A961" s="3">
        <v>41035</v>
      </c>
      <c r="B961">
        <v>1.423</v>
      </c>
    </row>
    <row r="962" spans="1:2" ht="16" x14ac:dyDescent="0.2">
      <c r="A962" s="3">
        <v>41036</v>
      </c>
      <c r="B962">
        <v>1.3640000000000001</v>
      </c>
    </row>
    <row r="963" spans="1:2" ht="16" x14ac:dyDescent="0.2">
      <c r="A963" s="3">
        <v>41037</v>
      </c>
      <c r="B963">
        <v>1.2370000000000001</v>
      </c>
    </row>
    <row r="964" spans="1:2" ht="16" x14ac:dyDescent="0.2">
      <c r="A964" s="3">
        <v>41038</v>
      </c>
      <c r="B964">
        <v>1.2110000000000001</v>
      </c>
    </row>
    <row r="965" spans="1:2" ht="16" x14ac:dyDescent="0.2">
      <c r="A965" s="3">
        <v>41039</v>
      </c>
      <c r="B965">
        <v>1.163</v>
      </c>
    </row>
    <row r="966" spans="1:2" ht="16" x14ac:dyDescent="0.2">
      <c r="A966" s="3">
        <v>41040</v>
      </c>
      <c r="B966">
        <v>1.044</v>
      </c>
    </row>
    <row r="967" spans="1:2" ht="16" x14ac:dyDescent="0.2">
      <c r="A967" s="3">
        <v>41041</v>
      </c>
      <c r="B967">
        <v>1.0489999999999999</v>
      </c>
    </row>
    <row r="968" spans="1:2" ht="16" x14ac:dyDescent="0.2">
      <c r="A968" s="3">
        <v>41042</v>
      </c>
      <c r="B968">
        <v>1.0509999999999999</v>
      </c>
    </row>
    <row r="969" spans="1:2" ht="16" x14ac:dyDescent="0.2">
      <c r="A969" s="3">
        <v>41043</v>
      </c>
      <c r="B969">
        <v>0.94199999999999995</v>
      </c>
    </row>
    <row r="970" spans="1:2" ht="16" x14ac:dyDescent="0.2">
      <c r="A970" s="3">
        <v>41044</v>
      </c>
      <c r="B970">
        <v>0.84099999999999997</v>
      </c>
    </row>
    <row r="971" spans="1:2" ht="16" x14ac:dyDescent="0.2">
      <c r="A971" s="3">
        <v>41045</v>
      </c>
      <c r="B971">
        <v>0.7</v>
      </c>
    </row>
    <row r="972" spans="1:2" ht="16" x14ac:dyDescent="0.2">
      <c r="A972" s="3">
        <v>41046</v>
      </c>
      <c r="B972">
        <v>0.66</v>
      </c>
    </row>
    <row r="973" spans="1:2" ht="16" x14ac:dyDescent="0.2">
      <c r="A973" s="3">
        <v>41047</v>
      </c>
      <c r="B973">
        <v>0.56399999999999995</v>
      </c>
    </row>
    <row r="974" spans="1:2" ht="16" x14ac:dyDescent="0.2">
      <c r="A974" s="3">
        <v>41048</v>
      </c>
      <c r="B974">
        <v>0.42399999999999999</v>
      </c>
    </row>
    <row r="975" spans="1:2" ht="16" x14ac:dyDescent="0.2">
      <c r="A975" s="3">
        <v>41049</v>
      </c>
      <c r="B975">
        <v>0.28499999999999998</v>
      </c>
    </row>
    <row r="976" spans="1:2" ht="16" x14ac:dyDescent="0.2">
      <c r="A976" s="3">
        <v>41050</v>
      </c>
      <c r="B976">
        <v>0.13100000000000001</v>
      </c>
    </row>
    <row r="977" spans="1:2" ht="16" x14ac:dyDescent="0.2">
      <c r="A977" s="3">
        <v>41051</v>
      </c>
      <c r="B977">
        <v>4.2999999999999997E-2</v>
      </c>
    </row>
    <row r="978" spans="1:2" ht="16" x14ac:dyDescent="0.2">
      <c r="A978" s="3">
        <v>41052</v>
      </c>
      <c r="B978">
        <v>4.3999999999999997E-2</v>
      </c>
    </row>
    <row r="979" spans="1:2" ht="16" x14ac:dyDescent="0.2">
      <c r="A979" s="3">
        <v>41053</v>
      </c>
      <c r="B979">
        <v>2.8000000000000001E-2</v>
      </c>
    </row>
    <row r="980" spans="1:2" ht="16" hidden="1" x14ac:dyDescent="0.2">
      <c r="A980" s="3"/>
    </row>
    <row r="981" spans="1:2" ht="16" hidden="1" x14ac:dyDescent="0.2">
      <c r="A981" s="3"/>
    </row>
    <row r="982" spans="1:2" ht="16" hidden="1" x14ac:dyDescent="0.2">
      <c r="A982" s="3"/>
    </row>
    <row r="983" spans="1:2" ht="16" hidden="1" x14ac:dyDescent="0.2">
      <c r="A983" s="3"/>
    </row>
    <row r="984" spans="1:2" ht="16" hidden="1" x14ac:dyDescent="0.2">
      <c r="A984" s="3"/>
    </row>
    <row r="985" spans="1:2" ht="16" hidden="1" x14ac:dyDescent="0.2">
      <c r="A985" s="3"/>
    </row>
    <row r="986" spans="1:2" ht="16" hidden="1" x14ac:dyDescent="0.2">
      <c r="A986" s="3"/>
    </row>
    <row r="987" spans="1:2" ht="16" hidden="1" x14ac:dyDescent="0.2">
      <c r="A987" s="3"/>
    </row>
    <row r="988" spans="1:2" ht="16" hidden="1" x14ac:dyDescent="0.2">
      <c r="A988" s="3"/>
    </row>
    <row r="989" spans="1:2" ht="16" hidden="1" x14ac:dyDescent="0.2">
      <c r="A989" s="3"/>
    </row>
    <row r="990" spans="1:2" ht="16" hidden="1" x14ac:dyDescent="0.2">
      <c r="A990" s="3"/>
    </row>
    <row r="991" spans="1:2" ht="16" x14ac:dyDescent="0.2">
      <c r="A991" s="3">
        <v>41065</v>
      </c>
      <c r="B991">
        <v>2.7E-2</v>
      </c>
    </row>
    <row r="992" spans="1:2" ht="16" x14ac:dyDescent="0.2">
      <c r="A992" s="3">
        <v>41066</v>
      </c>
      <c r="B992">
        <v>1.7430000000000001</v>
      </c>
    </row>
    <row r="993" spans="1:2" ht="16" x14ac:dyDescent="0.2">
      <c r="A993" s="3">
        <v>41067</v>
      </c>
      <c r="B993">
        <v>2.3620000000000001</v>
      </c>
    </row>
    <row r="994" spans="1:2" ht="16" x14ac:dyDescent="0.2">
      <c r="A994" s="3">
        <v>41068</v>
      </c>
      <c r="B994">
        <v>2.4140000000000001</v>
      </c>
    </row>
    <row r="995" spans="1:2" ht="16" x14ac:dyDescent="0.2">
      <c r="A995" s="3">
        <v>41069</v>
      </c>
      <c r="B995">
        <v>2.4039999999999999</v>
      </c>
    </row>
    <row r="996" spans="1:2" ht="16" x14ac:dyDescent="0.2">
      <c r="A996" s="3">
        <v>41070</v>
      </c>
      <c r="B996">
        <v>2.218</v>
      </c>
    </row>
    <row r="997" spans="1:2" ht="16" x14ac:dyDescent="0.2">
      <c r="A997" s="3">
        <v>41071</v>
      </c>
      <c r="B997">
        <v>1.59</v>
      </c>
    </row>
    <row r="998" spans="1:2" ht="16" x14ac:dyDescent="0.2">
      <c r="A998" s="3">
        <v>41072</v>
      </c>
      <c r="B998">
        <v>1.5269999999999999</v>
      </c>
    </row>
    <row r="999" spans="1:2" ht="16" x14ac:dyDescent="0.2">
      <c r="A999" s="3">
        <v>41073</v>
      </c>
      <c r="B999">
        <v>1.4319999999999999</v>
      </c>
    </row>
    <row r="1000" spans="1:2" ht="16" x14ac:dyDescent="0.2">
      <c r="A1000" s="3">
        <v>41074</v>
      </c>
      <c r="B1000">
        <v>1.56</v>
      </c>
    </row>
    <row r="1001" spans="1:2" ht="16" x14ac:dyDescent="0.2">
      <c r="A1001" s="3">
        <v>41075</v>
      </c>
      <c r="B1001">
        <v>2.1640000000000001</v>
      </c>
    </row>
    <row r="1002" spans="1:2" ht="16" x14ac:dyDescent="0.2">
      <c r="A1002" s="3">
        <v>41076</v>
      </c>
      <c r="B1002">
        <v>2.12</v>
      </c>
    </row>
    <row r="1003" spans="1:2" ht="16" x14ac:dyDescent="0.2">
      <c r="A1003" s="3">
        <v>41077</v>
      </c>
      <c r="B1003">
        <v>1.5489999999999999</v>
      </c>
    </row>
    <row r="1004" spans="1:2" ht="16" x14ac:dyDescent="0.2">
      <c r="A1004" s="3">
        <v>41078</v>
      </c>
      <c r="B1004">
        <v>1.29</v>
      </c>
    </row>
    <row r="1005" spans="1:2" ht="16" x14ac:dyDescent="0.2">
      <c r="A1005" s="3">
        <v>41079</v>
      </c>
      <c r="B1005">
        <v>1.075</v>
      </c>
    </row>
    <row r="1006" spans="1:2" ht="16" x14ac:dyDescent="0.2">
      <c r="A1006" s="3">
        <v>41080</v>
      </c>
      <c r="B1006">
        <v>1.0860000000000001</v>
      </c>
    </row>
    <row r="1007" spans="1:2" ht="16" x14ac:dyDescent="0.2">
      <c r="A1007" s="3">
        <v>41081</v>
      </c>
      <c r="B1007">
        <v>0.876</v>
      </c>
    </row>
    <row r="1008" spans="1:2" ht="16" x14ac:dyDescent="0.2">
      <c r="A1008" s="3">
        <v>41082</v>
      </c>
      <c r="B1008">
        <v>0.84799999999999998</v>
      </c>
    </row>
    <row r="1009" spans="1:2" ht="16" x14ac:dyDescent="0.2">
      <c r="A1009" s="3">
        <v>41083</v>
      </c>
      <c r="B1009">
        <v>0.90800000000000003</v>
      </c>
    </row>
    <row r="1010" spans="1:2" ht="16" x14ac:dyDescent="0.2">
      <c r="A1010" s="3">
        <v>41084</v>
      </c>
      <c r="B1010">
        <v>0.79900000000000004</v>
      </c>
    </row>
    <row r="1011" spans="1:2" ht="16" x14ac:dyDescent="0.2">
      <c r="A1011" s="3">
        <v>41085</v>
      </c>
      <c r="B1011">
        <v>1.119</v>
      </c>
    </row>
    <row r="1012" spans="1:2" ht="16" x14ac:dyDescent="0.2">
      <c r="A1012" s="3">
        <v>41086</v>
      </c>
      <c r="B1012">
        <v>1.9470000000000001</v>
      </c>
    </row>
    <row r="1013" spans="1:2" ht="16" x14ac:dyDescent="0.2">
      <c r="A1013" s="3">
        <v>41087</v>
      </c>
      <c r="B1013">
        <v>2.238</v>
      </c>
    </row>
    <row r="1014" spans="1:2" ht="16" x14ac:dyDescent="0.2">
      <c r="A1014" s="3">
        <v>41088</v>
      </c>
      <c r="B1014">
        <v>2.4020000000000001</v>
      </c>
    </row>
    <row r="1015" spans="1:2" ht="16" x14ac:dyDescent="0.2">
      <c r="A1015" s="3">
        <v>41089</v>
      </c>
      <c r="B1015">
        <v>2.4620000000000002</v>
      </c>
    </row>
    <row r="1016" spans="1:2" ht="16" x14ac:dyDescent="0.2">
      <c r="A1016" s="3">
        <v>41090</v>
      </c>
      <c r="B1016">
        <v>2.4929999999999999</v>
      </c>
    </row>
    <row r="1017" spans="1:2" ht="16" x14ac:dyDescent="0.2">
      <c r="A1017" s="3">
        <v>41091</v>
      </c>
      <c r="B1017">
        <v>2.3260000000000001</v>
      </c>
    </row>
    <row r="1018" spans="1:2" ht="16" x14ac:dyDescent="0.2">
      <c r="A1018" s="3">
        <v>41092</v>
      </c>
      <c r="B1018">
        <v>2.2050000000000001</v>
      </c>
    </row>
    <row r="1019" spans="1:2" ht="16" x14ac:dyDescent="0.2">
      <c r="A1019" s="3">
        <v>41093</v>
      </c>
      <c r="B1019">
        <v>2.1819999999999999</v>
      </c>
    </row>
    <row r="1020" spans="1:2" ht="16" x14ac:dyDescent="0.2">
      <c r="A1020" s="3">
        <v>41094</v>
      </c>
      <c r="B1020">
        <v>2.2719999999999998</v>
      </c>
    </row>
    <row r="1021" spans="1:2" ht="16" x14ac:dyDescent="0.2">
      <c r="A1021" s="3">
        <v>41095</v>
      </c>
      <c r="B1021">
        <v>1.962</v>
      </c>
    </row>
    <row r="1022" spans="1:2" ht="16" x14ac:dyDescent="0.2">
      <c r="A1022" s="3">
        <v>41096</v>
      </c>
      <c r="B1022">
        <v>2.077</v>
      </c>
    </row>
    <row r="1023" spans="1:2" ht="16" x14ac:dyDescent="0.2">
      <c r="A1023" s="3">
        <v>41097</v>
      </c>
      <c r="B1023">
        <v>2.2360000000000002</v>
      </c>
    </row>
    <row r="1024" spans="1:2" ht="16" x14ac:dyDescent="0.2">
      <c r="A1024" s="3">
        <v>41098</v>
      </c>
      <c r="B1024">
        <v>2.1269999999999998</v>
      </c>
    </row>
    <row r="1025" spans="1:2" ht="16" x14ac:dyDescent="0.2">
      <c r="A1025" s="3">
        <v>41099</v>
      </c>
      <c r="B1025">
        <v>1.835</v>
      </c>
    </row>
    <row r="1026" spans="1:2" ht="16" x14ac:dyDescent="0.2">
      <c r="A1026" s="3">
        <v>41100</v>
      </c>
      <c r="B1026">
        <v>1.83</v>
      </c>
    </row>
    <row r="1027" spans="1:2" ht="16" x14ac:dyDescent="0.2">
      <c r="A1027" s="3">
        <v>41101</v>
      </c>
      <c r="B1027">
        <v>1.7709999999999999</v>
      </c>
    </row>
    <row r="1028" spans="1:2" ht="16" x14ac:dyDescent="0.2">
      <c r="A1028" s="3">
        <v>41102</v>
      </c>
      <c r="B1028">
        <v>1.6279999999999999</v>
      </c>
    </row>
    <row r="1029" spans="1:2" ht="16" x14ac:dyDescent="0.2">
      <c r="A1029" s="3">
        <v>41103</v>
      </c>
      <c r="B1029">
        <v>1.4530000000000001</v>
      </c>
    </row>
    <row r="1030" spans="1:2" ht="16" x14ac:dyDescent="0.2">
      <c r="A1030" s="3">
        <v>41104</v>
      </c>
      <c r="B1030">
        <v>1.44</v>
      </c>
    </row>
    <row r="1031" spans="1:2" ht="16" x14ac:dyDescent="0.2">
      <c r="A1031" s="3">
        <v>41105</v>
      </c>
      <c r="B1031">
        <v>1.3049999999999999</v>
      </c>
    </row>
    <row r="1032" spans="1:2" ht="16" x14ac:dyDescent="0.2">
      <c r="A1032" s="3">
        <v>41106</v>
      </c>
      <c r="B1032">
        <v>1.244</v>
      </c>
    </row>
    <row r="1033" spans="1:2" ht="16" x14ac:dyDescent="0.2">
      <c r="A1033" s="3">
        <v>41107</v>
      </c>
      <c r="B1033">
        <v>1.264</v>
      </c>
    </row>
    <row r="1034" spans="1:2" ht="16" x14ac:dyDescent="0.2">
      <c r="A1034" s="3">
        <v>41108</v>
      </c>
      <c r="B1034">
        <v>1.0029999999999999</v>
      </c>
    </row>
    <row r="1035" spans="1:2" ht="16" x14ac:dyDescent="0.2">
      <c r="A1035" s="3">
        <v>41109</v>
      </c>
      <c r="B1035">
        <v>1.0609999999999999</v>
      </c>
    </row>
    <row r="1036" spans="1:2" ht="16" x14ac:dyDescent="0.2">
      <c r="A1036" s="3">
        <v>41110</v>
      </c>
      <c r="B1036">
        <v>1.3080000000000001</v>
      </c>
    </row>
    <row r="1037" spans="1:2" ht="16" x14ac:dyDescent="0.2">
      <c r="A1037" s="3">
        <v>41111</v>
      </c>
      <c r="B1037">
        <v>1.385</v>
      </c>
    </row>
    <row r="1038" spans="1:2" ht="16" x14ac:dyDescent="0.2">
      <c r="A1038" s="3">
        <v>41112</v>
      </c>
      <c r="B1038">
        <v>1.17</v>
      </c>
    </row>
    <row r="1039" spans="1:2" ht="16" x14ac:dyDescent="0.2">
      <c r="A1039" s="3">
        <v>41113</v>
      </c>
      <c r="B1039">
        <v>0.90300000000000002</v>
      </c>
    </row>
    <row r="1040" spans="1:2" ht="16" x14ac:dyDescent="0.2">
      <c r="A1040" s="3">
        <v>41114</v>
      </c>
      <c r="B1040">
        <v>0.755</v>
      </c>
    </row>
    <row r="1041" spans="1:2" ht="16" x14ac:dyDescent="0.2">
      <c r="A1041" s="3">
        <v>41115</v>
      </c>
      <c r="B1041">
        <v>0.71599999999999997</v>
      </c>
    </row>
    <row r="1042" spans="1:2" ht="16" x14ac:dyDescent="0.2">
      <c r="A1042" s="3">
        <v>41116</v>
      </c>
      <c r="B1042">
        <v>0.69299999999999995</v>
      </c>
    </row>
    <row r="1043" spans="1:2" ht="16" x14ac:dyDescent="0.2">
      <c r="A1043" s="3">
        <v>41117</v>
      </c>
      <c r="B1043">
        <v>0.66300000000000003</v>
      </c>
    </row>
    <row r="1044" spans="1:2" ht="16" x14ac:dyDescent="0.2">
      <c r="A1044" s="3">
        <v>41118</v>
      </c>
      <c r="B1044">
        <v>0.52200000000000002</v>
      </c>
    </row>
    <row r="1045" spans="1:2" ht="16" x14ac:dyDescent="0.2">
      <c r="A1045" s="3">
        <v>41119</v>
      </c>
      <c r="B1045">
        <v>0.45600000000000002</v>
      </c>
    </row>
    <row r="1046" spans="1:2" ht="16" x14ac:dyDescent="0.2">
      <c r="A1046" s="3">
        <v>41120</v>
      </c>
      <c r="B1046">
        <v>0.48399999999999999</v>
      </c>
    </row>
    <row r="1047" spans="1:2" ht="16" x14ac:dyDescent="0.2">
      <c r="A1047" s="3">
        <v>41121</v>
      </c>
      <c r="B1047">
        <v>0.56799999999999995</v>
      </c>
    </row>
    <row r="1048" spans="1:2" ht="16" x14ac:dyDescent="0.2">
      <c r="A1048" s="3">
        <v>41122</v>
      </c>
      <c r="B1048">
        <v>0.56999999999999995</v>
      </c>
    </row>
    <row r="1049" spans="1:2" ht="16" x14ac:dyDescent="0.2">
      <c r="A1049" s="3">
        <v>41123</v>
      </c>
      <c r="B1049">
        <v>0.34699999999999998</v>
      </c>
    </row>
    <row r="1050" spans="1:2" ht="16" x14ac:dyDescent="0.2">
      <c r="A1050" s="3">
        <v>41124</v>
      </c>
      <c r="B1050">
        <v>0.52100000000000002</v>
      </c>
    </row>
    <row r="1051" spans="1:2" ht="16" x14ac:dyDescent="0.2">
      <c r="A1051" s="3">
        <v>41125</v>
      </c>
      <c r="B1051">
        <v>0.79800000000000004</v>
      </c>
    </row>
    <row r="1052" spans="1:2" ht="16" x14ac:dyDescent="0.2">
      <c r="A1052" s="3">
        <v>41126</v>
      </c>
      <c r="B1052">
        <v>0.67600000000000005</v>
      </c>
    </row>
    <row r="1053" spans="1:2" ht="16" x14ac:dyDescent="0.2">
      <c r="A1053" s="3">
        <v>41127</v>
      </c>
      <c r="B1053">
        <v>0.58699999999999997</v>
      </c>
    </row>
    <row r="1054" spans="1:2" ht="16" x14ac:dyDescent="0.2">
      <c r="A1054" s="3">
        <v>41128</v>
      </c>
      <c r="B1054">
        <v>0.47699999999999998</v>
      </c>
    </row>
    <row r="1055" spans="1:2" ht="16" x14ac:dyDescent="0.2">
      <c r="A1055" s="3">
        <v>41129</v>
      </c>
      <c r="B1055">
        <v>0.127</v>
      </c>
    </row>
    <row r="1056" spans="1:2" ht="16" x14ac:dyDescent="0.2">
      <c r="A1056" s="3">
        <v>41130</v>
      </c>
      <c r="B1056">
        <v>4.3999999999999997E-2</v>
      </c>
    </row>
    <row r="1057" spans="1:2" ht="16" x14ac:dyDescent="0.2">
      <c r="A1057" s="3">
        <v>41131</v>
      </c>
      <c r="B1057">
        <v>1.9E-2</v>
      </c>
    </row>
    <row r="1058" spans="1:2" ht="16" x14ac:dyDescent="0.2">
      <c r="A1058" s="3">
        <v>41132</v>
      </c>
      <c r="B1058">
        <v>5.0000000000000001E-3</v>
      </c>
    </row>
    <row r="1059" spans="1:2" ht="16" x14ac:dyDescent="0.2">
      <c r="A1059" s="3">
        <v>41133</v>
      </c>
      <c r="B1059">
        <v>0.01</v>
      </c>
    </row>
    <row r="1060" spans="1:2" ht="16" hidden="1" x14ac:dyDescent="0.2">
      <c r="A1060" s="3"/>
    </row>
    <row r="1061" spans="1:2" ht="16" hidden="1" x14ac:dyDescent="0.2">
      <c r="A1061" s="3"/>
    </row>
    <row r="1062" spans="1:2" ht="16" hidden="1" x14ac:dyDescent="0.2">
      <c r="A1062" s="3"/>
    </row>
    <row r="1063" spans="1:2" ht="16" hidden="1" x14ac:dyDescent="0.2">
      <c r="A1063" s="3"/>
    </row>
    <row r="1064" spans="1:2" ht="16" hidden="1" x14ac:dyDescent="0.2">
      <c r="A1064" s="3"/>
    </row>
    <row r="1065" spans="1:2" ht="16" hidden="1" x14ac:dyDescent="0.2">
      <c r="A1065" s="3"/>
    </row>
    <row r="1066" spans="1:2" ht="16" hidden="1" x14ac:dyDescent="0.2">
      <c r="A1066" s="3"/>
    </row>
    <row r="1067" spans="1:2" ht="16" hidden="1" x14ac:dyDescent="0.2">
      <c r="A1067" s="3"/>
    </row>
    <row r="1068" spans="1:2" ht="16" hidden="1" x14ac:dyDescent="0.2">
      <c r="A1068" s="3"/>
    </row>
    <row r="1069" spans="1:2" ht="16" hidden="1" x14ac:dyDescent="0.2">
      <c r="A1069" s="3"/>
    </row>
    <row r="1070" spans="1:2" ht="16" hidden="1" x14ac:dyDescent="0.2">
      <c r="A1070" s="3"/>
    </row>
    <row r="1071" spans="1:2" ht="16" hidden="1" x14ac:dyDescent="0.2">
      <c r="A1071" s="3"/>
    </row>
    <row r="1072" spans="1:2" ht="16" hidden="1" x14ac:dyDescent="0.2">
      <c r="A1072" s="3"/>
    </row>
    <row r="1073" spans="1:1" ht="16" hidden="1" x14ac:dyDescent="0.2">
      <c r="A1073" s="3"/>
    </row>
    <row r="1074" spans="1:1" ht="16" hidden="1" x14ac:dyDescent="0.2">
      <c r="A1074" s="3"/>
    </row>
    <row r="1075" spans="1:1" ht="16" hidden="1" x14ac:dyDescent="0.2">
      <c r="A1075" s="3"/>
    </row>
    <row r="1076" spans="1:1" ht="16" hidden="1" x14ac:dyDescent="0.2">
      <c r="A1076" s="3"/>
    </row>
    <row r="1077" spans="1:1" ht="16" hidden="1" x14ac:dyDescent="0.2">
      <c r="A1077" s="3"/>
    </row>
    <row r="1078" spans="1:1" ht="16" hidden="1" x14ac:dyDescent="0.2">
      <c r="A1078" s="3"/>
    </row>
    <row r="1079" spans="1:1" ht="16" hidden="1" x14ac:dyDescent="0.2">
      <c r="A1079" s="3"/>
    </row>
    <row r="1080" spans="1:1" ht="16" hidden="1" x14ac:dyDescent="0.2">
      <c r="A1080" s="3"/>
    </row>
    <row r="1081" spans="1:1" ht="16" hidden="1" x14ac:dyDescent="0.2">
      <c r="A1081" s="3"/>
    </row>
    <row r="1082" spans="1:1" ht="16" hidden="1" x14ac:dyDescent="0.2">
      <c r="A1082" s="3"/>
    </row>
    <row r="1083" spans="1:1" ht="16" hidden="1" x14ac:dyDescent="0.2">
      <c r="A1083" s="3"/>
    </row>
    <row r="1084" spans="1:1" ht="16" hidden="1" x14ac:dyDescent="0.2">
      <c r="A1084" s="3"/>
    </row>
    <row r="1085" spans="1:1" ht="16" hidden="1" x14ac:dyDescent="0.2">
      <c r="A1085" s="3"/>
    </row>
    <row r="1086" spans="1:1" ht="16" hidden="1" x14ac:dyDescent="0.2">
      <c r="A1086" s="3"/>
    </row>
    <row r="1087" spans="1:1" ht="16" hidden="1" x14ac:dyDescent="0.2">
      <c r="A1087" s="3"/>
    </row>
    <row r="1088" spans="1:1" ht="16" hidden="1" x14ac:dyDescent="0.2">
      <c r="A1088" s="3"/>
    </row>
    <row r="1089" spans="1:2" ht="16" hidden="1" x14ac:dyDescent="0.2">
      <c r="A1089" s="3"/>
    </row>
    <row r="1090" spans="1:2" ht="16" hidden="1" x14ac:dyDescent="0.2">
      <c r="A1090" s="3"/>
    </row>
    <row r="1091" spans="1:2" ht="16" hidden="1" x14ac:dyDescent="0.2">
      <c r="A1091" s="3"/>
    </row>
    <row r="1092" spans="1:2" ht="16" hidden="1" x14ac:dyDescent="0.2">
      <c r="A1092" s="3"/>
    </row>
    <row r="1093" spans="1:2" ht="16" hidden="1" x14ac:dyDescent="0.2">
      <c r="A1093" s="3"/>
    </row>
    <row r="1094" spans="1:2" ht="16" hidden="1" x14ac:dyDescent="0.2">
      <c r="A1094" s="3"/>
    </row>
    <row r="1095" spans="1:2" ht="16" hidden="1" x14ac:dyDescent="0.2">
      <c r="A1095" s="3"/>
    </row>
    <row r="1096" spans="1:2" ht="16" hidden="1" x14ac:dyDescent="0.2">
      <c r="A1096" s="3"/>
    </row>
    <row r="1097" spans="1:2" ht="16" hidden="1" x14ac:dyDescent="0.2">
      <c r="A1097" s="3"/>
    </row>
    <row r="1098" spans="1:2" ht="16" hidden="1" x14ac:dyDescent="0.2">
      <c r="A1098" s="3"/>
    </row>
    <row r="1099" spans="1:2" ht="16" x14ac:dyDescent="0.2">
      <c r="A1099" s="3">
        <v>41173</v>
      </c>
      <c r="B1099">
        <v>0.56999999999999995</v>
      </c>
    </row>
    <row r="1100" spans="1:2" ht="16" x14ac:dyDescent="0.2">
      <c r="A1100" s="3">
        <v>41174</v>
      </c>
      <c r="B1100">
        <v>5.0010000000000003</v>
      </c>
    </row>
    <row r="1101" spans="1:2" ht="16" x14ac:dyDescent="0.2">
      <c r="A1101" s="3">
        <v>41175</v>
      </c>
      <c r="B1101">
        <v>4.3470000000000004</v>
      </c>
    </row>
    <row r="1102" spans="1:2" ht="16" x14ac:dyDescent="0.2">
      <c r="A1102" s="3">
        <v>41176</v>
      </c>
      <c r="B1102">
        <v>3.698</v>
      </c>
    </row>
    <row r="1103" spans="1:2" ht="16" x14ac:dyDescent="0.2">
      <c r="A1103" s="3">
        <v>41177</v>
      </c>
      <c r="B1103">
        <v>3.2080000000000002</v>
      </c>
    </row>
    <row r="1104" spans="1:2" ht="16" x14ac:dyDescent="0.2">
      <c r="A1104" s="3">
        <v>41178</v>
      </c>
      <c r="B1104">
        <v>2.9969999999999999</v>
      </c>
    </row>
    <row r="1105" spans="1:2" ht="16" x14ac:dyDescent="0.2">
      <c r="A1105" s="3">
        <v>41179</v>
      </c>
      <c r="B1105">
        <v>2.5430000000000001</v>
      </c>
    </row>
    <row r="1106" spans="1:2" ht="16" x14ac:dyDescent="0.2">
      <c r="A1106" s="3">
        <v>41180</v>
      </c>
      <c r="B1106">
        <v>2.3639999999999999</v>
      </c>
    </row>
    <row r="1107" spans="1:2" ht="16" x14ac:dyDescent="0.2">
      <c r="A1107" s="3">
        <v>41181</v>
      </c>
      <c r="B1107">
        <v>1.9139999999999999</v>
      </c>
    </row>
    <row r="1108" spans="1:2" ht="16" x14ac:dyDescent="0.2">
      <c r="A1108" s="3">
        <v>41182</v>
      </c>
      <c r="B1108">
        <v>1.544</v>
      </c>
    </row>
    <row r="1109" spans="1:2" ht="16" x14ac:dyDescent="0.2">
      <c r="A1109" s="3">
        <v>41183</v>
      </c>
      <c r="B1109">
        <v>1.4379999999999999</v>
      </c>
    </row>
    <row r="1110" spans="1:2" ht="16" x14ac:dyDescent="0.2">
      <c r="A1110" s="3">
        <v>41184</v>
      </c>
      <c r="B1110">
        <v>1.3160000000000001</v>
      </c>
    </row>
    <row r="1111" spans="1:2" ht="16" x14ac:dyDescent="0.2">
      <c r="A1111" s="3">
        <v>41185</v>
      </c>
      <c r="B1111">
        <v>1.175</v>
      </c>
    </row>
    <row r="1112" spans="1:2" ht="16" x14ac:dyDescent="0.2">
      <c r="A1112" s="3">
        <v>41186</v>
      </c>
      <c r="B1112">
        <v>1.129</v>
      </c>
    </row>
    <row r="1113" spans="1:2" ht="16" x14ac:dyDescent="0.2">
      <c r="A1113" s="3">
        <v>41187</v>
      </c>
      <c r="B1113">
        <v>1.115</v>
      </c>
    </row>
    <row r="1114" spans="1:2" ht="16" x14ac:dyDescent="0.2">
      <c r="A1114" s="3">
        <v>41188</v>
      </c>
      <c r="B1114">
        <v>1.0860000000000001</v>
      </c>
    </row>
    <row r="1115" spans="1:2" ht="16" x14ac:dyDescent="0.2">
      <c r="A1115" s="3">
        <v>41189</v>
      </c>
      <c r="B1115">
        <v>0.93100000000000005</v>
      </c>
    </row>
    <row r="1116" spans="1:2" ht="16" x14ac:dyDescent="0.2">
      <c r="A1116" s="3">
        <v>41190</v>
      </c>
      <c r="B1116">
        <v>0.68600000000000005</v>
      </c>
    </row>
    <row r="1117" spans="1:2" ht="16" x14ac:dyDescent="0.2">
      <c r="A1117" s="3">
        <v>41191</v>
      </c>
      <c r="B1117">
        <v>0.51500000000000001</v>
      </c>
    </row>
    <row r="1118" spans="1:2" ht="16" x14ac:dyDescent="0.2">
      <c r="A1118" s="3">
        <v>41192</v>
      </c>
      <c r="B1118">
        <v>0.501</v>
      </c>
    </row>
    <row r="1119" spans="1:2" ht="16" x14ac:dyDescent="0.2">
      <c r="A1119" s="3">
        <v>41193</v>
      </c>
      <c r="B1119">
        <v>0.22800000000000001</v>
      </c>
    </row>
    <row r="1120" spans="1:2" ht="16" x14ac:dyDescent="0.2">
      <c r="A1120" s="3">
        <v>41194</v>
      </c>
      <c r="B1120">
        <v>0.13600000000000001</v>
      </c>
    </row>
    <row r="1121" spans="1:2" ht="16" x14ac:dyDescent="0.2">
      <c r="A1121" s="3">
        <v>41195</v>
      </c>
      <c r="B1121">
        <v>20.794</v>
      </c>
    </row>
    <row r="1122" spans="1:2" ht="16" x14ac:dyDescent="0.2">
      <c r="A1122" s="3">
        <v>41196</v>
      </c>
      <c r="B1122">
        <v>6.9980000000000002</v>
      </c>
    </row>
    <row r="1123" spans="1:2" ht="16" x14ac:dyDescent="0.2">
      <c r="A1123" s="3">
        <v>41197</v>
      </c>
      <c r="B1123">
        <v>3.472</v>
      </c>
    </row>
    <row r="1124" spans="1:2" ht="16" x14ac:dyDescent="0.2">
      <c r="A1124" s="3">
        <v>41198</v>
      </c>
      <c r="B1124">
        <v>2.6320000000000001</v>
      </c>
    </row>
    <row r="1125" spans="1:2" ht="16" x14ac:dyDescent="0.2">
      <c r="A1125" s="3">
        <v>41199</v>
      </c>
      <c r="B1125">
        <v>123.301</v>
      </c>
    </row>
    <row r="1126" spans="1:2" ht="16" x14ac:dyDescent="0.2">
      <c r="A1126" s="3">
        <v>41200</v>
      </c>
      <c r="B1126">
        <v>48.804000000000002</v>
      </c>
    </row>
    <row r="1127" spans="1:2" ht="16" x14ac:dyDescent="0.2">
      <c r="A1127" s="3">
        <v>41201</v>
      </c>
      <c r="B1127">
        <v>10.247</v>
      </c>
    </row>
    <row r="1128" spans="1:2" ht="16" x14ac:dyDescent="0.2">
      <c r="A1128" s="3">
        <v>41202</v>
      </c>
      <c r="B1128">
        <v>32.308</v>
      </c>
    </row>
    <row r="1129" spans="1:2" ht="16" x14ac:dyDescent="0.2">
      <c r="A1129" s="3">
        <v>41203</v>
      </c>
      <c r="B1129">
        <v>175.20099999999999</v>
      </c>
    </row>
    <row r="1130" spans="1:2" ht="16" x14ac:dyDescent="0.2">
      <c r="A1130" s="3">
        <v>41204</v>
      </c>
      <c r="B1130">
        <v>35.871000000000002</v>
      </c>
    </row>
    <row r="1131" spans="1:2" ht="16" x14ac:dyDescent="0.2">
      <c r="A1131" s="3">
        <v>41205</v>
      </c>
      <c r="B1131">
        <v>11.817</v>
      </c>
    </row>
    <row r="1132" spans="1:2" ht="16" x14ac:dyDescent="0.2">
      <c r="A1132" s="3">
        <v>41206</v>
      </c>
      <c r="B1132">
        <v>7.6769999999999996</v>
      </c>
    </row>
    <row r="1133" spans="1:2" ht="16" x14ac:dyDescent="0.2">
      <c r="A1133" s="3">
        <v>41207</v>
      </c>
      <c r="B1133">
        <v>5.431</v>
      </c>
    </row>
    <row r="1134" spans="1:2" ht="16" x14ac:dyDescent="0.2">
      <c r="A1134" s="3">
        <v>41208</v>
      </c>
      <c r="B1134">
        <v>5.2169999999999996</v>
      </c>
    </row>
    <row r="1135" spans="1:2" ht="16" x14ac:dyDescent="0.2">
      <c r="A1135" s="3">
        <v>41209</v>
      </c>
      <c r="B1135">
        <v>4.4829999999999997</v>
      </c>
    </row>
    <row r="1136" spans="1:2" ht="16" x14ac:dyDescent="0.2">
      <c r="A1136" s="3">
        <v>41210</v>
      </c>
      <c r="B1136">
        <v>3.3940000000000001</v>
      </c>
    </row>
    <row r="1137" spans="1:2" ht="16" x14ac:dyDescent="0.2">
      <c r="A1137" s="3">
        <v>41211</v>
      </c>
      <c r="B1137">
        <v>3.2890000000000001</v>
      </c>
    </row>
    <row r="1138" spans="1:2" ht="16" x14ac:dyDescent="0.2">
      <c r="A1138" s="3">
        <v>41212</v>
      </c>
      <c r="B1138">
        <v>3.4140000000000001</v>
      </c>
    </row>
    <row r="1139" spans="1:2" ht="16" x14ac:dyDescent="0.2">
      <c r="A1139" s="3">
        <v>41213</v>
      </c>
      <c r="B1139">
        <v>2.7370000000000001</v>
      </c>
    </row>
    <row r="1140" spans="1:2" ht="16" x14ac:dyDescent="0.2">
      <c r="A1140" s="3">
        <v>41214</v>
      </c>
      <c r="B1140">
        <v>1.2749999999999999</v>
      </c>
    </row>
    <row r="1141" spans="1:2" ht="16" x14ac:dyDescent="0.2">
      <c r="A1141" s="3">
        <v>41215</v>
      </c>
      <c r="B1141">
        <v>1.0589999999999999</v>
      </c>
    </row>
    <row r="1142" spans="1:2" ht="16" x14ac:dyDescent="0.2">
      <c r="A1142" s="3">
        <v>41216</v>
      </c>
      <c r="B1142">
        <v>1.0029999999999999</v>
      </c>
    </row>
    <row r="1143" spans="1:2" ht="16" x14ac:dyDescent="0.2">
      <c r="A1143" s="3">
        <v>41217</v>
      </c>
      <c r="B1143">
        <v>1.367</v>
      </c>
    </row>
    <row r="1144" spans="1:2" ht="16" x14ac:dyDescent="0.2">
      <c r="A1144" s="3">
        <v>41218</v>
      </c>
      <c r="B1144">
        <v>1.419</v>
      </c>
    </row>
    <row r="1145" spans="1:2" ht="16" x14ac:dyDescent="0.2">
      <c r="A1145" s="3">
        <v>41219</v>
      </c>
      <c r="B1145">
        <v>1.9359999999999999</v>
      </c>
    </row>
    <row r="1146" spans="1:2" ht="16" x14ac:dyDescent="0.2">
      <c r="A1146" s="3">
        <v>41220</v>
      </c>
      <c r="B1146">
        <v>1.524</v>
      </c>
    </row>
    <row r="1147" spans="1:2" ht="16" x14ac:dyDescent="0.2">
      <c r="A1147" s="3">
        <v>41221</v>
      </c>
      <c r="B1147">
        <v>1.101</v>
      </c>
    </row>
    <row r="1148" spans="1:2" ht="16" x14ac:dyDescent="0.2">
      <c r="A1148" s="3">
        <v>41222</v>
      </c>
      <c r="B1148">
        <v>1.65</v>
      </c>
    </row>
    <row r="1149" spans="1:2" ht="16" x14ac:dyDescent="0.2">
      <c r="A1149" s="3">
        <v>41223</v>
      </c>
      <c r="B1149">
        <v>2.6509999999999998</v>
      </c>
    </row>
    <row r="1150" spans="1:2" ht="16" x14ac:dyDescent="0.2">
      <c r="A1150" s="3">
        <v>41224</v>
      </c>
      <c r="B1150">
        <v>1.9410000000000001</v>
      </c>
    </row>
    <row r="1151" spans="1:2" ht="16" x14ac:dyDescent="0.2">
      <c r="A1151" s="3">
        <v>41225</v>
      </c>
      <c r="B1151">
        <v>1.6639999999999999</v>
      </c>
    </row>
    <row r="1152" spans="1:2" ht="16" x14ac:dyDescent="0.2">
      <c r="A1152" s="3">
        <v>41226</v>
      </c>
      <c r="B1152">
        <v>1.427</v>
      </c>
    </row>
    <row r="1153" spans="1:2" ht="16" x14ac:dyDescent="0.2">
      <c r="A1153" s="3">
        <v>41227</v>
      </c>
      <c r="B1153">
        <v>1.218</v>
      </c>
    </row>
    <row r="1154" spans="1:2" ht="16" x14ac:dyDescent="0.2">
      <c r="A1154" s="3">
        <v>41228</v>
      </c>
      <c r="B1154">
        <v>1.1399999999999999</v>
      </c>
    </row>
    <row r="1155" spans="1:2" ht="16" x14ac:dyDescent="0.2">
      <c r="A1155" s="3">
        <v>41229</v>
      </c>
      <c r="B1155">
        <v>1.6379999999999999</v>
      </c>
    </row>
    <row r="1156" spans="1:2" ht="16" x14ac:dyDescent="0.2">
      <c r="A1156" s="3">
        <v>41230</v>
      </c>
      <c r="B1156">
        <v>1.6379999999999999</v>
      </c>
    </row>
    <row r="1157" spans="1:2" ht="16" x14ac:dyDescent="0.2">
      <c r="A1157" s="3">
        <v>41231</v>
      </c>
      <c r="B1157">
        <v>1.018</v>
      </c>
    </row>
    <row r="1158" spans="1:2" ht="16" x14ac:dyDescent="0.2">
      <c r="A1158" s="3">
        <v>41232</v>
      </c>
      <c r="B1158">
        <v>0.41399999999999998</v>
      </c>
    </row>
    <row r="1159" spans="1:2" ht="16" x14ac:dyDescent="0.2">
      <c r="A1159" s="3">
        <v>41233</v>
      </c>
      <c r="B1159">
        <v>0.38700000000000001</v>
      </c>
    </row>
    <row r="1160" spans="1:2" ht="16" x14ac:dyDescent="0.2">
      <c r="A1160" s="3">
        <v>41234</v>
      </c>
      <c r="B1160">
        <v>0.192</v>
      </c>
    </row>
    <row r="1161" spans="1:2" ht="16" x14ac:dyDescent="0.2">
      <c r="A1161" s="3">
        <v>41235</v>
      </c>
      <c r="B1161">
        <v>1.56</v>
      </c>
    </row>
    <row r="1162" spans="1:2" ht="16" x14ac:dyDescent="0.2">
      <c r="A1162" s="3">
        <v>41236</v>
      </c>
      <c r="B1162">
        <v>16.545000000000002</v>
      </c>
    </row>
    <row r="1163" spans="1:2" ht="16" x14ac:dyDescent="0.2">
      <c r="A1163" s="3">
        <v>41237</v>
      </c>
      <c r="B1163">
        <v>9.0470000000000006</v>
      </c>
    </row>
    <row r="1164" spans="1:2" ht="16" x14ac:dyDescent="0.2">
      <c r="A1164" s="3">
        <v>41238</v>
      </c>
      <c r="B1164">
        <v>5.681</v>
      </c>
    </row>
    <row r="1165" spans="1:2" ht="16" x14ac:dyDescent="0.2">
      <c r="A1165" s="3">
        <v>41239</v>
      </c>
      <c r="B1165">
        <v>4.0090000000000003</v>
      </c>
    </row>
    <row r="1166" spans="1:2" ht="16" x14ac:dyDescent="0.2">
      <c r="A1166" s="3">
        <v>41240</v>
      </c>
      <c r="B1166">
        <v>3.069</v>
      </c>
    </row>
    <row r="1167" spans="1:2" ht="16" x14ac:dyDescent="0.2">
      <c r="A1167" s="3">
        <v>41241</v>
      </c>
      <c r="B1167">
        <v>3.2120000000000002</v>
      </c>
    </row>
    <row r="1168" spans="1:2" ht="16" x14ac:dyDescent="0.2">
      <c r="A1168" s="3">
        <v>41242</v>
      </c>
      <c r="B1168">
        <v>3.1110000000000002</v>
      </c>
    </row>
    <row r="1169" spans="1:2" ht="16" x14ac:dyDescent="0.2">
      <c r="A1169" s="3">
        <v>41243</v>
      </c>
      <c r="B1169">
        <v>2.1619999999999999</v>
      </c>
    </row>
    <row r="1170" spans="1:2" ht="16" x14ac:dyDescent="0.2">
      <c r="A1170" s="3">
        <v>41244</v>
      </c>
      <c r="B1170">
        <v>1.6679999999999999</v>
      </c>
    </row>
    <row r="1171" spans="1:2" ht="16" x14ac:dyDescent="0.2">
      <c r="A1171" s="3">
        <v>41245</v>
      </c>
      <c r="B1171">
        <v>1.599</v>
      </c>
    </row>
    <row r="1172" spans="1:2" ht="16" x14ac:dyDescent="0.2">
      <c r="A1172" s="3">
        <v>41246</v>
      </c>
      <c r="B1172">
        <v>1.8720000000000001</v>
      </c>
    </row>
    <row r="1173" spans="1:2" ht="16" x14ac:dyDescent="0.2">
      <c r="A1173" s="3">
        <v>41247</v>
      </c>
      <c r="B1173">
        <v>2.8119999999999998</v>
      </c>
    </row>
    <row r="1174" spans="1:2" ht="16" x14ac:dyDescent="0.2">
      <c r="A1174" s="3">
        <v>41248</v>
      </c>
      <c r="B1174">
        <v>2.403</v>
      </c>
    </row>
    <row r="1175" spans="1:2" ht="16" x14ac:dyDescent="0.2">
      <c r="A1175" s="3">
        <v>41249</v>
      </c>
      <c r="B1175">
        <v>44.581000000000003</v>
      </c>
    </row>
    <row r="1176" spans="1:2" ht="16" x14ac:dyDescent="0.2">
      <c r="A1176" s="3">
        <v>41250</v>
      </c>
      <c r="B1176">
        <v>24.582000000000001</v>
      </c>
    </row>
    <row r="1177" spans="1:2" ht="16" x14ac:dyDescent="0.2">
      <c r="A1177" s="3">
        <v>41251</v>
      </c>
      <c r="B1177">
        <v>17.972000000000001</v>
      </c>
    </row>
    <row r="1178" spans="1:2" ht="16" x14ac:dyDescent="0.2">
      <c r="A1178" s="3">
        <v>41252</v>
      </c>
      <c r="B1178">
        <v>23.529</v>
      </c>
    </row>
    <row r="1179" spans="1:2" ht="16" x14ac:dyDescent="0.2">
      <c r="A1179" s="3">
        <v>41253</v>
      </c>
      <c r="B1179">
        <v>35.070999999999998</v>
      </c>
    </row>
    <row r="1180" spans="1:2" ht="16" x14ac:dyDescent="0.2">
      <c r="A1180" s="3">
        <v>41254</v>
      </c>
      <c r="B1180">
        <v>24.814</v>
      </c>
    </row>
    <row r="1181" spans="1:2" ht="16" x14ac:dyDescent="0.2">
      <c r="A1181" s="3">
        <v>41255</v>
      </c>
      <c r="B1181">
        <v>18.311</v>
      </c>
    </row>
    <row r="1182" spans="1:2" ht="16" x14ac:dyDescent="0.2">
      <c r="A1182" s="3">
        <v>41256</v>
      </c>
      <c r="B1182">
        <v>16.934999999999999</v>
      </c>
    </row>
    <row r="1183" spans="1:2" ht="16" x14ac:dyDescent="0.2">
      <c r="A1183" s="3">
        <v>41257</v>
      </c>
      <c r="B1183">
        <v>16.280999999999999</v>
      </c>
    </row>
    <row r="1184" spans="1:2" ht="16" x14ac:dyDescent="0.2">
      <c r="A1184" s="3">
        <v>41258</v>
      </c>
      <c r="B1184">
        <v>42.948</v>
      </c>
    </row>
    <row r="1185" spans="1:2" ht="16" x14ac:dyDescent="0.2">
      <c r="A1185" s="3">
        <v>41259</v>
      </c>
      <c r="B1185">
        <v>45.997</v>
      </c>
    </row>
    <row r="1186" spans="1:2" ht="16" x14ac:dyDescent="0.2">
      <c r="A1186" s="3">
        <v>41260</v>
      </c>
      <c r="B1186">
        <v>44.417000000000002</v>
      </c>
    </row>
    <row r="1187" spans="1:2" ht="16" x14ac:dyDescent="0.2">
      <c r="A1187" s="3">
        <v>41261</v>
      </c>
      <c r="B1187">
        <v>41.863999999999997</v>
      </c>
    </row>
    <row r="1188" spans="1:2" ht="16" x14ac:dyDescent="0.2">
      <c r="A1188" s="3">
        <v>41262</v>
      </c>
      <c r="B1188">
        <v>52.459000000000003</v>
      </c>
    </row>
    <row r="1189" spans="1:2" ht="16" x14ac:dyDescent="0.2">
      <c r="A1189" s="3">
        <v>41263</v>
      </c>
      <c r="B1189">
        <v>56.356999999999999</v>
      </c>
    </row>
    <row r="1190" spans="1:2" ht="16" x14ac:dyDescent="0.2">
      <c r="A1190" s="3">
        <v>41264</v>
      </c>
      <c r="B1190">
        <v>47.103000000000002</v>
      </c>
    </row>
    <row r="1191" spans="1:2" ht="16" x14ac:dyDescent="0.2">
      <c r="A1191" s="3">
        <v>41265</v>
      </c>
      <c r="B1191">
        <v>41.195</v>
      </c>
    </row>
    <row r="1192" spans="1:2" ht="16" x14ac:dyDescent="0.2">
      <c r="A1192" s="3">
        <v>41266</v>
      </c>
      <c r="B1192">
        <v>36.530999999999999</v>
      </c>
    </row>
    <row r="1193" spans="1:2" ht="16" x14ac:dyDescent="0.2">
      <c r="A1193" s="3">
        <v>41267</v>
      </c>
      <c r="B1193">
        <v>37.329000000000001</v>
      </c>
    </row>
    <row r="1194" spans="1:2" ht="16" x14ac:dyDescent="0.2">
      <c r="A1194" s="3">
        <v>41268</v>
      </c>
      <c r="B1194">
        <v>38.491999999999997</v>
      </c>
    </row>
    <row r="1195" spans="1:2" ht="16" x14ac:dyDescent="0.2">
      <c r="A1195" s="3">
        <v>41269</v>
      </c>
      <c r="B1195">
        <v>38.856999999999999</v>
      </c>
    </row>
    <row r="1196" spans="1:2" ht="16" x14ac:dyDescent="0.2">
      <c r="A1196" s="3">
        <v>41270</v>
      </c>
      <c r="B1196">
        <v>38.585000000000001</v>
      </c>
    </row>
    <row r="1197" spans="1:2" ht="16" x14ac:dyDescent="0.2">
      <c r="A1197" s="3">
        <v>41271</v>
      </c>
      <c r="B1197">
        <v>39.354999999999997</v>
      </c>
    </row>
    <row r="1198" spans="1:2" ht="16" x14ac:dyDescent="0.2">
      <c r="A1198" s="3">
        <v>41272</v>
      </c>
      <c r="B1198">
        <v>42.622</v>
      </c>
    </row>
    <row r="1199" spans="1:2" ht="16" x14ac:dyDescent="0.2">
      <c r="A1199" s="3">
        <v>41273</v>
      </c>
      <c r="B1199">
        <v>40.978000000000002</v>
      </c>
    </row>
    <row r="1200" spans="1:2" ht="16" x14ac:dyDescent="0.2">
      <c r="A1200" s="3">
        <v>41274</v>
      </c>
      <c r="B1200">
        <v>38.527999999999999</v>
      </c>
    </row>
    <row r="1201" spans="1:2" ht="16" x14ac:dyDescent="0.2">
      <c r="A1201" s="3">
        <v>41275</v>
      </c>
      <c r="B1201">
        <v>40.094000000000001</v>
      </c>
    </row>
    <row r="1202" spans="1:2" ht="16" x14ac:dyDescent="0.2">
      <c r="A1202" s="3">
        <v>41276</v>
      </c>
      <c r="B1202">
        <v>42.536000000000001</v>
      </c>
    </row>
    <row r="1203" spans="1:2" ht="16" x14ac:dyDescent="0.2">
      <c r="A1203" s="3">
        <v>41277</v>
      </c>
      <c r="B1203">
        <v>33.125999999999998</v>
      </c>
    </row>
    <row r="1204" spans="1:2" ht="16" x14ac:dyDescent="0.2">
      <c r="A1204" s="3">
        <v>41278</v>
      </c>
      <c r="B1204">
        <v>36.579000000000001</v>
      </c>
    </row>
    <row r="1205" spans="1:2" ht="16" x14ac:dyDescent="0.2">
      <c r="A1205" s="3">
        <v>41279</v>
      </c>
      <c r="B1205">
        <v>154.06899999999999</v>
      </c>
    </row>
    <row r="1206" spans="1:2" ht="16" x14ac:dyDescent="0.2">
      <c r="A1206" s="3">
        <v>41280</v>
      </c>
      <c r="B1206">
        <v>107.41500000000001</v>
      </c>
    </row>
    <row r="1207" spans="1:2" ht="16" x14ac:dyDescent="0.2">
      <c r="A1207" s="3">
        <v>41281</v>
      </c>
      <c r="B1207">
        <v>79.992000000000004</v>
      </c>
    </row>
    <row r="1208" spans="1:2" ht="16" x14ac:dyDescent="0.2">
      <c r="A1208" s="3">
        <v>41282</v>
      </c>
      <c r="B1208">
        <v>61.661000000000001</v>
      </c>
    </row>
    <row r="1209" spans="1:2" ht="16" x14ac:dyDescent="0.2">
      <c r="A1209" s="3">
        <v>41283</v>
      </c>
      <c r="B1209">
        <v>52.331000000000003</v>
      </c>
    </row>
    <row r="1210" spans="1:2" ht="16" x14ac:dyDescent="0.2">
      <c r="A1210" s="3">
        <v>41284</v>
      </c>
      <c r="B1210">
        <v>53.634</v>
      </c>
    </row>
    <row r="1211" spans="1:2" ht="16" x14ac:dyDescent="0.2">
      <c r="A1211" s="3">
        <v>41285</v>
      </c>
      <c r="B1211">
        <v>49.133000000000003</v>
      </c>
    </row>
    <row r="1212" spans="1:2" ht="16" x14ac:dyDescent="0.2">
      <c r="A1212" s="3">
        <v>41286</v>
      </c>
      <c r="B1212">
        <v>43.319000000000003</v>
      </c>
    </row>
    <row r="1213" spans="1:2" ht="16" x14ac:dyDescent="0.2">
      <c r="A1213" s="3">
        <v>41287</v>
      </c>
      <c r="B1213">
        <v>38.338999999999999</v>
      </c>
    </row>
    <row r="1214" spans="1:2" ht="16" x14ac:dyDescent="0.2">
      <c r="A1214" s="3">
        <v>41288</v>
      </c>
      <c r="B1214">
        <v>35.648000000000003</v>
      </c>
    </row>
    <row r="1215" spans="1:2" ht="16" x14ac:dyDescent="0.2">
      <c r="A1215" s="3">
        <v>41289</v>
      </c>
      <c r="B1215">
        <v>48.656999999999996</v>
      </c>
    </row>
    <row r="1216" spans="1:2" ht="16" x14ac:dyDescent="0.2">
      <c r="A1216" s="3">
        <v>41290</v>
      </c>
      <c r="B1216">
        <v>1535.3630000000001</v>
      </c>
    </row>
    <row r="1217" spans="1:2" ht="16" x14ac:dyDescent="0.2">
      <c r="A1217" s="3">
        <v>41291</v>
      </c>
      <c r="B1217">
        <v>600.68200000000002</v>
      </c>
    </row>
    <row r="1218" spans="1:2" ht="16" x14ac:dyDescent="0.2">
      <c r="A1218" s="3">
        <v>41292</v>
      </c>
      <c r="B1218">
        <v>347.73899999999998</v>
      </c>
    </row>
    <row r="1219" spans="1:2" ht="16" x14ac:dyDescent="0.2">
      <c r="A1219" s="3">
        <v>41293</v>
      </c>
      <c r="B1219">
        <v>813.58600000000001</v>
      </c>
    </row>
    <row r="1220" spans="1:2" ht="16" x14ac:dyDescent="0.2">
      <c r="A1220" s="3">
        <v>41294</v>
      </c>
      <c r="B1220">
        <v>3488.68</v>
      </c>
    </row>
    <row r="1221" spans="1:2" ht="16" x14ac:dyDescent="0.2">
      <c r="A1221" s="3">
        <v>41295</v>
      </c>
      <c r="B1221">
        <v>5595.6809999999996</v>
      </c>
    </row>
    <row r="1222" spans="1:2" ht="16" x14ac:dyDescent="0.2">
      <c r="A1222" s="3">
        <v>41296</v>
      </c>
      <c r="B1222">
        <v>1944.144</v>
      </c>
    </row>
    <row r="1223" spans="1:2" ht="16" x14ac:dyDescent="0.2">
      <c r="A1223" s="3">
        <v>41297</v>
      </c>
      <c r="B1223">
        <v>722.221</v>
      </c>
    </row>
    <row r="1224" spans="1:2" ht="16" x14ac:dyDescent="0.2">
      <c r="A1224" s="3">
        <v>41298</v>
      </c>
      <c r="B1224">
        <v>475.78500000000003</v>
      </c>
    </row>
    <row r="1225" spans="1:2" ht="16" x14ac:dyDescent="0.2">
      <c r="A1225" s="3">
        <v>41299</v>
      </c>
      <c r="B1225">
        <v>360.98</v>
      </c>
    </row>
    <row r="1226" spans="1:2" ht="16" x14ac:dyDescent="0.2">
      <c r="A1226" s="3">
        <v>41300</v>
      </c>
      <c r="B1226">
        <v>265.11</v>
      </c>
    </row>
    <row r="1227" spans="1:2" ht="16" x14ac:dyDescent="0.2">
      <c r="A1227" s="3">
        <v>41301</v>
      </c>
      <c r="B1227">
        <v>205.59700000000001</v>
      </c>
    </row>
    <row r="1228" spans="1:2" ht="16" x14ac:dyDescent="0.2">
      <c r="A1228" s="3">
        <v>41302</v>
      </c>
      <c r="B1228">
        <v>166.226</v>
      </c>
    </row>
    <row r="1229" spans="1:2" ht="16" x14ac:dyDescent="0.2">
      <c r="A1229" s="3">
        <v>41303</v>
      </c>
      <c r="B1229">
        <v>127.489</v>
      </c>
    </row>
    <row r="1230" spans="1:2" ht="16" x14ac:dyDescent="0.2">
      <c r="A1230" s="3">
        <v>41304</v>
      </c>
      <c r="B1230">
        <v>112.544</v>
      </c>
    </row>
    <row r="1231" spans="1:2" ht="16" x14ac:dyDescent="0.2">
      <c r="A1231" s="3">
        <v>41305</v>
      </c>
      <c r="B1231">
        <v>100.723</v>
      </c>
    </row>
    <row r="1232" spans="1:2" ht="16" x14ac:dyDescent="0.2">
      <c r="A1232" s="3">
        <v>41306</v>
      </c>
      <c r="B1232">
        <v>97.212000000000003</v>
      </c>
    </row>
    <row r="1233" spans="1:2" ht="16" x14ac:dyDescent="0.2">
      <c r="A1233" s="3">
        <v>41307</v>
      </c>
      <c r="B1233">
        <v>97.400999999999996</v>
      </c>
    </row>
    <row r="1234" spans="1:2" ht="16" x14ac:dyDescent="0.2">
      <c r="A1234" s="3">
        <v>41308</v>
      </c>
      <c r="B1234">
        <v>89.137</v>
      </c>
    </row>
    <row r="1235" spans="1:2" ht="16" x14ac:dyDescent="0.2">
      <c r="A1235" s="3">
        <v>41309</v>
      </c>
      <c r="B1235">
        <v>91.316000000000003</v>
      </c>
    </row>
    <row r="1236" spans="1:2" ht="16" x14ac:dyDescent="0.2">
      <c r="A1236" s="3">
        <v>41310</v>
      </c>
      <c r="B1236">
        <v>553.39300000000003</v>
      </c>
    </row>
    <row r="1237" spans="1:2" ht="16" x14ac:dyDescent="0.2">
      <c r="A1237" s="3">
        <v>41311</v>
      </c>
      <c r="B1237">
        <v>347.60899999999998</v>
      </c>
    </row>
    <row r="1238" spans="1:2" ht="16" x14ac:dyDescent="0.2">
      <c r="A1238" s="3">
        <v>41312</v>
      </c>
      <c r="B1238">
        <v>149.964</v>
      </c>
    </row>
    <row r="1239" spans="1:2" ht="16" x14ac:dyDescent="0.2">
      <c r="A1239" s="3">
        <v>41313</v>
      </c>
      <c r="B1239">
        <v>100.21299999999999</v>
      </c>
    </row>
    <row r="1240" spans="1:2" ht="16" x14ac:dyDescent="0.2">
      <c r="A1240" s="3">
        <v>41314</v>
      </c>
      <c r="B1240">
        <v>99.634</v>
      </c>
    </row>
    <row r="1241" spans="1:2" ht="16" x14ac:dyDescent="0.2">
      <c r="A1241" s="3">
        <v>41315</v>
      </c>
      <c r="B1241">
        <v>98.004000000000005</v>
      </c>
    </row>
    <row r="1242" spans="1:2" ht="16" x14ac:dyDescent="0.2">
      <c r="A1242" s="3">
        <v>41316</v>
      </c>
      <c r="B1242">
        <v>91.822999999999993</v>
      </c>
    </row>
    <row r="1243" spans="1:2" ht="16" x14ac:dyDescent="0.2">
      <c r="A1243" s="3">
        <v>41317</v>
      </c>
      <c r="B1243">
        <v>79.269000000000005</v>
      </c>
    </row>
    <row r="1244" spans="1:2" ht="16" x14ac:dyDescent="0.2">
      <c r="A1244" s="3">
        <v>41318</v>
      </c>
      <c r="B1244">
        <v>70.108999999999995</v>
      </c>
    </row>
    <row r="1245" spans="1:2" ht="16" x14ac:dyDescent="0.2">
      <c r="A1245" s="3">
        <v>41319</v>
      </c>
      <c r="B1245">
        <v>67.081000000000003</v>
      </c>
    </row>
    <row r="1246" spans="1:2" ht="16" x14ac:dyDescent="0.2">
      <c r="A1246" s="3">
        <v>41320</v>
      </c>
      <c r="B1246">
        <v>63.698</v>
      </c>
    </row>
    <row r="1247" spans="1:2" ht="16" x14ac:dyDescent="0.2">
      <c r="A1247" s="3">
        <v>41321</v>
      </c>
      <c r="B1247">
        <v>58.892000000000003</v>
      </c>
    </row>
    <row r="1248" spans="1:2" ht="16" x14ac:dyDescent="0.2">
      <c r="A1248" s="3">
        <v>41322</v>
      </c>
      <c r="B1248">
        <v>56.85</v>
      </c>
    </row>
    <row r="1249" spans="1:2" ht="16" x14ac:dyDescent="0.2">
      <c r="A1249" s="3">
        <v>41323</v>
      </c>
      <c r="B1249">
        <v>54.326000000000001</v>
      </c>
    </row>
    <row r="1250" spans="1:2" ht="16" x14ac:dyDescent="0.2">
      <c r="A1250" s="3">
        <v>41324</v>
      </c>
      <c r="B1250">
        <v>50.066000000000003</v>
      </c>
    </row>
    <row r="1251" spans="1:2" ht="16" x14ac:dyDescent="0.2">
      <c r="A1251" s="3">
        <v>41325</v>
      </c>
      <c r="B1251">
        <v>46.445</v>
      </c>
    </row>
    <row r="1252" spans="1:2" ht="16" x14ac:dyDescent="0.2">
      <c r="A1252" s="3">
        <v>41326</v>
      </c>
      <c r="B1252">
        <v>42.548999999999999</v>
      </c>
    </row>
    <row r="1253" spans="1:2" ht="16" x14ac:dyDescent="0.2">
      <c r="A1253" s="3">
        <v>41327</v>
      </c>
      <c r="B1253">
        <v>41.033999999999999</v>
      </c>
    </row>
    <row r="1254" spans="1:2" ht="16" x14ac:dyDescent="0.2">
      <c r="A1254" s="3">
        <v>41328</v>
      </c>
      <c r="B1254">
        <v>39.887999999999998</v>
      </c>
    </row>
    <row r="1255" spans="1:2" ht="16" x14ac:dyDescent="0.2">
      <c r="A1255" s="3">
        <v>41329</v>
      </c>
      <c r="B1255">
        <v>35.978999999999999</v>
      </c>
    </row>
    <row r="1256" spans="1:2" ht="16" x14ac:dyDescent="0.2">
      <c r="A1256" s="3">
        <v>41330</v>
      </c>
      <c r="B1256">
        <v>32.122</v>
      </c>
    </row>
    <row r="1257" spans="1:2" ht="16" x14ac:dyDescent="0.2">
      <c r="A1257" s="3">
        <v>41331</v>
      </c>
      <c r="B1257">
        <v>29.608000000000001</v>
      </c>
    </row>
    <row r="1258" spans="1:2" ht="16" x14ac:dyDescent="0.2">
      <c r="A1258" s="3">
        <v>41332</v>
      </c>
      <c r="B1258">
        <v>28.163</v>
      </c>
    </row>
    <row r="1259" spans="1:2" ht="16" x14ac:dyDescent="0.2">
      <c r="A1259" s="3">
        <v>41333</v>
      </c>
      <c r="B1259">
        <v>26.765999999999998</v>
      </c>
    </row>
    <row r="1260" spans="1:2" ht="16" x14ac:dyDescent="0.2">
      <c r="A1260" s="3">
        <v>41334</v>
      </c>
      <c r="B1260">
        <v>30.106000000000002</v>
      </c>
    </row>
    <row r="1261" spans="1:2" ht="16" x14ac:dyDescent="0.2">
      <c r="A1261" s="3">
        <v>41335</v>
      </c>
      <c r="B1261">
        <v>90.716999999999999</v>
      </c>
    </row>
    <row r="1262" spans="1:2" ht="16" x14ac:dyDescent="0.2">
      <c r="A1262" s="3">
        <v>41336</v>
      </c>
      <c r="B1262">
        <v>73.182000000000002</v>
      </c>
    </row>
    <row r="1263" spans="1:2" ht="16" x14ac:dyDescent="0.2">
      <c r="A1263" s="3">
        <v>41337</v>
      </c>
      <c r="B1263">
        <v>43.521000000000001</v>
      </c>
    </row>
    <row r="1264" spans="1:2" ht="16" x14ac:dyDescent="0.2">
      <c r="A1264" s="3">
        <v>41338</v>
      </c>
      <c r="B1264">
        <v>40.481999999999999</v>
      </c>
    </row>
    <row r="1265" spans="1:2" ht="16" x14ac:dyDescent="0.2">
      <c r="A1265" s="3">
        <v>41339</v>
      </c>
      <c r="B1265">
        <v>38.484999999999999</v>
      </c>
    </row>
    <row r="1266" spans="1:2" ht="16" x14ac:dyDescent="0.2">
      <c r="A1266" s="3">
        <v>41340</v>
      </c>
      <c r="B1266">
        <v>31.006</v>
      </c>
    </row>
    <row r="1267" spans="1:2" ht="16" x14ac:dyDescent="0.2">
      <c r="A1267" s="3">
        <v>41341</v>
      </c>
      <c r="B1267">
        <v>30.56</v>
      </c>
    </row>
    <row r="1268" spans="1:2" ht="16" x14ac:dyDescent="0.2">
      <c r="A1268" s="3">
        <v>41342</v>
      </c>
      <c r="B1268">
        <v>43.991</v>
      </c>
    </row>
    <row r="1269" spans="1:2" ht="16" x14ac:dyDescent="0.2">
      <c r="A1269" s="3">
        <v>41343</v>
      </c>
      <c r="B1269">
        <v>34.741</v>
      </c>
    </row>
    <row r="1270" spans="1:2" ht="16" x14ac:dyDescent="0.2">
      <c r="A1270" s="3">
        <v>41344</v>
      </c>
      <c r="B1270">
        <v>33.161000000000001</v>
      </c>
    </row>
    <row r="1271" spans="1:2" ht="16" x14ac:dyDescent="0.2">
      <c r="A1271" s="3">
        <v>41345</v>
      </c>
      <c r="B1271">
        <v>38.058</v>
      </c>
    </row>
    <row r="1272" spans="1:2" ht="16" x14ac:dyDescent="0.2">
      <c r="A1272" s="3">
        <v>41346</v>
      </c>
      <c r="B1272">
        <v>26.786000000000001</v>
      </c>
    </row>
    <row r="1273" spans="1:2" ht="16" x14ac:dyDescent="0.2">
      <c r="A1273" s="3">
        <v>41347</v>
      </c>
      <c r="B1273">
        <v>20.501000000000001</v>
      </c>
    </row>
    <row r="1274" spans="1:2" ht="16" x14ac:dyDescent="0.2">
      <c r="A1274" s="3">
        <v>41348</v>
      </c>
      <c r="B1274">
        <v>20.571000000000002</v>
      </c>
    </row>
    <row r="1275" spans="1:2" ht="16" x14ac:dyDescent="0.2">
      <c r="A1275" s="3">
        <v>41349</v>
      </c>
      <c r="B1275">
        <v>21.515999999999998</v>
      </c>
    </row>
    <row r="1276" spans="1:2" ht="16" x14ac:dyDescent="0.2">
      <c r="A1276" s="3">
        <v>41350</v>
      </c>
      <c r="B1276">
        <v>19.792000000000002</v>
      </c>
    </row>
    <row r="1277" spans="1:2" ht="16" x14ac:dyDescent="0.2">
      <c r="A1277" s="3">
        <v>41351</v>
      </c>
      <c r="B1277">
        <v>18.245000000000001</v>
      </c>
    </row>
    <row r="1278" spans="1:2" ht="16" x14ac:dyDescent="0.2">
      <c r="A1278" s="3">
        <v>41352</v>
      </c>
      <c r="B1278">
        <v>16.927</v>
      </c>
    </row>
    <row r="1279" spans="1:2" ht="16" x14ac:dyDescent="0.2">
      <c r="A1279" s="3">
        <v>41353</v>
      </c>
      <c r="B1279">
        <v>15.672000000000001</v>
      </c>
    </row>
    <row r="1280" spans="1:2" ht="16" x14ac:dyDescent="0.2">
      <c r="A1280" s="3">
        <v>41354</v>
      </c>
      <c r="B1280">
        <v>15.053000000000001</v>
      </c>
    </row>
    <row r="1281" spans="1:2" ht="16" x14ac:dyDescent="0.2">
      <c r="A1281" s="3">
        <v>41355</v>
      </c>
      <c r="B1281">
        <v>15.013</v>
      </c>
    </row>
    <row r="1282" spans="1:2" ht="16" x14ac:dyDescent="0.2">
      <c r="A1282" s="3">
        <v>41356</v>
      </c>
      <c r="B1282">
        <v>13.571</v>
      </c>
    </row>
    <row r="1283" spans="1:2" ht="16" x14ac:dyDescent="0.2">
      <c r="A1283" s="3">
        <v>41357</v>
      </c>
      <c r="B1283">
        <v>12.566000000000001</v>
      </c>
    </row>
    <row r="1284" spans="1:2" ht="16" x14ac:dyDescent="0.2">
      <c r="A1284" s="3">
        <v>41358</v>
      </c>
      <c r="B1284">
        <v>11.36</v>
      </c>
    </row>
    <row r="1285" spans="1:2" ht="16" x14ac:dyDescent="0.2">
      <c r="A1285" s="3">
        <v>41359</v>
      </c>
      <c r="B1285">
        <v>10.641999999999999</v>
      </c>
    </row>
    <row r="1286" spans="1:2" ht="16" x14ac:dyDescent="0.2">
      <c r="A1286" s="3">
        <v>41360</v>
      </c>
      <c r="B1286">
        <v>9.8550000000000004</v>
      </c>
    </row>
    <row r="1287" spans="1:2" ht="16" x14ac:dyDescent="0.2">
      <c r="A1287" s="3">
        <v>41361</v>
      </c>
      <c r="B1287">
        <v>8.6769999999999996</v>
      </c>
    </row>
    <row r="1288" spans="1:2" ht="16" x14ac:dyDescent="0.2">
      <c r="A1288" s="3">
        <v>41362</v>
      </c>
      <c r="B1288">
        <v>9.7650000000000006</v>
      </c>
    </row>
    <row r="1289" spans="1:2" ht="16" x14ac:dyDescent="0.2">
      <c r="A1289" s="3">
        <v>41363</v>
      </c>
      <c r="B1289">
        <v>8.5060000000000002</v>
      </c>
    </row>
    <row r="1290" spans="1:2" ht="16" x14ac:dyDescent="0.2">
      <c r="A1290" s="3">
        <v>41364</v>
      </c>
      <c r="B1290">
        <v>8.0630000000000006</v>
      </c>
    </row>
    <row r="1291" spans="1:2" ht="16" x14ac:dyDescent="0.2">
      <c r="A1291" s="3">
        <v>41365</v>
      </c>
      <c r="B1291">
        <v>7.7919999999999998</v>
      </c>
    </row>
    <row r="1292" spans="1:2" ht="16" x14ac:dyDescent="0.2">
      <c r="A1292" s="3">
        <v>41366</v>
      </c>
      <c r="B1292">
        <v>7.6769999999999996</v>
      </c>
    </row>
    <row r="1293" spans="1:2" ht="16" x14ac:dyDescent="0.2">
      <c r="A1293" s="3">
        <v>41367</v>
      </c>
      <c r="B1293">
        <v>6.8630000000000004</v>
      </c>
    </row>
    <row r="1294" spans="1:2" ht="16" x14ac:dyDescent="0.2">
      <c r="A1294" s="3">
        <v>41368</v>
      </c>
      <c r="B1294">
        <v>11.861000000000001</v>
      </c>
    </row>
    <row r="1295" spans="1:2" ht="16" x14ac:dyDescent="0.2">
      <c r="A1295" s="3">
        <v>41369</v>
      </c>
      <c r="B1295">
        <v>114.09699999999999</v>
      </c>
    </row>
    <row r="1296" spans="1:2" ht="16" x14ac:dyDescent="0.2">
      <c r="A1296" s="3">
        <v>41370</v>
      </c>
      <c r="B1296">
        <v>130.19800000000001</v>
      </c>
    </row>
    <row r="1297" spans="1:2" ht="16" x14ac:dyDescent="0.2">
      <c r="A1297" s="3">
        <v>41371</v>
      </c>
      <c r="B1297">
        <v>77.715999999999994</v>
      </c>
    </row>
    <row r="1298" spans="1:2" ht="16" x14ac:dyDescent="0.2">
      <c r="A1298" s="3">
        <v>41372</v>
      </c>
      <c r="B1298">
        <v>50.676000000000002</v>
      </c>
    </row>
    <row r="1299" spans="1:2" ht="16" x14ac:dyDescent="0.2">
      <c r="A1299" s="3">
        <v>41373</v>
      </c>
      <c r="B1299">
        <v>34.984999999999999</v>
      </c>
    </row>
    <row r="1300" spans="1:2" ht="16" x14ac:dyDescent="0.2">
      <c r="A1300" s="3">
        <v>41374</v>
      </c>
      <c r="B1300">
        <v>23.279</v>
      </c>
    </row>
    <row r="1301" spans="1:2" ht="16" x14ac:dyDescent="0.2">
      <c r="A1301" s="3">
        <v>41375</v>
      </c>
      <c r="B1301">
        <v>16.806000000000001</v>
      </c>
    </row>
    <row r="1302" spans="1:2" ht="16" x14ac:dyDescent="0.2">
      <c r="A1302" s="3">
        <v>41376</v>
      </c>
      <c r="B1302">
        <v>18.677</v>
      </c>
    </row>
    <row r="1303" spans="1:2" ht="16" x14ac:dyDescent="0.2">
      <c r="A1303" s="3">
        <v>41377</v>
      </c>
      <c r="B1303">
        <v>16.283000000000001</v>
      </c>
    </row>
    <row r="1304" spans="1:2" ht="16" x14ac:dyDescent="0.2">
      <c r="A1304" s="3">
        <v>41378</v>
      </c>
      <c r="B1304">
        <v>13.182</v>
      </c>
    </row>
    <row r="1305" spans="1:2" ht="16" x14ac:dyDescent="0.2">
      <c r="A1305" s="3">
        <v>41379</v>
      </c>
      <c r="B1305">
        <v>11.119</v>
      </c>
    </row>
    <row r="1306" spans="1:2" ht="16" x14ac:dyDescent="0.2">
      <c r="A1306" s="3">
        <v>41380</v>
      </c>
      <c r="B1306">
        <v>9.9039999999999999</v>
      </c>
    </row>
    <row r="1307" spans="1:2" ht="16" x14ac:dyDescent="0.2">
      <c r="A1307" s="3">
        <v>41381</v>
      </c>
      <c r="B1307">
        <v>8.8629999999999995</v>
      </c>
    </row>
    <row r="1308" spans="1:2" ht="16" x14ac:dyDescent="0.2">
      <c r="A1308" s="3">
        <v>41382</v>
      </c>
      <c r="B1308">
        <v>8.0180000000000007</v>
      </c>
    </row>
    <row r="1309" spans="1:2" ht="16" x14ac:dyDescent="0.2">
      <c r="A1309" s="3">
        <v>41383</v>
      </c>
      <c r="B1309">
        <v>7.0890000000000004</v>
      </c>
    </row>
    <row r="1310" spans="1:2" ht="16" x14ac:dyDescent="0.2">
      <c r="A1310" s="3">
        <v>41384</v>
      </c>
      <c r="B1310">
        <v>7.0730000000000004</v>
      </c>
    </row>
    <row r="1311" spans="1:2" ht="16" x14ac:dyDescent="0.2">
      <c r="A1311" s="3">
        <v>41385</v>
      </c>
      <c r="B1311">
        <v>12.138999999999999</v>
      </c>
    </row>
    <row r="1312" spans="1:2" ht="16" x14ac:dyDescent="0.2">
      <c r="A1312" s="3">
        <v>41386</v>
      </c>
      <c r="B1312">
        <v>14.879</v>
      </c>
    </row>
    <row r="1313" spans="1:2" ht="16" x14ac:dyDescent="0.2">
      <c r="A1313" s="3">
        <v>41387</v>
      </c>
      <c r="B1313">
        <v>11.462</v>
      </c>
    </row>
    <row r="1314" spans="1:2" ht="16" x14ac:dyDescent="0.2">
      <c r="A1314" s="3">
        <v>41388</v>
      </c>
      <c r="B1314">
        <v>11.351000000000001</v>
      </c>
    </row>
    <row r="1315" spans="1:2" ht="16" x14ac:dyDescent="0.2">
      <c r="A1315" s="3">
        <v>41389</v>
      </c>
      <c r="B1315">
        <v>11.798</v>
      </c>
    </row>
    <row r="1316" spans="1:2" ht="16" x14ac:dyDescent="0.2">
      <c r="A1316" s="3">
        <v>41390</v>
      </c>
      <c r="B1316">
        <v>13.35</v>
      </c>
    </row>
    <row r="1317" spans="1:2" ht="16" x14ac:dyDescent="0.2">
      <c r="A1317" s="3">
        <v>41391</v>
      </c>
      <c r="B1317">
        <v>11.176</v>
      </c>
    </row>
    <row r="1318" spans="1:2" ht="16" x14ac:dyDescent="0.2">
      <c r="A1318" s="3">
        <v>41392</v>
      </c>
      <c r="B1318">
        <v>11.081</v>
      </c>
    </row>
    <row r="1319" spans="1:2" ht="16" x14ac:dyDescent="0.2">
      <c r="A1319" s="3">
        <v>41393</v>
      </c>
      <c r="B1319">
        <v>9.6289999999999996</v>
      </c>
    </row>
    <row r="1320" spans="1:2" ht="16" x14ac:dyDescent="0.2">
      <c r="A1320" s="3">
        <v>41394</v>
      </c>
      <c r="B1320">
        <v>12.087</v>
      </c>
    </row>
    <row r="1321" spans="1:2" ht="16" x14ac:dyDescent="0.2">
      <c r="A1321" s="3">
        <v>41395</v>
      </c>
      <c r="B1321">
        <v>14.243</v>
      </c>
    </row>
    <row r="1322" spans="1:2" ht="16" x14ac:dyDescent="0.2">
      <c r="A1322" s="3">
        <v>41396</v>
      </c>
      <c r="B1322">
        <v>34.363999999999997</v>
      </c>
    </row>
    <row r="1323" spans="1:2" ht="16" x14ac:dyDescent="0.2">
      <c r="A1323" s="3">
        <v>41397</v>
      </c>
      <c r="B1323">
        <v>34.21</v>
      </c>
    </row>
    <row r="1324" spans="1:2" ht="16" x14ac:dyDescent="0.2">
      <c r="A1324" s="3">
        <v>41398</v>
      </c>
      <c r="B1324">
        <v>29.431999999999999</v>
      </c>
    </row>
    <row r="1325" spans="1:2" ht="16" x14ac:dyDescent="0.2">
      <c r="A1325" s="3">
        <v>41399</v>
      </c>
      <c r="B1325">
        <v>25.382000000000001</v>
      </c>
    </row>
    <row r="1326" spans="1:2" ht="16" x14ac:dyDescent="0.2">
      <c r="A1326" s="3">
        <v>41400</v>
      </c>
      <c r="B1326">
        <v>22.609000000000002</v>
      </c>
    </row>
    <row r="1327" spans="1:2" ht="16" x14ac:dyDescent="0.2">
      <c r="A1327" s="3">
        <v>41401</v>
      </c>
      <c r="B1327">
        <v>20.625</v>
      </c>
    </row>
    <row r="1328" spans="1:2" ht="16" x14ac:dyDescent="0.2">
      <c r="A1328" s="3">
        <v>41402</v>
      </c>
      <c r="B1328">
        <v>19.091999999999999</v>
      </c>
    </row>
    <row r="1329" spans="1:2" ht="16" x14ac:dyDescent="0.2">
      <c r="A1329" s="3">
        <v>41403</v>
      </c>
      <c r="B1329">
        <v>16.734000000000002</v>
      </c>
    </row>
    <row r="1330" spans="1:2" ht="16" x14ac:dyDescent="0.2">
      <c r="A1330" s="3">
        <v>41404</v>
      </c>
      <c r="B1330">
        <v>13.91</v>
      </c>
    </row>
    <row r="1331" spans="1:2" ht="16" x14ac:dyDescent="0.2">
      <c r="A1331" s="3">
        <v>41405</v>
      </c>
      <c r="B1331">
        <v>12.659000000000001</v>
      </c>
    </row>
    <row r="1332" spans="1:2" ht="16" x14ac:dyDescent="0.2">
      <c r="A1332" s="3">
        <v>41406</v>
      </c>
      <c r="B1332">
        <v>11.699</v>
      </c>
    </row>
    <row r="1333" spans="1:2" ht="16" x14ac:dyDescent="0.2">
      <c r="A1333" s="3">
        <v>41407</v>
      </c>
      <c r="B1333">
        <v>11.502000000000001</v>
      </c>
    </row>
    <row r="1334" spans="1:2" ht="16" x14ac:dyDescent="0.2">
      <c r="A1334" s="3">
        <v>41408</v>
      </c>
      <c r="B1334">
        <v>11.394</v>
      </c>
    </row>
    <row r="1335" spans="1:2" ht="16" x14ac:dyDescent="0.2">
      <c r="A1335" s="3">
        <v>41409</v>
      </c>
      <c r="B1335">
        <v>11.256</v>
      </c>
    </row>
    <row r="1336" spans="1:2" ht="16" x14ac:dyDescent="0.2">
      <c r="A1336" s="3">
        <v>41410</v>
      </c>
      <c r="B1336">
        <v>11.333</v>
      </c>
    </row>
    <row r="1337" spans="1:2" ht="16" x14ac:dyDescent="0.2">
      <c r="A1337" s="3">
        <v>41411</v>
      </c>
      <c r="B1337">
        <v>11.303000000000001</v>
      </c>
    </row>
    <row r="1338" spans="1:2" ht="16" x14ac:dyDescent="0.2">
      <c r="A1338" s="3">
        <v>41412</v>
      </c>
      <c r="B1338">
        <v>10.853</v>
      </c>
    </row>
    <row r="1339" spans="1:2" ht="16" x14ac:dyDescent="0.2">
      <c r="A1339" s="3">
        <v>41413</v>
      </c>
      <c r="B1339">
        <v>10.645</v>
      </c>
    </row>
    <row r="1340" spans="1:2" ht="16" x14ac:dyDescent="0.2">
      <c r="A1340" s="3">
        <v>41414</v>
      </c>
      <c r="B1340">
        <v>10.536</v>
      </c>
    </row>
    <row r="1341" spans="1:2" ht="16" x14ac:dyDescent="0.2">
      <c r="A1341" s="3">
        <v>41415</v>
      </c>
      <c r="B1341">
        <v>9.8179999999999996</v>
      </c>
    </row>
    <row r="1342" spans="1:2" ht="16" x14ac:dyDescent="0.2">
      <c r="A1342" s="3">
        <v>41416</v>
      </c>
      <c r="B1342">
        <v>9.0519999999999996</v>
      </c>
    </row>
    <row r="1343" spans="1:2" ht="16" x14ac:dyDescent="0.2">
      <c r="A1343" s="3">
        <v>41417</v>
      </c>
      <c r="B1343">
        <v>8.3810000000000002</v>
      </c>
    </row>
    <row r="1344" spans="1:2" ht="16" x14ac:dyDescent="0.2">
      <c r="A1344" s="3">
        <v>41418</v>
      </c>
      <c r="B1344">
        <v>7.9189999999999996</v>
      </c>
    </row>
    <row r="1345" spans="1:2" ht="16" x14ac:dyDescent="0.2">
      <c r="A1345" s="3">
        <v>41419</v>
      </c>
      <c r="B1345">
        <v>7.42</v>
      </c>
    </row>
    <row r="1346" spans="1:2" ht="16" x14ac:dyDescent="0.2">
      <c r="A1346" s="3">
        <v>41420</v>
      </c>
      <c r="B1346">
        <v>6.9450000000000003</v>
      </c>
    </row>
    <row r="1347" spans="1:2" ht="16" x14ac:dyDescent="0.2">
      <c r="A1347" s="3">
        <v>41421</v>
      </c>
      <c r="B1347">
        <v>6.6870000000000003</v>
      </c>
    </row>
    <row r="1348" spans="1:2" ht="16" x14ac:dyDescent="0.2">
      <c r="A1348" s="3">
        <v>41422</v>
      </c>
      <c r="B1348">
        <v>6.3680000000000003</v>
      </c>
    </row>
    <row r="1349" spans="1:2" ht="16" x14ac:dyDescent="0.2">
      <c r="A1349" s="3">
        <v>41423</v>
      </c>
      <c r="B1349">
        <v>5.9020000000000001</v>
      </c>
    </row>
    <row r="1350" spans="1:2" ht="16" x14ac:dyDescent="0.2">
      <c r="A1350" s="3">
        <v>41424</v>
      </c>
      <c r="B1350">
        <v>5.7619999999999996</v>
      </c>
    </row>
    <row r="1351" spans="1:2" ht="16" x14ac:dyDescent="0.2">
      <c r="A1351" s="3">
        <v>41425</v>
      </c>
      <c r="B1351">
        <v>5.34</v>
      </c>
    </row>
    <row r="1352" spans="1:2" ht="16" x14ac:dyDescent="0.2">
      <c r="A1352" s="3">
        <v>41426</v>
      </c>
      <c r="B1352">
        <v>5.17</v>
      </c>
    </row>
    <row r="1353" spans="1:2" ht="16" x14ac:dyDescent="0.2">
      <c r="A1353" s="3">
        <v>41427</v>
      </c>
      <c r="B1353">
        <v>5.0490000000000004</v>
      </c>
    </row>
    <row r="1354" spans="1:2" ht="16" x14ac:dyDescent="0.2">
      <c r="A1354" s="3">
        <v>41428</v>
      </c>
      <c r="B1354">
        <v>4.9420000000000002</v>
      </c>
    </row>
    <row r="1355" spans="1:2" ht="16" x14ac:dyDescent="0.2">
      <c r="A1355" s="3">
        <v>41429</v>
      </c>
      <c r="B1355">
        <v>4.8209999999999997</v>
      </c>
    </row>
    <row r="1356" spans="1:2" ht="16" x14ac:dyDescent="0.2">
      <c r="A1356" s="3">
        <v>41430</v>
      </c>
      <c r="B1356">
        <v>4.5679999999999996</v>
      </c>
    </row>
    <row r="1357" spans="1:2" ht="16" x14ac:dyDescent="0.2">
      <c r="A1357" s="3">
        <v>41431</v>
      </c>
      <c r="B1357">
        <v>4.3120000000000003</v>
      </c>
    </row>
    <row r="1358" spans="1:2" ht="16" x14ac:dyDescent="0.2">
      <c r="A1358" s="3">
        <v>41432</v>
      </c>
      <c r="B1358">
        <v>4.1349999999999998</v>
      </c>
    </row>
    <row r="1359" spans="1:2" ht="16" x14ac:dyDescent="0.2">
      <c r="A1359" s="3">
        <v>41433</v>
      </c>
      <c r="B1359">
        <v>4.1520000000000001</v>
      </c>
    </row>
    <row r="1360" spans="1:2" ht="16" x14ac:dyDescent="0.2">
      <c r="A1360" s="3">
        <v>41434</v>
      </c>
      <c r="B1360">
        <v>4.3970000000000002</v>
      </c>
    </row>
    <row r="1361" spans="1:2" ht="16" x14ac:dyDescent="0.2">
      <c r="A1361" s="3">
        <v>41435</v>
      </c>
      <c r="B1361">
        <v>5.7880000000000003</v>
      </c>
    </row>
    <row r="1362" spans="1:2" ht="16" x14ac:dyDescent="0.2">
      <c r="A1362" s="3">
        <v>41436</v>
      </c>
      <c r="B1362">
        <v>7.0209999999999999</v>
      </c>
    </row>
    <row r="1363" spans="1:2" ht="16" x14ac:dyDescent="0.2">
      <c r="A1363" s="3">
        <v>41437</v>
      </c>
      <c r="B1363">
        <v>7.1280000000000001</v>
      </c>
    </row>
    <row r="1364" spans="1:2" ht="16" x14ac:dyDescent="0.2">
      <c r="A1364" s="3">
        <v>41438</v>
      </c>
      <c r="B1364">
        <v>6.6890000000000001</v>
      </c>
    </row>
    <row r="1365" spans="1:2" ht="16" x14ac:dyDescent="0.2">
      <c r="A1365" s="3">
        <v>41439</v>
      </c>
      <c r="B1365">
        <v>6.4020000000000001</v>
      </c>
    </row>
    <row r="1366" spans="1:2" ht="16" x14ac:dyDescent="0.2">
      <c r="A1366" s="3">
        <v>41440</v>
      </c>
      <c r="B1366">
        <v>6.0220000000000002</v>
      </c>
    </row>
    <row r="1367" spans="1:2" ht="16" x14ac:dyDescent="0.2">
      <c r="A1367" s="3">
        <v>41441</v>
      </c>
      <c r="B1367">
        <v>5.3419999999999996</v>
      </c>
    </row>
    <row r="1368" spans="1:2" ht="16" x14ac:dyDescent="0.2">
      <c r="A1368" s="3">
        <v>41442</v>
      </c>
      <c r="B1368">
        <v>5.14</v>
      </c>
    </row>
    <row r="1369" spans="1:2" ht="16" x14ac:dyDescent="0.2">
      <c r="A1369" s="3">
        <v>41443</v>
      </c>
      <c r="B1369">
        <v>4.4969999999999999</v>
      </c>
    </row>
    <row r="1370" spans="1:2" ht="16" x14ac:dyDescent="0.2">
      <c r="A1370" s="3">
        <v>41444</v>
      </c>
      <c r="B1370">
        <v>4.274</v>
      </c>
    </row>
    <row r="1371" spans="1:2" ht="16" x14ac:dyDescent="0.2">
      <c r="A1371" s="3">
        <v>41445</v>
      </c>
      <c r="B1371">
        <v>4.0540000000000003</v>
      </c>
    </row>
    <row r="1372" spans="1:2" ht="16" x14ac:dyDescent="0.2">
      <c r="A1372" s="3">
        <v>41446</v>
      </c>
      <c r="B1372">
        <v>3.706</v>
      </c>
    </row>
    <row r="1373" spans="1:2" ht="16" x14ac:dyDescent="0.2">
      <c r="A1373" s="3">
        <v>41447</v>
      </c>
      <c r="B1373">
        <v>3.5859999999999999</v>
      </c>
    </row>
    <row r="1374" spans="1:2" ht="16" x14ac:dyDescent="0.2">
      <c r="A1374" s="3">
        <v>41448</v>
      </c>
      <c r="B1374">
        <v>3.4510000000000001</v>
      </c>
    </row>
    <row r="1375" spans="1:2" ht="16" x14ac:dyDescent="0.2">
      <c r="A1375" s="3">
        <v>41449</v>
      </c>
      <c r="B1375">
        <v>3.4489999999999998</v>
      </c>
    </row>
    <row r="1376" spans="1:2" ht="16" x14ac:dyDescent="0.2">
      <c r="A1376" s="3">
        <v>41450</v>
      </c>
      <c r="B1376">
        <v>3.2320000000000002</v>
      </c>
    </row>
    <row r="1377" spans="1:2" ht="16" x14ac:dyDescent="0.2">
      <c r="A1377" s="3">
        <v>41451</v>
      </c>
      <c r="B1377">
        <v>3.2320000000000002</v>
      </c>
    </row>
    <row r="1378" spans="1:2" ht="16" x14ac:dyDescent="0.2">
      <c r="A1378" s="3">
        <v>41452</v>
      </c>
      <c r="B1378">
        <v>3.2040000000000002</v>
      </c>
    </row>
    <row r="1379" spans="1:2" ht="16" x14ac:dyDescent="0.2">
      <c r="A1379" s="3">
        <v>41453</v>
      </c>
      <c r="B1379">
        <v>2.9510000000000001</v>
      </c>
    </row>
    <row r="1380" spans="1:2" ht="16" x14ac:dyDescent="0.2">
      <c r="A1380" s="3">
        <v>41454</v>
      </c>
      <c r="B1380">
        <v>2.92</v>
      </c>
    </row>
    <row r="1381" spans="1:2" ht="16" x14ac:dyDescent="0.2">
      <c r="A1381" s="3">
        <v>41455</v>
      </c>
      <c r="B1381">
        <v>2.8319999999999999</v>
      </c>
    </row>
    <row r="1382" spans="1:2" ht="16" x14ac:dyDescent="0.2">
      <c r="A1382" s="3">
        <v>41456</v>
      </c>
      <c r="B1382">
        <v>2.6669999999999998</v>
      </c>
    </row>
    <row r="1383" spans="1:2" ht="16" x14ac:dyDescent="0.2">
      <c r="A1383" s="3">
        <v>41457</v>
      </c>
      <c r="B1383">
        <v>2.5950000000000002</v>
      </c>
    </row>
    <row r="1384" spans="1:2" ht="16" x14ac:dyDescent="0.2">
      <c r="A1384" s="3">
        <v>41458</v>
      </c>
      <c r="B1384">
        <v>2.69</v>
      </c>
    </row>
    <row r="1385" spans="1:2" ht="16" x14ac:dyDescent="0.2">
      <c r="A1385" s="3">
        <v>41459</v>
      </c>
      <c r="B1385">
        <v>2.4929999999999999</v>
      </c>
    </row>
    <row r="1386" spans="1:2" ht="16" x14ac:dyDescent="0.2">
      <c r="A1386" s="3">
        <v>41460</v>
      </c>
      <c r="B1386">
        <v>2.2770000000000001</v>
      </c>
    </row>
    <row r="1387" spans="1:2" ht="16" x14ac:dyDescent="0.2">
      <c r="A1387" s="3">
        <v>41461</v>
      </c>
      <c r="B1387">
        <v>2.306</v>
      </c>
    </row>
    <row r="1388" spans="1:2" ht="16" x14ac:dyDescent="0.2">
      <c r="A1388" s="3">
        <v>41462</v>
      </c>
      <c r="B1388">
        <v>2.274</v>
      </c>
    </row>
    <row r="1389" spans="1:2" ht="16" x14ac:dyDescent="0.2">
      <c r="A1389" s="3">
        <v>41463</v>
      </c>
      <c r="B1389">
        <v>1.0920000000000001</v>
      </c>
    </row>
    <row r="1390" spans="1:2" ht="16" x14ac:dyDescent="0.2">
      <c r="A1390" s="3">
        <v>41464</v>
      </c>
      <c r="B1390">
        <v>1.2370000000000001</v>
      </c>
    </row>
    <row r="1391" spans="1:2" ht="16" x14ac:dyDescent="0.2">
      <c r="A1391" s="3">
        <v>41465</v>
      </c>
      <c r="B1391">
        <v>0.39700000000000002</v>
      </c>
    </row>
    <row r="1392" spans="1:2" ht="16" x14ac:dyDescent="0.2">
      <c r="A1392" s="3">
        <v>41466</v>
      </c>
      <c r="B1392">
        <v>1.415</v>
      </c>
    </row>
    <row r="1393" spans="1:2" ht="16" x14ac:dyDescent="0.2">
      <c r="A1393" s="3">
        <v>41467</v>
      </c>
      <c r="B1393">
        <v>2.6840000000000002</v>
      </c>
    </row>
    <row r="1394" spans="1:2" ht="16" x14ac:dyDescent="0.2">
      <c r="A1394" s="3">
        <v>41468</v>
      </c>
      <c r="B1394">
        <v>12.45</v>
      </c>
    </row>
    <row r="1395" spans="1:2" ht="16" x14ac:dyDescent="0.2">
      <c r="A1395" s="3">
        <v>41469</v>
      </c>
      <c r="B1395">
        <v>13.752000000000001</v>
      </c>
    </row>
    <row r="1396" spans="1:2" ht="16" x14ac:dyDescent="0.2">
      <c r="A1396" s="3">
        <v>41470</v>
      </c>
      <c r="B1396">
        <v>11.683999999999999</v>
      </c>
    </row>
    <row r="1397" spans="1:2" ht="16" x14ac:dyDescent="0.2">
      <c r="A1397" s="3">
        <v>41471</v>
      </c>
      <c r="B1397">
        <v>9.8059999999999992</v>
      </c>
    </row>
    <row r="1398" spans="1:2" ht="16" x14ac:dyDescent="0.2">
      <c r="A1398" s="3">
        <v>41472</v>
      </c>
      <c r="B1398">
        <v>9.1959999999999997</v>
      </c>
    </row>
    <row r="1399" spans="1:2" ht="16" x14ac:dyDescent="0.2">
      <c r="A1399" s="3">
        <v>41473</v>
      </c>
      <c r="B1399">
        <v>8.734</v>
      </c>
    </row>
    <row r="1400" spans="1:2" ht="16" x14ac:dyDescent="0.2">
      <c r="A1400" s="3">
        <v>41474</v>
      </c>
      <c r="B1400">
        <v>8.423</v>
      </c>
    </row>
    <row r="1401" spans="1:2" ht="16" x14ac:dyDescent="0.2">
      <c r="A1401" s="3">
        <v>41475</v>
      </c>
      <c r="B1401">
        <v>8.2089999999999996</v>
      </c>
    </row>
    <row r="1402" spans="1:2" ht="16" x14ac:dyDescent="0.2">
      <c r="A1402" s="3">
        <v>41476</v>
      </c>
      <c r="B1402">
        <v>7.782</v>
      </c>
    </row>
    <row r="1403" spans="1:2" ht="16" x14ac:dyDescent="0.2">
      <c r="A1403" s="3">
        <v>41477</v>
      </c>
      <c r="B1403">
        <v>6.7510000000000003</v>
      </c>
    </row>
    <row r="1404" spans="1:2" ht="16" x14ac:dyDescent="0.2">
      <c r="A1404" s="3">
        <v>41478</v>
      </c>
      <c r="B1404">
        <v>5.8479999999999999</v>
      </c>
    </row>
    <row r="1405" spans="1:2" ht="16" x14ac:dyDescent="0.2">
      <c r="A1405" s="3">
        <v>41479</v>
      </c>
      <c r="B1405">
        <v>5.6180000000000003</v>
      </c>
    </row>
    <row r="1406" spans="1:2" ht="16" x14ac:dyDescent="0.2">
      <c r="A1406" s="3">
        <v>41480</v>
      </c>
      <c r="B1406">
        <v>5.5709999999999997</v>
      </c>
    </row>
    <row r="1407" spans="1:2" ht="16" x14ac:dyDescent="0.2">
      <c r="A1407" s="3">
        <v>41481</v>
      </c>
      <c r="B1407">
        <v>5.4960000000000004</v>
      </c>
    </row>
    <row r="1408" spans="1:2" ht="16" x14ac:dyDescent="0.2">
      <c r="A1408" s="3">
        <v>41482</v>
      </c>
      <c r="B1408">
        <v>5.5250000000000004</v>
      </c>
    </row>
    <row r="1409" spans="1:2" ht="16" x14ac:dyDescent="0.2">
      <c r="A1409" s="3">
        <v>41483</v>
      </c>
      <c r="B1409">
        <v>5.641</v>
      </c>
    </row>
    <row r="1410" spans="1:2" ht="16" x14ac:dyDescent="0.2">
      <c r="A1410" s="3">
        <v>41484</v>
      </c>
      <c r="B1410">
        <v>5.282</v>
      </c>
    </row>
    <row r="1411" spans="1:2" ht="16" x14ac:dyDescent="0.2">
      <c r="A1411" s="3">
        <v>41485</v>
      </c>
      <c r="B1411">
        <v>5.19</v>
      </c>
    </row>
    <row r="1412" spans="1:2" ht="16" x14ac:dyDescent="0.2">
      <c r="A1412" s="3">
        <v>41486</v>
      </c>
      <c r="B1412">
        <v>5.0839999999999996</v>
      </c>
    </row>
    <row r="1413" spans="1:2" ht="16" x14ac:dyDescent="0.2">
      <c r="A1413" s="3">
        <v>41487</v>
      </c>
      <c r="B1413">
        <v>4.5919999999999996</v>
      </c>
    </row>
    <row r="1414" spans="1:2" ht="16" x14ac:dyDescent="0.2">
      <c r="A1414" s="3">
        <v>41488</v>
      </c>
      <c r="B1414">
        <v>3.96</v>
      </c>
    </row>
    <row r="1415" spans="1:2" ht="16" x14ac:dyDescent="0.2">
      <c r="A1415" s="3">
        <v>41489</v>
      </c>
      <c r="B1415">
        <v>3.4540000000000002</v>
      </c>
    </row>
    <row r="1416" spans="1:2" ht="16" x14ac:dyDescent="0.2">
      <c r="A1416" s="3">
        <v>41490</v>
      </c>
      <c r="B1416">
        <v>3.0950000000000002</v>
      </c>
    </row>
    <row r="1417" spans="1:2" ht="16" x14ac:dyDescent="0.2">
      <c r="A1417" s="3">
        <v>41491</v>
      </c>
      <c r="B1417">
        <v>2.7549999999999999</v>
      </c>
    </row>
    <row r="1418" spans="1:2" ht="16" x14ac:dyDescent="0.2">
      <c r="A1418" s="3">
        <v>41492</v>
      </c>
      <c r="B1418">
        <v>2.3660000000000001</v>
      </c>
    </row>
    <row r="1419" spans="1:2" ht="16" x14ac:dyDescent="0.2">
      <c r="A1419" s="3">
        <v>41493</v>
      </c>
      <c r="B1419">
        <v>2.222</v>
      </c>
    </row>
    <row r="1420" spans="1:2" ht="16" x14ac:dyDescent="0.2">
      <c r="A1420" s="3">
        <v>41494</v>
      </c>
      <c r="B1420">
        <v>2.0139999999999998</v>
      </c>
    </row>
    <row r="1421" spans="1:2" ht="16" x14ac:dyDescent="0.2">
      <c r="A1421" s="3">
        <v>41495</v>
      </c>
      <c r="B1421">
        <v>1.6970000000000001</v>
      </c>
    </row>
    <row r="1422" spans="1:2" ht="16" x14ac:dyDescent="0.2">
      <c r="A1422" s="3">
        <v>41496</v>
      </c>
      <c r="B1422">
        <v>1.583</v>
      </c>
    </row>
    <row r="1423" spans="1:2" ht="16" x14ac:dyDescent="0.2">
      <c r="A1423" s="3">
        <v>41497</v>
      </c>
      <c r="B1423">
        <v>1.3280000000000001</v>
      </c>
    </row>
    <row r="1424" spans="1:2" ht="16" x14ac:dyDescent="0.2">
      <c r="A1424" s="3">
        <v>41498</v>
      </c>
      <c r="B1424">
        <v>1.1870000000000001</v>
      </c>
    </row>
    <row r="1425" spans="1:2" ht="16" x14ac:dyDescent="0.2">
      <c r="A1425" s="3">
        <v>41499</v>
      </c>
      <c r="B1425">
        <v>1.111</v>
      </c>
    </row>
    <row r="1426" spans="1:2" ht="16" x14ac:dyDescent="0.2">
      <c r="A1426" s="3">
        <v>41500</v>
      </c>
      <c r="B1426">
        <v>1.046</v>
      </c>
    </row>
    <row r="1427" spans="1:2" ht="16" x14ac:dyDescent="0.2">
      <c r="A1427" s="3">
        <v>41501</v>
      </c>
      <c r="B1427">
        <v>1.0329999999999999</v>
      </c>
    </row>
    <row r="1428" spans="1:2" ht="16" x14ac:dyDescent="0.2">
      <c r="A1428" s="3">
        <v>41502</v>
      </c>
      <c r="B1428">
        <v>0.85199999999999998</v>
      </c>
    </row>
    <row r="1429" spans="1:2" ht="16" x14ac:dyDescent="0.2">
      <c r="A1429" s="3">
        <v>41503</v>
      </c>
      <c r="B1429">
        <v>0.75800000000000001</v>
      </c>
    </row>
    <row r="1430" spans="1:2" ht="16" x14ac:dyDescent="0.2">
      <c r="A1430" s="3">
        <v>41504</v>
      </c>
      <c r="B1430">
        <v>0.64300000000000002</v>
      </c>
    </row>
    <row r="1431" spans="1:2" ht="16" x14ac:dyDescent="0.2">
      <c r="A1431" s="3">
        <v>41505</v>
      </c>
      <c r="B1431">
        <v>0.65600000000000003</v>
      </c>
    </row>
    <row r="1432" spans="1:2" ht="16" x14ac:dyDescent="0.2">
      <c r="A1432" s="3">
        <v>41506</v>
      </c>
      <c r="B1432">
        <v>0.754</v>
      </c>
    </row>
    <row r="1433" spans="1:2" ht="16" x14ac:dyDescent="0.2">
      <c r="A1433" s="3">
        <v>41507</v>
      </c>
      <c r="B1433">
        <v>1.758</v>
      </c>
    </row>
    <row r="1434" spans="1:2" ht="16" x14ac:dyDescent="0.2">
      <c r="A1434" s="3">
        <v>41508</v>
      </c>
      <c r="B1434">
        <v>2.8290000000000002</v>
      </c>
    </row>
    <row r="1435" spans="1:2" ht="16" x14ac:dyDescent="0.2">
      <c r="A1435" s="3">
        <v>41509</v>
      </c>
      <c r="B1435">
        <v>3.0390000000000001</v>
      </c>
    </row>
    <row r="1436" spans="1:2" ht="16" x14ac:dyDescent="0.2">
      <c r="A1436" s="3">
        <v>41510</v>
      </c>
      <c r="B1436">
        <v>2.7010000000000001</v>
      </c>
    </row>
    <row r="1437" spans="1:2" ht="16" x14ac:dyDescent="0.2">
      <c r="A1437" s="3">
        <v>41511</v>
      </c>
      <c r="B1437">
        <v>2.5169999999999999</v>
      </c>
    </row>
    <row r="1438" spans="1:2" ht="16" x14ac:dyDescent="0.2">
      <c r="A1438" s="3">
        <v>41512</v>
      </c>
      <c r="B1438">
        <v>2.2400000000000002</v>
      </c>
    </row>
    <row r="1439" spans="1:2" ht="16" x14ac:dyDescent="0.2">
      <c r="A1439" s="3">
        <v>41513</v>
      </c>
      <c r="B1439">
        <v>1.772</v>
      </c>
    </row>
    <row r="1440" spans="1:2" ht="16" x14ac:dyDescent="0.2">
      <c r="A1440" s="3">
        <v>41514</v>
      </c>
      <c r="B1440">
        <v>1.67</v>
      </c>
    </row>
    <row r="1441" spans="1:2" ht="16" x14ac:dyDescent="0.2">
      <c r="A1441" s="3">
        <v>41515</v>
      </c>
      <c r="B1441">
        <v>1.204</v>
      </c>
    </row>
    <row r="1442" spans="1:2" ht="16" x14ac:dyDescent="0.2">
      <c r="A1442" s="3">
        <v>41516</v>
      </c>
      <c r="B1442">
        <v>1.0329999999999999</v>
      </c>
    </row>
    <row r="1443" spans="1:2" ht="16" x14ac:dyDescent="0.2">
      <c r="A1443" s="3">
        <v>41517</v>
      </c>
      <c r="B1443">
        <v>0.89400000000000002</v>
      </c>
    </row>
    <row r="1444" spans="1:2" ht="16" x14ac:dyDescent="0.2">
      <c r="A1444" s="3">
        <v>41518</v>
      </c>
      <c r="B1444">
        <v>0.69699999999999995</v>
      </c>
    </row>
    <row r="1445" spans="1:2" ht="16" x14ac:dyDescent="0.2">
      <c r="A1445" s="3">
        <v>41519</v>
      </c>
      <c r="B1445">
        <v>0.60599999999999998</v>
      </c>
    </row>
    <row r="1446" spans="1:2" ht="16" x14ac:dyDescent="0.2">
      <c r="A1446" s="3">
        <v>41520</v>
      </c>
      <c r="B1446">
        <v>0.57299999999999995</v>
      </c>
    </row>
    <row r="1447" spans="1:2" ht="16" x14ac:dyDescent="0.2">
      <c r="A1447" s="3">
        <v>41521</v>
      </c>
      <c r="B1447">
        <v>0.55300000000000005</v>
      </c>
    </row>
    <row r="1448" spans="1:2" ht="16" x14ac:dyDescent="0.2">
      <c r="A1448" s="3">
        <v>41522</v>
      </c>
      <c r="B1448">
        <v>0.45500000000000002</v>
      </c>
    </row>
    <row r="1449" spans="1:2" ht="16" x14ac:dyDescent="0.2">
      <c r="A1449" s="3">
        <v>41523</v>
      </c>
      <c r="B1449">
        <v>0.42899999999999999</v>
      </c>
    </row>
    <row r="1450" spans="1:2" ht="16" x14ac:dyDescent="0.2">
      <c r="A1450" s="3">
        <v>41524</v>
      </c>
      <c r="B1450">
        <v>0.44800000000000001</v>
      </c>
    </row>
    <row r="1451" spans="1:2" ht="16" x14ac:dyDescent="0.2">
      <c r="A1451" s="3">
        <v>41525</v>
      </c>
      <c r="B1451">
        <v>0.36199999999999999</v>
      </c>
    </row>
    <row r="1452" spans="1:2" ht="16" x14ac:dyDescent="0.2">
      <c r="A1452" s="3">
        <v>41526</v>
      </c>
      <c r="B1452">
        <v>0.33300000000000002</v>
      </c>
    </row>
    <row r="1453" spans="1:2" ht="16" x14ac:dyDescent="0.2">
      <c r="A1453" s="3">
        <v>41527</v>
      </c>
      <c r="B1453">
        <v>0.309</v>
      </c>
    </row>
    <row r="1454" spans="1:2" ht="16" x14ac:dyDescent="0.2">
      <c r="A1454" s="3">
        <v>41528</v>
      </c>
      <c r="B1454">
        <v>0.21299999999999999</v>
      </c>
    </row>
    <row r="1455" spans="1:2" ht="16" x14ac:dyDescent="0.2">
      <c r="A1455" s="3">
        <v>41529</v>
      </c>
      <c r="B1455">
        <v>0.193</v>
      </c>
    </row>
    <row r="1456" spans="1:2" ht="16" x14ac:dyDescent="0.2">
      <c r="A1456" s="3">
        <v>41530</v>
      </c>
      <c r="B1456">
        <v>0.22600000000000001</v>
      </c>
    </row>
    <row r="1457" spans="1:2" ht="16" x14ac:dyDescent="0.2">
      <c r="A1457" s="3">
        <v>41531</v>
      </c>
      <c r="B1457">
        <v>0.2</v>
      </c>
    </row>
    <row r="1458" spans="1:2" ht="16" x14ac:dyDescent="0.2">
      <c r="A1458" s="3">
        <v>41532</v>
      </c>
      <c r="B1458">
        <v>0.107</v>
      </c>
    </row>
    <row r="1459" spans="1:2" ht="16" x14ac:dyDescent="0.2">
      <c r="A1459" s="3">
        <v>41533</v>
      </c>
      <c r="B1459">
        <v>0.122</v>
      </c>
    </row>
    <row r="1460" spans="1:2" ht="16" x14ac:dyDescent="0.2">
      <c r="A1460" s="3">
        <v>41534</v>
      </c>
      <c r="B1460">
        <v>0.13</v>
      </c>
    </row>
    <row r="1461" spans="1:2" ht="16" x14ac:dyDescent="0.2">
      <c r="A1461" s="3">
        <v>41535</v>
      </c>
      <c r="B1461">
        <v>0.12</v>
      </c>
    </row>
    <row r="1462" spans="1:2" ht="16" x14ac:dyDescent="0.2">
      <c r="A1462" s="3">
        <v>41536</v>
      </c>
      <c r="B1462">
        <v>0.1</v>
      </c>
    </row>
    <row r="1463" spans="1:2" ht="16" x14ac:dyDescent="0.2">
      <c r="A1463" s="3">
        <v>41537</v>
      </c>
      <c r="B1463">
        <v>8.3000000000000004E-2</v>
      </c>
    </row>
    <row r="1464" spans="1:2" ht="16" x14ac:dyDescent="0.2">
      <c r="A1464" s="3">
        <v>41538</v>
      </c>
      <c r="B1464">
        <v>6.4000000000000001E-2</v>
      </c>
    </row>
    <row r="1465" spans="1:2" ht="16" x14ac:dyDescent="0.2">
      <c r="A1465" s="3">
        <v>41539</v>
      </c>
      <c r="B1465">
        <v>7.8E-2</v>
      </c>
    </row>
    <row r="1466" spans="1:2" ht="16" x14ac:dyDescent="0.2">
      <c r="A1466" s="3">
        <v>41540</v>
      </c>
      <c r="B1466">
        <v>6.0999999999999999E-2</v>
      </c>
    </row>
    <row r="1467" spans="1:2" ht="16" x14ac:dyDescent="0.2">
      <c r="A1467" s="3">
        <v>41541</v>
      </c>
      <c r="B1467">
        <v>2.3E-2</v>
      </c>
    </row>
    <row r="1468" spans="1:2" ht="16" hidden="1" x14ac:dyDescent="0.2">
      <c r="A1468" s="3"/>
    </row>
    <row r="1469" spans="1:2" ht="16" hidden="1" x14ac:dyDescent="0.2">
      <c r="A1469" s="3"/>
    </row>
    <row r="1470" spans="1:2" ht="16" x14ac:dyDescent="0.2">
      <c r="A1470" s="3">
        <v>41544</v>
      </c>
      <c r="B1470">
        <v>2E-3</v>
      </c>
    </row>
    <row r="1471" spans="1:2" ht="16" x14ac:dyDescent="0.2">
      <c r="A1471" s="3">
        <v>41545</v>
      </c>
      <c r="B1471">
        <v>7.0000000000000001E-3</v>
      </c>
    </row>
    <row r="1472" spans="1:2" ht="16" x14ac:dyDescent="0.2">
      <c r="A1472" s="3">
        <v>41546</v>
      </c>
      <c r="B1472">
        <v>0.02</v>
      </c>
    </row>
    <row r="1473" spans="1:2" ht="16" x14ac:dyDescent="0.2">
      <c r="A1473" s="3">
        <v>41547</v>
      </c>
      <c r="B1473">
        <v>3.6999999999999998E-2</v>
      </c>
    </row>
    <row r="1474" spans="1:2" ht="16" x14ac:dyDescent="0.2">
      <c r="A1474" s="3">
        <v>41548</v>
      </c>
      <c r="B1474">
        <v>3.6999999999999998E-2</v>
      </c>
    </row>
    <row r="1475" spans="1:2" ht="16" x14ac:dyDescent="0.2">
      <c r="A1475" s="3">
        <v>41549</v>
      </c>
      <c r="B1475">
        <v>0.03</v>
      </c>
    </row>
    <row r="1476" spans="1:2" ht="16" x14ac:dyDescent="0.2">
      <c r="A1476" s="3">
        <v>41550</v>
      </c>
      <c r="B1476">
        <v>2.7E-2</v>
      </c>
    </row>
    <row r="1477" spans="1:2" ht="16" x14ac:dyDescent="0.2">
      <c r="A1477" s="3">
        <v>41551</v>
      </c>
      <c r="B1477">
        <v>2.1999999999999999E-2</v>
      </c>
    </row>
    <row r="1478" spans="1:2" ht="16" x14ac:dyDescent="0.2">
      <c r="A1478" s="3">
        <v>41552</v>
      </c>
      <c r="B1478">
        <v>1.2999999999999999E-2</v>
      </c>
    </row>
    <row r="1479" spans="1:2" ht="16" x14ac:dyDescent="0.2">
      <c r="A1479" s="3">
        <v>41553</v>
      </c>
      <c r="B1479">
        <v>1.0999999999999999E-2</v>
      </c>
    </row>
    <row r="1480" spans="1:2" ht="16" x14ac:dyDescent="0.2">
      <c r="A1480" s="3">
        <v>41554</v>
      </c>
      <c r="B1480">
        <v>3.0000000000000001E-3</v>
      </c>
    </row>
    <row r="1481" spans="1:2" ht="16" x14ac:dyDescent="0.2">
      <c r="A1481" s="3">
        <v>41555</v>
      </c>
      <c r="B1481">
        <v>2.8000000000000001E-2</v>
      </c>
    </row>
    <row r="1482" spans="1:2" ht="16" x14ac:dyDescent="0.2">
      <c r="A1482" s="3">
        <v>41556</v>
      </c>
      <c r="B1482">
        <v>2.1000000000000001E-2</v>
      </c>
    </row>
    <row r="1483" spans="1:2" ht="16" x14ac:dyDescent="0.2">
      <c r="A1483" s="3">
        <v>41557</v>
      </c>
      <c r="B1483">
        <v>1.4E-2</v>
      </c>
    </row>
    <row r="1484" spans="1:2" ht="16" x14ac:dyDescent="0.2">
      <c r="A1484" s="3">
        <v>41558</v>
      </c>
      <c r="B1484">
        <v>1.0999999999999999E-2</v>
      </c>
    </row>
    <row r="1485" spans="1:2" ht="16" x14ac:dyDescent="0.2">
      <c r="A1485" s="3">
        <v>41559</v>
      </c>
      <c r="B1485">
        <v>1.2999999999999999E-2</v>
      </c>
    </row>
    <row r="1486" spans="1:2" ht="16" x14ac:dyDescent="0.2">
      <c r="A1486" s="3">
        <v>41560</v>
      </c>
      <c r="B1486">
        <v>0.01</v>
      </c>
    </row>
    <row r="1487" spans="1:2" ht="16" x14ac:dyDescent="0.2">
      <c r="A1487" s="3">
        <v>41561</v>
      </c>
      <c r="B1487">
        <v>2.1999999999999999E-2</v>
      </c>
    </row>
    <row r="1488" spans="1:2" ht="16" x14ac:dyDescent="0.2">
      <c r="A1488" s="3">
        <v>41562</v>
      </c>
      <c r="B1488">
        <v>2.5000000000000001E-2</v>
      </c>
    </row>
    <row r="1489" spans="1:2" ht="16" x14ac:dyDescent="0.2">
      <c r="A1489" s="3">
        <v>41563</v>
      </c>
      <c r="B1489">
        <v>3.1E-2</v>
      </c>
    </row>
    <row r="1490" spans="1:2" ht="16" x14ac:dyDescent="0.2">
      <c r="A1490" s="3">
        <v>41564</v>
      </c>
      <c r="B1490">
        <v>1.9E-2</v>
      </c>
    </row>
    <row r="1491" spans="1:2" ht="16" x14ac:dyDescent="0.2">
      <c r="A1491" s="3">
        <v>41565</v>
      </c>
      <c r="B1491">
        <v>5.0000000000000001E-3</v>
      </c>
    </row>
    <row r="1492" spans="1:2" ht="16" x14ac:dyDescent="0.2">
      <c r="A1492" s="3">
        <v>41566</v>
      </c>
      <c r="B1492">
        <v>1.2999999999999999E-2</v>
      </c>
    </row>
    <row r="1493" spans="1:2" ht="16" x14ac:dyDescent="0.2">
      <c r="A1493" s="3">
        <v>41567</v>
      </c>
      <c r="B1493">
        <v>2.4E-2</v>
      </c>
    </row>
    <row r="1494" spans="1:2" ht="16" x14ac:dyDescent="0.2">
      <c r="A1494" s="3">
        <v>41568</v>
      </c>
      <c r="B1494">
        <v>1.9E-2</v>
      </c>
    </row>
    <row r="1495" spans="1:2" ht="16" x14ac:dyDescent="0.2">
      <c r="A1495" s="3">
        <v>41569</v>
      </c>
      <c r="B1495">
        <v>2.4E-2</v>
      </c>
    </row>
    <row r="1496" spans="1:2" ht="16" x14ac:dyDescent="0.2">
      <c r="A1496" s="3">
        <v>41570</v>
      </c>
      <c r="B1496">
        <v>2.3E-2</v>
      </c>
    </row>
    <row r="1497" spans="1:2" ht="16" x14ac:dyDescent="0.2">
      <c r="A1497" s="3">
        <v>41571</v>
      </c>
      <c r="B1497">
        <v>1.4999999999999999E-2</v>
      </c>
    </row>
    <row r="1498" spans="1:2" ht="16" x14ac:dyDescent="0.2">
      <c r="A1498" s="3">
        <v>41572</v>
      </c>
      <c r="B1498">
        <v>1.7000000000000001E-2</v>
      </c>
    </row>
    <row r="1499" spans="1:2" ht="16" x14ac:dyDescent="0.2">
      <c r="A1499" s="3">
        <v>41573</v>
      </c>
      <c r="B1499">
        <v>1.6E-2</v>
      </c>
    </row>
    <row r="1500" spans="1:2" ht="16" hidden="1" x14ac:dyDescent="0.2">
      <c r="A1500" s="3"/>
    </row>
    <row r="1501" spans="1:2" ht="16" x14ac:dyDescent="0.2">
      <c r="A1501" s="3">
        <v>41575</v>
      </c>
      <c r="B1501">
        <v>3.0000000000000001E-3</v>
      </c>
    </row>
    <row r="1502" spans="1:2" ht="16" x14ac:dyDescent="0.2">
      <c r="A1502" s="3">
        <v>41576</v>
      </c>
      <c r="B1502">
        <v>0.01</v>
      </c>
    </row>
    <row r="1503" spans="1:2" ht="16" x14ac:dyDescent="0.2">
      <c r="A1503" s="3">
        <v>41577</v>
      </c>
      <c r="B1503">
        <v>6.0000000000000001E-3</v>
      </c>
    </row>
    <row r="1504" spans="1:2" ht="16" x14ac:dyDescent="0.2">
      <c r="A1504" s="3">
        <v>41578</v>
      </c>
      <c r="B1504">
        <v>7.0000000000000001E-3</v>
      </c>
    </row>
    <row r="1505" spans="1:2" ht="16" x14ac:dyDescent="0.2">
      <c r="A1505" s="3">
        <v>41579</v>
      </c>
      <c r="B1505">
        <v>1.0999999999999999E-2</v>
      </c>
    </row>
    <row r="1506" spans="1:2" ht="16" x14ac:dyDescent="0.2">
      <c r="A1506" s="3">
        <v>41580</v>
      </c>
      <c r="B1506">
        <v>0.01</v>
      </c>
    </row>
    <row r="1507" spans="1:2" ht="16" x14ac:dyDescent="0.2">
      <c r="A1507" s="3">
        <v>41581</v>
      </c>
      <c r="B1507">
        <v>8.9999999999999993E-3</v>
      </c>
    </row>
    <row r="1508" spans="1:2" ht="16" x14ac:dyDescent="0.2">
      <c r="A1508" s="3">
        <v>41582</v>
      </c>
      <c r="B1508">
        <v>2.1000000000000001E-2</v>
      </c>
    </row>
    <row r="1509" spans="1:2" ht="16" x14ac:dyDescent="0.2">
      <c r="A1509" s="3">
        <v>41583</v>
      </c>
      <c r="B1509">
        <v>2.1000000000000001E-2</v>
      </c>
    </row>
    <row r="1510" spans="1:2" ht="16" x14ac:dyDescent="0.2">
      <c r="A1510" s="3">
        <v>41584</v>
      </c>
      <c r="B1510">
        <v>1.7000000000000001E-2</v>
      </c>
    </row>
    <row r="1511" spans="1:2" ht="16" x14ac:dyDescent="0.2">
      <c r="A1511" s="3">
        <v>41585</v>
      </c>
      <c r="B1511">
        <v>0.01</v>
      </c>
    </row>
    <row r="1512" spans="1:2" ht="16" x14ac:dyDescent="0.2">
      <c r="A1512" s="3">
        <v>41586</v>
      </c>
      <c r="B1512">
        <v>5.0000000000000001E-3</v>
      </c>
    </row>
    <row r="1513" spans="1:2" ht="16" hidden="1" x14ac:dyDescent="0.2">
      <c r="A1513" s="3"/>
    </row>
    <row r="1514" spans="1:2" ht="16" x14ac:dyDescent="0.2">
      <c r="A1514" s="3">
        <v>41588</v>
      </c>
      <c r="B1514">
        <v>4.8760000000000003</v>
      </c>
    </row>
    <row r="1515" spans="1:2" ht="16" x14ac:dyDescent="0.2">
      <c r="A1515" s="3">
        <v>41589</v>
      </c>
      <c r="B1515">
        <v>13.335000000000001</v>
      </c>
    </row>
    <row r="1516" spans="1:2" ht="16" x14ac:dyDescent="0.2">
      <c r="A1516" s="3">
        <v>41590</v>
      </c>
      <c r="B1516">
        <v>4.5579999999999998</v>
      </c>
    </row>
    <row r="1517" spans="1:2" ht="16" x14ac:dyDescent="0.2">
      <c r="A1517" s="3">
        <v>41591</v>
      </c>
      <c r="B1517">
        <v>1.4319999999999999</v>
      </c>
    </row>
    <row r="1518" spans="1:2" ht="16" x14ac:dyDescent="0.2">
      <c r="A1518" s="3">
        <v>41592</v>
      </c>
      <c r="B1518">
        <v>0.35899999999999999</v>
      </c>
    </row>
    <row r="1519" spans="1:2" ht="16" x14ac:dyDescent="0.2">
      <c r="A1519" s="3">
        <v>41593</v>
      </c>
      <c r="B1519">
        <v>0.29099999999999998</v>
      </c>
    </row>
    <row r="1520" spans="1:2" ht="16" x14ac:dyDescent="0.2">
      <c r="A1520" s="3">
        <v>41594</v>
      </c>
      <c r="B1520">
        <v>4.9000000000000002E-2</v>
      </c>
    </row>
    <row r="1521" spans="1:2" ht="16" x14ac:dyDescent="0.2">
      <c r="A1521" s="3">
        <v>41595</v>
      </c>
      <c r="B1521">
        <v>5.6000000000000001E-2</v>
      </c>
    </row>
    <row r="1522" spans="1:2" ht="16" x14ac:dyDescent="0.2">
      <c r="A1522" s="3">
        <v>41596</v>
      </c>
      <c r="B1522">
        <v>2.9000000000000001E-2</v>
      </c>
    </row>
    <row r="1523" spans="1:2" ht="16" x14ac:dyDescent="0.2">
      <c r="A1523" s="3">
        <v>41597</v>
      </c>
      <c r="B1523">
        <v>4.0000000000000001E-3</v>
      </c>
    </row>
    <row r="1524" spans="1:2" ht="16" x14ac:dyDescent="0.2">
      <c r="A1524" s="3">
        <v>41598</v>
      </c>
      <c r="B1524">
        <v>8.0000000000000002E-3</v>
      </c>
    </row>
    <row r="1525" spans="1:2" ht="16" x14ac:dyDescent="0.2">
      <c r="A1525" s="3">
        <v>41599</v>
      </c>
      <c r="B1525">
        <v>5.1999999999999998E-2</v>
      </c>
    </row>
    <row r="1526" spans="1:2" ht="16" x14ac:dyDescent="0.2">
      <c r="A1526" s="3">
        <v>41600</v>
      </c>
      <c r="B1526">
        <v>15.881</v>
      </c>
    </row>
    <row r="1527" spans="1:2" ht="16" x14ac:dyDescent="0.2">
      <c r="A1527" s="3">
        <v>41601</v>
      </c>
      <c r="B1527">
        <v>31.95</v>
      </c>
    </row>
    <row r="1528" spans="1:2" ht="16" x14ac:dyDescent="0.2">
      <c r="A1528" s="3">
        <v>41602</v>
      </c>
      <c r="B1528">
        <v>101.039</v>
      </c>
    </row>
    <row r="1529" spans="1:2" ht="16" x14ac:dyDescent="0.2">
      <c r="A1529" s="3">
        <v>41603</v>
      </c>
      <c r="B1529">
        <v>51.451000000000001</v>
      </c>
    </row>
    <row r="1530" spans="1:2" ht="16" x14ac:dyDescent="0.2">
      <c r="A1530" s="3">
        <v>41604</v>
      </c>
      <c r="B1530">
        <v>26.202999999999999</v>
      </c>
    </row>
    <row r="1531" spans="1:2" ht="16" x14ac:dyDescent="0.2">
      <c r="A1531" s="3">
        <v>41605</v>
      </c>
      <c r="B1531">
        <v>14.901</v>
      </c>
    </row>
    <row r="1532" spans="1:2" ht="16" x14ac:dyDescent="0.2">
      <c r="A1532" s="3">
        <v>41606</v>
      </c>
      <c r="B1532">
        <v>9.1679999999999993</v>
      </c>
    </row>
    <row r="1533" spans="1:2" ht="16" x14ac:dyDescent="0.2">
      <c r="A1533" s="3">
        <v>41607</v>
      </c>
      <c r="B1533">
        <v>6.0389999999999997</v>
      </c>
    </row>
    <row r="1534" spans="1:2" ht="16" x14ac:dyDescent="0.2">
      <c r="A1534" s="3">
        <v>41608</v>
      </c>
      <c r="B1534">
        <v>4.2889999999999997</v>
      </c>
    </row>
    <row r="1535" spans="1:2" ht="16" x14ac:dyDescent="0.2">
      <c r="A1535" s="3">
        <v>41609</v>
      </c>
      <c r="B1535">
        <v>34.090000000000003</v>
      </c>
    </row>
    <row r="1536" spans="1:2" ht="16" x14ac:dyDescent="0.2">
      <c r="A1536" s="3">
        <v>41610</v>
      </c>
      <c r="B1536">
        <v>17.59</v>
      </c>
    </row>
    <row r="1537" spans="1:2" ht="16" x14ac:dyDescent="0.2">
      <c r="A1537" s="3">
        <v>41611</v>
      </c>
      <c r="B1537">
        <v>24.515999999999998</v>
      </c>
    </row>
    <row r="1538" spans="1:2" ht="16" x14ac:dyDescent="0.2">
      <c r="A1538" s="3">
        <v>41612</v>
      </c>
      <c r="B1538">
        <v>11.391</v>
      </c>
    </row>
    <row r="1539" spans="1:2" ht="16" x14ac:dyDescent="0.2">
      <c r="A1539" s="3">
        <v>41613</v>
      </c>
      <c r="B1539">
        <v>5.9950000000000001</v>
      </c>
    </row>
    <row r="1540" spans="1:2" ht="16" x14ac:dyDescent="0.2">
      <c r="A1540" s="3">
        <v>41614</v>
      </c>
      <c r="B1540">
        <v>3.5350000000000001</v>
      </c>
    </row>
    <row r="1541" spans="1:2" ht="16" x14ac:dyDescent="0.2">
      <c r="A1541" s="3">
        <v>41615</v>
      </c>
      <c r="B1541">
        <v>1.7749999999999999</v>
      </c>
    </row>
    <row r="1542" spans="1:2" ht="16" x14ac:dyDescent="0.2">
      <c r="A1542" s="3">
        <v>41616</v>
      </c>
      <c r="B1542">
        <v>1.9159999999999999</v>
      </c>
    </row>
    <row r="1543" spans="1:2" ht="16" x14ac:dyDescent="0.2">
      <c r="A1543" s="3">
        <v>41617</v>
      </c>
      <c r="B1543">
        <v>8.8010000000000002</v>
      </c>
    </row>
    <row r="1544" spans="1:2" ht="16" x14ac:dyDescent="0.2">
      <c r="A1544" s="3">
        <v>41618</v>
      </c>
      <c r="B1544">
        <v>4.9809999999999999</v>
      </c>
    </row>
    <row r="1545" spans="1:2" ht="16" x14ac:dyDescent="0.2">
      <c r="A1545" s="3">
        <v>41619</v>
      </c>
      <c r="B1545">
        <v>3.1469999999999998</v>
      </c>
    </row>
    <row r="1546" spans="1:2" ht="16" x14ac:dyDescent="0.2">
      <c r="A1546" s="3">
        <v>41620</v>
      </c>
      <c r="B1546">
        <v>1.97</v>
      </c>
    </row>
    <row r="1547" spans="1:2" ht="16" x14ac:dyDescent="0.2">
      <c r="A1547" s="3">
        <v>41621</v>
      </c>
      <c r="B1547">
        <v>1.052</v>
      </c>
    </row>
    <row r="1548" spans="1:2" ht="16" x14ac:dyDescent="0.2">
      <c r="A1548" s="3">
        <v>41622</v>
      </c>
      <c r="B1548">
        <v>0.50600000000000001</v>
      </c>
    </row>
    <row r="1549" spans="1:2" ht="16" x14ac:dyDescent="0.2">
      <c r="A1549" s="3">
        <v>41623</v>
      </c>
      <c r="B1549">
        <v>0.23100000000000001</v>
      </c>
    </row>
    <row r="1550" spans="1:2" ht="16" x14ac:dyDescent="0.2">
      <c r="A1550" s="3">
        <v>41624</v>
      </c>
      <c r="B1550">
        <v>0.255</v>
      </c>
    </row>
    <row r="1551" spans="1:2" ht="16" x14ac:dyDescent="0.2">
      <c r="A1551" s="3">
        <v>41625</v>
      </c>
      <c r="B1551">
        <v>1.802</v>
      </c>
    </row>
    <row r="1552" spans="1:2" ht="16" x14ac:dyDescent="0.2">
      <c r="A1552" s="3">
        <v>41626</v>
      </c>
      <c r="B1552">
        <v>3.0550000000000002</v>
      </c>
    </row>
    <row r="1553" spans="1:2" ht="16" x14ac:dyDescent="0.2">
      <c r="A1553" s="3">
        <v>41627</v>
      </c>
      <c r="B1553">
        <v>1.5189999999999999</v>
      </c>
    </row>
    <row r="1554" spans="1:2" ht="16" x14ac:dyDescent="0.2">
      <c r="A1554" s="3">
        <v>41628</v>
      </c>
      <c r="B1554">
        <v>3.6859999999999999</v>
      </c>
    </row>
    <row r="1555" spans="1:2" ht="16" x14ac:dyDescent="0.2">
      <c r="A1555" s="3">
        <v>41629</v>
      </c>
      <c r="B1555">
        <v>12.56</v>
      </c>
    </row>
    <row r="1556" spans="1:2" ht="16" x14ac:dyDescent="0.2">
      <c r="A1556" s="3">
        <v>41630</v>
      </c>
      <c r="B1556">
        <v>8.0630000000000006</v>
      </c>
    </row>
    <row r="1557" spans="1:2" ht="16" x14ac:dyDescent="0.2">
      <c r="A1557" s="3">
        <v>41631</v>
      </c>
      <c r="B1557">
        <v>4.7009999999999996</v>
      </c>
    </row>
    <row r="1558" spans="1:2" ht="16" x14ac:dyDescent="0.2">
      <c r="A1558" s="3">
        <v>41632</v>
      </c>
      <c r="B1558">
        <v>2.5419999999999998</v>
      </c>
    </row>
    <row r="1559" spans="1:2" ht="16" x14ac:dyDescent="0.2">
      <c r="A1559" s="3">
        <v>41633</v>
      </c>
      <c r="B1559">
        <v>1.147</v>
      </c>
    </row>
    <row r="1560" spans="1:2" ht="16" x14ac:dyDescent="0.2">
      <c r="A1560" s="3">
        <v>41634</v>
      </c>
      <c r="B1560">
        <v>0.38200000000000001</v>
      </c>
    </row>
    <row r="1561" spans="1:2" ht="16" x14ac:dyDescent="0.2">
      <c r="A1561" s="3">
        <v>41635</v>
      </c>
      <c r="B1561">
        <v>0.106</v>
      </c>
    </row>
    <row r="1562" spans="1:2" ht="16" x14ac:dyDescent="0.2">
      <c r="A1562" s="3">
        <v>41636</v>
      </c>
      <c r="B1562">
        <v>0.219</v>
      </c>
    </row>
    <row r="1563" spans="1:2" ht="16" x14ac:dyDescent="0.2">
      <c r="A1563" s="3">
        <v>41637</v>
      </c>
      <c r="B1563">
        <v>70.269000000000005</v>
      </c>
    </row>
    <row r="1564" spans="1:2" ht="16" x14ac:dyDescent="0.2">
      <c r="A1564" s="3">
        <v>41638</v>
      </c>
      <c r="B1564">
        <v>57.22</v>
      </c>
    </row>
    <row r="1565" spans="1:2" ht="16" x14ac:dyDescent="0.2">
      <c r="A1565" s="3">
        <v>41639</v>
      </c>
      <c r="B1565">
        <v>233.43299999999999</v>
      </c>
    </row>
    <row r="1566" spans="1:2" ht="16" x14ac:dyDescent="0.2">
      <c r="A1566" s="3">
        <v>41640</v>
      </c>
      <c r="B1566">
        <v>145.31200000000001</v>
      </c>
    </row>
    <row r="1567" spans="1:2" ht="16" x14ac:dyDescent="0.2">
      <c r="A1567" s="3">
        <v>41641</v>
      </c>
      <c r="B1567">
        <v>65.143000000000001</v>
      </c>
    </row>
    <row r="1568" spans="1:2" ht="16" x14ac:dyDescent="0.2">
      <c r="A1568" s="3">
        <v>41642</v>
      </c>
      <c r="B1568">
        <v>38.774999999999999</v>
      </c>
    </row>
    <row r="1569" spans="1:2" ht="16" x14ac:dyDescent="0.2">
      <c r="A1569" s="3">
        <v>41643</v>
      </c>
      <c r="B1569">
        <v>21.140999999999998</v>
      </c>
    </row>
    <row r="1570" spans="1:2" ht="16" x14ac:dyDescent="0.2">
      <c r="A1570" s="3">
        <v>41644</v>
      </c>
      <c r="B1570">
        <v>19.661999999999999</v>
      </c>
    </row>
    <row r="1571" spans="1:2" ht="16" x14ac:dyDescent="0.2">
      <c r="A1571" s="3">
        <v>41645</v>
      </c>
      <c r="B1571">
        <v>44.698</v>
      </c>
    </row>
    <row r="1572" spans="1:2" ht="16" x14ac:dyDescent="0.2">
      <c r="A1572" s="3">
        <v>41646</v>
      </c>
      <c r="B1572">
        <v>42.7</v>
      </c>
    </row>
    <row r="1573" spans="1:2" ht="16" x14ac:dyDescent="0.2">
      <c r="A1573" s="3">
        <v>41647</v>
      </c>
      <c r="B1573">
        <v>63.887</v>
      </c>
    </row>
    <row r="1574" spans="1:2" ht="16" x14ac:dyDescent="0.2">
      <c r="A1574" s="3">
        <v>41648</v>
      </c>
      <c r="B1574">
        <v>85.528000000000006</v>
      </c>
    </row>
    <row r="1575" spans="1:2" ht="16" x14ac:dyDescent="0.2">
      <c r="A1575" s="3">
        <v>41649</v>
      </c>
      <c r="B1575">
        <v>62.908999999999999</v>
      </c>
    </row>
    <row r="1576" spans="1:2" ht="16" x14ac:dyDescent="0.2">
      <c r="A1576" s="3">
        <v>41650</v>
      </c>
      <c r="B1576">
        <v>154.87299999999999</v>
      </c>
    </row>
    <row r="1577" spans="1:2" ht="16" x14ac:dyDescent="0.2">
      <c r="A1577" s="3">
        <v>41651</v>
      </c>
      <c r="B1577">
        <v>195.33099999999999</v>
      </c>
    </row>
    <row r="1578" spans="1:2" ht="16" x14ac:dyDescent="0.2">
      <c r="A1578" s="3">
        <v>41652</v>
      </c>
      <c r="B1578">
        <v>104.205</v>
      </c>
    </row>
    <row r="1579" spans="1:2" ht="16" x14ac:dyDescent="0.2">
      <c r="A1579" s="3">
        <v>41653</v>
      </c>
      <c r="B1579">
        <v>61.28</v>
      </c>
    </row>
    <row r="1580" spans="1:2" ht="16" x14ac:dyDescent="0.2">
      <c r="A1580" s="3">
        <v>41654</v>
      </c>
      <c r="B1580">
        <v>51.253</v>
      </c>
    </row>
    <row r="1581" spans="1:2" ht="16" x14ac:dyDescent="0.2">
      <c r="A1581" s="3">
        <v>41655</v>
      </c>
      <c r="B1581">
        <v>45.768999999999998</v>
      </c>
    </row>
    <row r="1582" spans="1:2" ht="16" x14ac:dyDescent="0.2">
      <c r="A1582" s="3">
        <v>41656</v>
      </c>
      <c r="B1582">
        <v>39.04</v>
      </c>
    </row>
    <row r="1583" spans="1:2" ht="16" x14ac:dyDescent="0.2">
      <c r="A1583" s="3">
        <v>41657</v>
      </c>
      <c r="B1583">
        <v>32.773000000000003</v>
      </c>
    </row>
    <row r="1584" spans="1:2" ht="16" x14ac:dyDescent="0.2">
      <c r="A1584" s="3">
        <v>41658</v>
      </c>
      <c r="B1584">
        <v>23.236000000000001</v>
      </c>
    </row>
    <row r="1585" spans="1:2" ht="16" x14ac:dyDescent="0.2">
      <c r="A1585" s="3">
        <v>41659</v>
      </c>
      <c r="B1585">
        <v>18.53</v>
      </c>
    </row>
    <row r="1586" spans="1:2" ht="16" x14ac:dyDescent="0.2">
      <c r="A1586" s="3">
        <v>41660</v>
      </c>
      <c r="B1586">
        <v>16.285</v>
      </c>
    </row>
    <row r="1587" spans="1:2" ht="16" x14ac:dyDescent="0.2">
      <c r="A1587" s="3">
        <v>41661</v>
      </c>
      <c r="B1587">
        <v>13.757</v>
      </c>
    </row>
    <row r="1588" spans="1:2" ht="16" x14ac:dyDescent="0.2">
      <c r="A1588" s="3">
        <v>41662</v>
      </c>
      <c r="B1588">
        <v>11.638</v>
      </c>
    </row>
    <row r="1589" spans="1:2" ht="16" x14ac:dyDescent="0.2">
      <c r="A1589" s="3">
        <v>41663</v>
      </c>
      <c r="B1589">
        <v>9.8030000000000008</v>
      </c>
    </row>
    <row r="1590" spans="1:2" ht="16" x14ac:dyDescent="0.2">
      <c r="A1590" s="3">
        <v>41664</v>
      </c>
      <c r="B1590">
        <v>7.9859999999999998</v>
      </c>
    </row>
    <row r="1591" spans="1:2" ht="16" x14ac:dyDescent="0.2">
      <c r="A1591" s="3">
        <v>41665</v>
      </c>
      <c r="B1591">
        <v>6.4059999999999997</v>
      </c>
    </row>
    <row r="1592" spans="1:2" ht="16" x14ac:dyDescent="0.2">
      <c r="A1592" s="3">
        <v>41666</v>
      </c>
      <c r="B1592">
        <v>5.8150000000000004</v>
      </c>
    </row>
    <row r="1593" spans="1:2" ht="16" x14ac:dyDescent="0.2">
      <c r="A1593" s="3">
        <v>41667</v>
      </c>
      <c r="B1593">
        <v>6.4</v>
      </c>
    </row>
    <row r="1594" spans="1:2" ht="16" x14ac:dyDescent="0.2">
      <c r="A1594" s="3">
        <v>41668</v>
      </c>
      <c r="B1594">
        <v>8.26</v>
      </c>
    </row>
    <row r="1595" spans="1:2" ht="16" x14ac:dyDescent="0.2">
      <c r="A1595" s="3">
        <v>41669</v>
      </c>
      <c r="B1595">
        <v>7.1059999999999999</v>
      </c>
    </row>
    <row r="1596" spans="1:2" ht="16" x14ac:dyDescent="0.2">
      <c r="A1596" s="3">
        <v>41670</v>
      </c>
      <c r="B1596">
        <v>26.856000000000002</v>
      </c>
    </row>
    <row r="1597" spans="1:2" ht="16" x14ac:dyDescent="0.2">
      <c r="A1597" s="3">
        <v>41671</v>
      </c>
      <c r="B1597">
        <v>295.49099999999999</v>
      </c>
    </row>
    <row r="1598" spans="1:2" ht="16" x14ac:dyDescent="0.2">
      <c r="A1598" s="3">
        <v>41672</v>
      </c>
      <c r="B1598">
        <v>2109.8919999999998</v>
      </c>
    </row>
    <row r="1599" spans="1:2" ht="16" x14ac:dyDescent="0.2">
      <c r="A1599" s="3">
        <v>41673</v>
      </c>
      <c r="B1599">
        <v>812.18200000000002</v>
      </c>
    </row>
    <row r="1600" spans="1:2" ht="16" x14ac:dyDescent="0.2">
      <c r="A1600" s="3">
        <v>41674</v>
      </c>
      <c r="B1600">
        <v>564.71400000000006</v>
      </c>
    </row>
    <row r="1601" spans="1:2" ht="16" x14ac:dyDescent="0.2">
      <c r="A1601" s="3">
        <v>41675</v>
      </c>
      <c r="B1601">
        <v>348.65</v>
      </c>
    </row>
    <row r="1602" spans="1:2" ht="16" x14ac:dyDescent="0.2">
      <c r="A1602" s="3">
        <v>41676</v>
      </c>
      <c r="B1602">
        <v>264.012</v>
      </c>
    </row>
    <row r="1603" spans="1:2" ht="16" x14ac:dyDescent="0.2">
      <c r="A1603" s="3">
        <v>41677</v>
      </c>
      <c r="B1603">
        <v>462.423</v>
      </c>
    </row>
    <row r="1604" spans="1:2" ht="16" x14ac:dyDescent="0.2">
      <c r="A1604" s="3">
        <v>41678</v>
      </c>
      <c r="B1604">
        <v>881.89599999999996</v>
      </c>
    </row>
    <row r="1605" spans="1:2" ht="16" x14ac:dyDescent="0.2">
      <c r="A1605" s="3">
        <v>41679</v>
      </c>
      <c r="B1605">
        <v>762.46</v>
      </c>
    </row>
    <row r="1606" spans="1:2" ht="16" x14ac:dyDescent="0.2">
      <c r="A1606" s="3">
        <v>41680</v>
      </c>
      <c r="B1606">
        <v>680.19200000000001</v>
      </c>
    </row>
    <row r="1607" spans="1:2" ht="16" x14ac:dyDescent="0.2">
      <c r="A1607" s="3">
        <v>41681</v>
      </c>
      <c r="B1607">
        <v>390.71100000000001</v>
      </c>
    </row>
    <row r="1608" spans="1:2" ht="16" x14ac:dyDescent="0.2">
      <c r="A1608" s="3">
        <v>41682</v>
      </c>
      <c r="B1608">
        <v>313.947</v>
      </c>
    </row>
    <row r="1609" spans="1:2" ht="16" x14ac:dyDescent="0.2">
      <c r="A1609" s="3">
        <v>41683</v>
      </c>
      <c r="B1609">
        <v>262.75400000000002</v>
      </c>
    </row>
    <row r="1610" spans="1:2" ht="16" x14ac:dyDescent="0.2">
      <c r="A1610" s="3">
        <v>41684</v>
      </c>
      <c r="B1610">
        <v>194.785</v>
      </c>
    </row>
    <row r="1611" spans="1:2" ht="16" x14ac:dyDescent="0.2">
      <c r="A1611" s="3">
        <v>41685</v>
      </c>
      <c r="B1611">
        <v>141.511</v>
      </c>
    </row>
    <row r="1612" spans="1:2" ht="16" x14ac:dyDescent="0.2">
      <c r="A1612" s="3">
        <v>41686</v>
      </c>
      <c r="B1612">
        <v>119.843</v>
      </c>
    </row>
    <row r="1613" spans="1:2" ht="16" x14ac:dyDescent="0.2">
      <c r="A1613" s="3">
        <v>41687</v>
      </c>
      <c r="B1613">
        <v>125.194</v>
      </c>
    </row>
    <row r="1614" spans="1:2" ht="16" x14ac:dyDescent="0.2">
      <c r="A1614" s="3">
        <v>41688</v>
      </c>
      <c r="B1614">
        <v>132.56100000000001</v>
      </c>
    </row>
    <row r="1615" spans="1:2" ht="16" x14ac:dyDescent="0.2">
      <c r="A1615" s="3">
        <v>41689</v>
      </c>
      <c r="B1615">
        <v>132.62100000000001</v>
      </c>
    </row>
    <row r="1616" spans="1:2" ht="16" x14ac:dyDescent="0.2">
      <c r="A1616" s="3">
        <v>41690</v>
      </c>
      <c r="B1616">
        <v>105.535</v>
      </c>
    </row>
    <row r="1617" spans="1:2" ht="16" x14ac:dyDescent="0.2">
      <c r="A1617" s="3">
        <v>41691</v>
      </c>
      <c r="B1617">
        <v>64.951999999999998</v>
      </c>
    </row>
    <row r="1618" spans="1:2" ht="16" x14ac:dyDescent="0.2">
      <c r="A1618" s="3">
        <v>41692</v>
      </c>
      <c r="B1618">
        <v>207.09800000000001</v>
      </c>
    </row>
    <row r="1619" spans="1:2" ht="16" x14ac:dyDescent="0.2">
      <c r="A1619" s="3">
        <v>41693</v>
      </c>
      <c r="B1619">
        <v>225.82900000000001</v>
      </c>
    </row>
    <row r="1620" spans="1:2" ht="16" x14ac:dyDescent="0.2">
      <c r="A1620" s="3">
        <v>41694</v>
      </c>
      <c r="B1620">
        <v>65.171000000000006</v>
      </c>
    </row>
    <row r="1621" spans="1:2" ht="16" x14ac:dyDescent="0.2">
      <c r="A1621" s="3">
        <v>41695</v>
      </c>
      <c r="B1621">
        <v>38.725999999999999</v>
      </c>
    </row>
    <row r="1622" spans="1:2" ht="16" x14ac:dyDescent="0.2">
      <c r="A1622" s="3">
        <v>41696</v>
      </c>
      <c r="B1622">
        <v>27.021000000000001</v>
      </c>
    </row>
    <row r="1623" spans="1:2" ht="16" x14ac:dyDescent="0.2">
      <c r="A1623" s="3">
        <v>41697</v>
      </c>
      <c r="B1623">
        <v>18.823</v>
      </c>
    </row>
    <row r="1624" spans="1:2" ht="16" x14ac:dyDescent="0.2">
      <c r="A1624" s="3">
        <v>41698</v>
      </c>
      <c r="B1624">
        <v>15.654</v>
      </c>
    </row>
    <row r="1625" spans="1:2" ht="16" x14ac:dyDescent="0.2">
      <c r="A1625" s="3">
        <v>41699</v>
      </c>
      <c r="B1625">
        <v>12.226000000000001</v>
      </c>
    </row>
    <row r="1626" spans="1:2" ht="16" x14ac:dyDescent="0.2">
      <c r="A1626" s="3">
        <v>41700</v>
      </c>
      <c r="B1626">
        <v>10.065</v>
      </c>
    </row>
    <row r="1627" spans="1:2" ht="16" x14ac:dyDescent="0.2">
      <c r="A1627" s="3">
        <v>41701</v>
      </c>
      <c r="B1627">
        <v>134.88999999999999</v>
      </c>
    </row>
    <row r="1628" spans="1:2" ht="16" x14ac:dyDescent="0.2">
      <c r="A1628" s="3">
        <v>41702</v>
      </c>
      <c r="B1628">
        <v>699.86699999999996</v>
      </c>
    </row>
    <row r="1629" spans="1:2" ht="16" x14ac:dyDescent="0.2">
      <c r="A1629" s="3">
        <v>41703</v>
      </c>
      <c r="B1629">
        <v>717.74599999999998</v>
      </c>
    </row>
    <row r="1630" spans="1:2" ht="16" x14ac:dyDescent="0.2">
      <c r="A1630" s="3">
        <v>41704</v>
      </c>
      <c r="B1630">
        <v>821.13099999999997</v>
      </c>
    </row>
    <row r="1631" spans="1:2" ht="16" x14ac:dyDescent="0.2">
      <c r="A1631" s="3">
        <v>41705</v>
      </c>
      <c r="B1631">
        <v>665.43100000000004</v>
      </c>
    </row>
    <row r="1632" spans="1:2" ht="16" x14ac:dyDescent="0.2">
      <c r="A1632" s="3">
        <v>41706</v>
      </c>
      <c r="B1632">
        <v>565.20399999999995</v>
      </c>
    </row>
    <row r="1633" spans="1:2" ht="16" x14ac:dyDescent="0.2">
      <c r="A1633" s="3">
        <v>41707</v>
      </c>
      <c r="B1633">
        <v>758.43799999999999</v>
      </c>
    </row>
    <row r="1634" spans="1:2" ht="16" x14ac:dyDescent="0.2">
      <c r="A1634" s="3">
        <v>41708</v>
      </c>
      <c r="B1634">
        <v>870.69500000000005</v>
      </c>
    </row>
    <row r="1635" spans="1:2" ht="16" x14ac:dyDescent="0.2">
      <c r="A1635" s="3">
        <v>41709</v>
      </c>
      <c r="B1635">
        <v>881.62800000000004</v>
      </c>
    </row>
    <row r="1636" spans="1:2" ht="16" x14ac:dyDescent="0.2">
      <c r="A1636" s="3">
        <v>41710</v>
      </c>
      <c r="B1636">
        <v>979.56</v>
      </c>
    </row>
    <row r="1637" spans="1:2" ht="16" x14ac:dyDescent="0.2">
      <c r="A1637" s="3">
        <v>41711</v>
      </c>
      <c r="B1637">
        <v>1040.038</v>
      </c>
    </row>
    <row r="1638" spans="1:2" ht="16" x14ac:dyDescent="0.2">
      <c r="A1638" s="3">
        <v>41712</v>
      </c>
      <c r="B1638">
        <v>934.62800000000004</v>
      </c>
    </row>
    <row r="1639" spans="1:2" ht="16" x14ac:dyDescent="0.2">
      <c r="A1639" s="3">
        <v>41713</v>
      </c>
      <c r="B1639">
        <v>884.93799999999999</v>
      </c>
    </row>
    <row r="1640" spans="1:2" ht="16" x14ac:dyDescent="0.2">
      <c r="A1640" s="3">
        <v>41714</v>
      </c>
      <c r="B1640">
        <v>934.03899999999999</v>
      </c>
    </row>
    <row r="1641" spans="1:2" ht="16" x14ac:dyDescent="0.2">
      <c r="A1641" s="3">
        <v>41715</v>
      </c>
      <c r="B1641">
        <v>1000.722</v>
      </c>
    </row>
    <row r="1642" spans="1:2" ht="16" x14ac:dyDescent="0.2">
      <c r="A1642" s="3">
        <v>41716</v>
      </c>
      <c r="B1642">
        <v>976.64599999999996</v>
      </c>
    </row>
    <row r="1643" spans="1:2" ht="16" x14ac:dyDescent="0.2">
      <c r="A1643" s="3">
        <v>41717</v>
      </c>
      <c r="B1643">
        <v>829.82100000000003</v>
      </c>
    </row>
    <row r="1644" spans="1:2" ht="16" x14ac:dyDescent="0.2">
      <c r="A1644" s="3">
        <v>41718</v>
      </c>
      <c r="B1644">
        <v>658.51400000000001</v>
      </c>
    </row>
    <row r="1645" spans="1:2" ht="16" x14ac:dyDescent="0.2">
      <c r="A1645" s="3">
        <v>41719</v>
      </c>
      <c r="B1645">
        <v>561.59500000000003</v>
      </c>
    </row>
    <row r="1646" spans="1:2" ht="16" x14ac:dyDescent="0.2">
      <c r="A1646" s="3">
        <v>41720</v>
      </c>
      <c r="B1646">
        <v>519.09100000000001</v>
      </c>
    </row>
    <row r="1647" spans="1:2" ht="16" x14ac:dyDescent="0.2">
      <c r="A1647" s="3">
        <v>41721</v>
      </c>
      <c r="B1647">
        <v>490.26400000000001</v>
      </c>
    </row>
    <row r="1648" spans="1:2" ht="16" x14ac:dyDescent="0.2">
      <c r="A1648" s="3">
        <v>41722</v>
      </c>
      <c r="B1648">
        <v>478.16</v>
      </c>
    </row>
    <row r="1649" spans="1:2" ht="16" x14ac:dyDescent="0.2">
      <c r="A1649" s="3">
        <v>41723</v>
      </c>
      <c r="B1649">
        <v>468.21199999999999</v>
      </c>
    </row>
    <row r="1650" spans="1:2" ht="16" x14ac:dyDescent="0.2">
      <c r="A1650" s="3">
        <v>41724</v>
      </c>
      <c r="B1650">
        <v>453.774</v>
      </c>
    </row>
    <row r="1651" spans="1:2" ht="16" x14ac:dyDescent="0.2">
      <c r="A1651" s="3">
        <v>41725</v>
      </c>
      <c r="B1651">
        <v>445.05</v>
      </c>
    </row>
    <row r="1652" spans="1:2" ht="16" x14ac:dyDescent="0.2">
      <c r="A1652" s="3">
        <v>41726</v>
      </c>
      <c r="B1652">
        <v>432.86900000000003</v>
      </c>
    </row>
    <row r="1653" spans="1:2" ht="16" x14ac:dyDescent="0.2">
      <c r="A1653" s="3">
        <v>41727</v>
      </c>
      <c r="B1653">
        <v>365.71499999999997</v>
      </c>
    </row>
    <row r="1654" spans="1:2" ht="16" x14ac:dyDescent="0.2">
      <c r="A1654" s="3">
        <v>41728</v>
      </c>
      <c r="B1654">
        <v>235.90799999999999</v>
      </c>
    </row>
    <row r="1655" spans="1:2" ht="16" x14ac:dyDescent="0.2">
      <c r="A1655" s="3">
        <v>41729</v>
      </c>
      <c r="B1655">
        <v>185.684</v>
      </c>
    </row>
    <row r="1656" spans="1:2" ht="16" x14ac:dyDescent="0.2">
      <c r="A1656" s="3">
        <v>41730</v>
      </c>
      <c r="B1656">
        <v>174.892</v>
      </c>
    </row>
    <row r="1657" spans="1:2" ht="16" x14ac:dyDescent="0.2">
      <c r="A1657" s="3">
        <v>41731</v>
      </c>
      <c r="B1657">
        <v>162.61600000000001</v>
      </c>
    </row>
    <row r="1658" spans="1:2" ht="16" x14ac:dyDescent="0.2">
      <c r="A1658" s="3">
        <v>41732</v>
      </c>
      <c r="B1658">
        <v>166.46299999999999</v>
      </c>
    </row>
    <row r="1659" spans="1:2" ht="16" x14ac:dyDescent="0.2">
      <c r="A1659" s="3">
        <v>41733</v>
      </c>
      <c r="B1659">
        <v>174.44200000000001</v>
      </c>
    </row>
    <row r="1660" spans="1:2" ht="16" x14ac:dyDescent="0.2">
      <c r="A1660" s="3">
        <v>41734</v>
      </c>
      <c r="B1660">
        <v>177.43199999999999</v>
      </c>
    </row>
    <row r="1661" spans="1:2" ht="16" x14ac:dyDescent="0.2">
      <c r="A1661" s="3">
        <v>41735</v>
      </c>
      <c r="B1661">
        <v>178.55500000000001</v>
      </c>
    </row>
    <row r="1662" spans="1:2" ht="16" x14ac:dyDescent="0.2">
      <c r="A1662" s="3">
        <v>41736</v>
      </c>
      <c r="B1662">
        <v>172.45099999999999</v>
      </c>
    </row>
    <row r="1663" spans="1:2" ht="16" x14ac:dyDescent="0.2">
      <c r="A1663" s="3">
        <v>41737</v>
      </c>
      <c r="B1663">
        <v>167.77199999999999</v>
      </c>
    </row>
    <row r="1664" spans="1:2" ht="16" x14ac:dyDescent="0.2">
      <c r="A1664" s="3">
        <v>41738</v>
      </c>
      <c r="B1664">
        <v>184.77799999999999</v>
      </c>
    </row>
    <row r="1665" spans="1:2" ht="16" x14ac:dyDescent="0.2">
      <c r="A1665" s="3">
        <v>41739</v>
      </c>
      <c r="B1665">
        <v>175.989</v>
      </c>
    </row>
    <row r="1666" spans="1:2" ht="16" x14ac:dyDescent="0.2">
      <c r="A1666" s="3">
        <v>41740</v>
      </c>
      <c r="B1666">
        <v>164.58</v>
      </c>
    </row>
    <row r="1667" spans="1:2" ht="16" x14ac:dyDescent="0.2">
      <c r="A1667" s="3">
        <v>41741</v>
      </c>
      <c r="B1667">
        <v>157.41999999999999</v>
      </c>
    </row>
    <row r="1668" spans="1:2" ht="16" x14ac:dyDescent="0.2">
      <c r="A1668" s="3">
        <v>41742</v>
      </c>
      <c r="B1668">
        <v>147.113</v>
      </c>
    </row>
    <row r="1669" spans="1:2" ht="16" x14ac:dyDescent="0.2">
      <c r="A1669" s="3">
        <v>41743</v>
      </c>
      <c r="B1669">
        <v>137.71299999999999</v>
      </c>
    </row>
    <row r="1670" spans="1:2" ht="16" x14ac:dyDescent="0.2">
      <c r="A1670" s="3">
        <v>41744</v>
      </c>
      <c r="B1670">
        <v>128.602</v>
      </c>
    </row>
    <row r="1671" spans="1:2" ht="16" x14ac:dyDescent="0.2">
      <c r="A1671" s="3">
        <v>41745</v>
      </c>
      <c r="B1671">
        <v>116.06100000000001</v>
      </c>
    </row>
    <row r="1672" spans="1:2" ht="16" x14ac:dyDescent="0.2">
      <c r="A1672" s="3">
        <v>41746</v>
      </c>
      <c r="B1672">
        <v>105.515</v>
      </c>
    </row>
    <row r="1673" spans="1:2" ht="16" x14ac:dyDescent="0.2">
      <c r="A1673" s="3">
        <v>41747</v>
      </c>
      <c r="B1673">
        <v>98.331999999999994</v>
      </c>
    </row>
    <row r="1674" spans="1:2" ht="16" x14ac:dyDescent="0.2">
      <c r="A1674" s="3">
        <v>41748</v>
      </c>
      <c r="B1674">
        <v>94.465000000000003</v>
      </c>
    </row>
    <row r="1675" spans="1:2" ht="16" x14ac:dyDescent="0.2">
      <c r="A1675" s="3">
        <v>41749</v>
      </c>
      <c r="B1675">
        <v>90.457999999999998</v>
      </c>
    </row>
    <row r="1676" spans="1:2" ht="16" x14ac:dyDescent="0.2">
      <c r="A1676" s="3">
        <v>41750</v>
      </c>
      <c r="B1676">
        <v>88.221000000000004</v>
      </c>
    </row>
    <row r="1677" spans="1:2" ht="16" x14ac:dyDescent="0.2">
      <c r="A1677" s="3">
        <v>41751</v>
      </c>
      <c r="B1677">
        <v>86.811000000000007</v>
      </c>
    </row>
    <row r="1678" spans="1:2" ht="16" x14ac:dyDescent="0.2">
      <c r="A1678" s="3">
        <v>41752</v>
      </c>
      <c r="B1678">
        <v>90.527000000000001</v>
      </c>
    </row>
    <row r="1679" spans="1:2" ht="16" x14ac:dyDescent="0.2">
      <c r="A1679" s="3">
        <v>41753</v>
      </c>
      <c r="B1679">
        <v>88.78</v>
      </c>
    </row>
    <row r="1680" spans="1:2" ht="16" x14ac:dyDescent="0.2">
      <c r="A1680" s="3">
        <v>41754</v>
      </c>
      <c r="B1680">
        <v>83.143000000000001</v>
      </c>
    </row>
    <row r="1681" spans="1:2" ht="16" x14ac:dyDescent="0.2">
      <c r="A1681" s="3">
        <v>41755</v>
      </c>
      <c r="B1681">
        <v>77.900999999999996</v>
      </c>
    </row>
    <row r="1682" spans="1:2" ht="16" x14ac:dyDescent="0.2">
      <c r="A1682" s="3">
        <v>41756</v>
      </c>
      <c r="B1682">
        <v>72.570999999999998</v>
      </c>
    </row>
    <row r="1683" spans="1:2" ht="16" x14ac:dyDescent="0.2">
      <c r="A1683" s="3">
        <v>41757</v>
      </c>
      <c r="B1683">
        <v>63.085999999999999</v>
      </c>
    </row>
    <row r="1684" spans="1:2" ht="16" x14ac:dyDescent="0.2">
      <c r="A1684" s="3">
        <v>41758</v>
      </c>
      <c r="B1684">
        <v>57.978999999999999</v>
      </c>
    </row>
    <row r="1685" spans="1:2" ht="16" x14ac:dyDescent="0.2">
      <c r="A1685" s="3">
        <v>41759</v>
      </c>
      <c r="B1685">
        <v>53.314</v>
      </c>
    </row>
    <row r="1686" spans="1:2" ht="16" x14ac:dyDescent="0.2">
      <c r="A1686" s="3">
        <v>41760</v>
      </c>
      <c r="B1686">
        <v>49.639000000000003</v>
      </c>
    </row>
    <row r="1687" spans="1:2" ht="16" x14ac:dyDescent="0.2">
      <c r="A1687" s="3">
        <v>41761</v>
      </c>
      <c r="B1687">
        <v>45.378999999999998</v>
      </c>
    </row>
    <row r="1688" spans="1:2" ht="16" x14ac:dyDescent="0.2">
      <c r="A1688" s="3">
        <v>41762</v>
      </c>
      <c r="B1688">
        <v>41.62</v>
      </c>
    </row>
    <row r="1689" spans="1:2" ht="16" x14ac:dyDescent="0.2">
      <c r="A1689" s="3">
        <v>41763</v>
      </c>
      <c r="B1689">
        <v>38.634</v>
      </c>
    </row>
    <row r="1690" spans="1:2" ht="16" x14ac:dyDescent="0.2">
      <c r="A1690" s="3">
        <v>41764</v>
      </c>
      <c r="B1690">
        <v>36.027999999999999</v>
      </c>
    </row>
    <row r="1691" spans="1:2" ht="16" x14ac:dyDescent="0.2">
      <c r="A1691" s="3">
        <v>41765</v>
      </c>
      <c r="B1691">
        <v>31.315999999999999</v>
      </c>
    </row>
    <row r="1692" spans="1:2" ht="16" x14ac:dyDescent="0.2">
      <c r="A1692" s="3">
        <v>41766</v>
      </c>
      <c r="B1692">
        <v>28.509</v>
      </c>
    </row>
    <row r="1693" spans="1:2" ht="16" x14ac:dyDescent="0.2">
      <c r="A1693" s="3">
        <v>41767</v>
      </c>
      <c r="B1693">
        <v>28.547999999999998</v>
      </c>
    </row>
    <row r="1694" spans="1:2" ht="16" x14ac:dyDescent="0.2">
      <c r="A1694" s="3">
        <v>41768</v>
      </c>
      <c r="B1694">
        <v>28.419</v>
      </c>
    </row>
    <row r="1695" spans="1:2" ht="16" x14ac:dyDescent="0.2">
      <c r="A1695" s="3">
        <v>41769</v>
      </c>
      <c r="B1695">
        <v>27.178000000000001</v>
      </c>
    </row>
    <row r="1696" spans="1:2" ht="16" x14ac:dyDescent="0.2">
      <c r="A1696" s="3">
        <v>41770</v>
      </c>
      <c r="B1696">
        <v>26.454999999999998</v>
      </c>
    </row>
    <row r="1697" spans="1:2" ht="16" x14ac:dyDescent="0.2">
      <c r="A1697" s="3">
        <v>41771</v>
      </c>
      <c r="B1697">
        <v>25.596</v>
      </c>
    </row>
    <row r="1698" spans="1:2" ht="16" x14ac:dyDescent="0.2">
      <c r="A1698" s="3">
        <v>41772</v>
      </c>
      <c r="B1698">
        <v>24.091999999999999</v>
      </c>
    </row>
    <row r="1699" spans="1:2" ht="16" x14ac:dyDescent="0.2">
      <c r="A1699" s="3">
        <v>41773</v>
      </c>
      <c r="B1699">
        <v>22.113</v>
      </c>
    </row>
    <row r="1700" spans="1:2" ht="16" x14ac:dyDescent="0.2">
      <c r="A1700" s="3">
        <v>41774</v>
      </c>
      <c r="B1700">
        <v>20.501000000000001</v>
      </c>
    </row>
    <row r="1701" spans="1:2" ht="16" x14ac:dyDescent="0.2">
      <c r="A1701" s="3">
        <v>41775</v>
      </c>
      <c r="B1701">
        <v>19.050999999999998</v>
      </c>
    </row>
    <row r="1702" spans="1:2" ht="16" x14ac:dyDescent="0.2">
      <c r="A1702" s="3">
        <v>41776</v>
      </c>
      <c r="B1702">
        <v>17.879000000000001</v>
      </c>
    </row>
    <row r="1703" spans="1:2" ht="16" x14ac:dyDescent="0.2">
      <c r="A1703" s="3">
        <v>41777</v>
      </c>
      <c r="B1703">
        <v>16.87</v>
      </c>
    </row>
    <row r="1704" spans="1:2" ht="16" x14ac:dyDescent="0.2">
      <c r="A1704" s="3">
        <v>41778</v>
      </c>
      <c r="B1704">
        <v>16.588999999999999</v>
      </c>
    </row>
    <row r="1705" spans="1:2" ht="16" x14ac:dyDescent="0.2">
      <c r="A1705" s="3">
        <v>41779</v>
      </c>
      <c r="B1705">
        <v>16.152000000000001</v>
      </c>
    </row>
    <row r="1706" spans="1:2" ht="16" x14ac:dyDescent="0.2">
      <c r="A1706" s="3">
        <v>41780</v>
      </c>
      <c r="B1706">
        <v>15.663</v>
      </c>
    </row>
    <row r="1707" spans="1:2" ht="16" x14ac:dyDescent="0.2">
      <c r="A1707" s="3">
        <v>41781</v>
      </c>
      <c r="B1707">
        <v>14.875999999999999</v>
      </c>
    </row>
    <row r="1708" spans="1:2" ht="16" x14ac:dyDescent="0.2">
      <c r="A1708" s="3">
        <v>41782</v>
      </c>
      <c r="B1708">
        <v>14.711</v>
      </c>
    </row>
    <row r="1709" spans="1:2" ht="16" x14ac:dyDescent="0.2">
      <c r="A1709" s="3">
        <v>41783</v>
      </c>
      <c r="B1709">
        <v>14.295</v>
      </c>
    </row>
    <row r="1710" spans="1:2" ht="16" x14ac:dyDescent="0.2">
      <c r="A1710" s="3">
        <v>41784</v>
      </c>
      <c r="B1710">
        <v>13.805</v>
      </c>
    </row>
    <row r="1711" spans="1:2" ht="16" x14ac:dyDescent="0.2">
      <c r="A1711" s="3">
        <v>41785</v>
      </c>
      <c r="B1711">
        <v>13.465</v>
      </c>
    </row>
    <row r="1712" spans="1:2" ht="16" x14ac:dyDescent="0.2">
      <c r="A1712" s="3">
        <v>41786</v>
      </c>
      <c r="B1712">
        <v>13.026</v>
      </c>
    </row>
    <row r="1713" spans="1:2" ht="16" x14ac:dyDescent="0.2">
      <c r="A1713" s="3">
        <v>41787</v>
      </c>
      <c r="B1713">
        <v>12.797000000000001</v>
      </c>
    </row>
    <row r="1714" spans="1:2" ht="16" x14ac:dyDescent="0.2">
      <c r="A1714" s="3">
        <v>41788</v>
      </c>
      <c r="B1714">
        <v>12.635</v>
      </c>
    </row>
    <row r="1715" spans="1:2" ht="16" x14ac:dyDescent="0.2">
      <c r="A1715" s="3">
        <v>41789</v>
      </c>
      <c r="B1715">
        <v>13.298</v>
      </c>
    </row>
    <row r="1716" spans="1:2" ht="16" x14ac:dyDescent="0.2">
      <c r="A1716" s="3">
        <v>41790</v>
      </c>
      <c r="B1716">
        <v>14.135999999999999</v>
      </c>
    </row>
    <row r="1717" spans="1:2" ht="16" x14ac:dyDescent="0.2">
      <c r="A1717" s="3">
        <v>41791</v>
      </c>
      <c r="B1717">
        <v>14.632999999999999</v>
      </c>
    </row>
    <row r="1718" spans="1:2" ht="16" x14ac:dyDescent="0.2">
      <c r="A1718" s="3">
        <v>41792</v>
      </c>
      <c r="B1718">
        <v>14.861000000000001</v>
      </c>
    </row>
    <row r="1719" spans="1:2" ht="16" x14ac:dyDescent="0.2">
      <c r="A1719" s="3">
        <v>41793</v>
      </c>
      <c r="B1719">
        <v>14.914</v>
      </c>
    </row>
    <row r="1720" spans="1:2" ht="16" x14ac:dyDescent="0.2">
      <c r="A1720" s="3">
        <v>41794</v>
      </c>
      <c r="B1720">
        <v>14.987</v>
      </c>
    </row>
    <row r="1721" spans="1:2" ht="16" x14ac:dyDescent="0.2">
      <c r="A1721" s="3">
        <v>41795</v>
      </c>
      <c r="B1721">
        <v>14.673</v>
      </c>
    </row>
    <row r="1722" spans="1:2" ht="16" x14ac:dyDescent="0.2">
      <c r="A1722" s="3">
        <v>41796</v>
      </c>
      <c r="B1722">
        <v>14.273</v>
      </c>
    </row>
    <row r="1723" spans="1:2" ht="16" x14ac:dyDescent="0.2">
      <c r="A1723" s="3">
        <v>41797</v>
      </c>
      <c r="B1723">
        <v>13.709</v>
      </c>
    </row>
    <row r="1724" spans="1:2" ht="16" x14ac:dyDescent="0.2">
      <c r="A1724" s="3">
        <v>41798</v>
      </c>
      <c r="B1724">
        <v>13.728999999999999</v>
      </c>
    </row>
    <row r="1725" spans="1:2" ht="16" x14ac:dyDescent="0.2">
      <c r="A1725" s="3">
        <v>41799</v>
      </c>
      <c r="B1725">
        <v>13.288</v>
      </c>
    </row>
    <row r="1726" spans="1:2" ht="16" x14ac:dyDescent="0.2">
      <c r="A1726" s="3">
        <v>41800</v>
      </c>
      <c r="B1726">
        <v>12.435</v>
      </c>
    </row>
    <row r="1727" spans="1:2" ht="16" x14ac:dyDescent="0.2">
      <c r="A1727" s="3">
        <v>41801</v>
      </c>
      <c r="B1727">
        <v>11.589</v>
      </c>
    </row>
    <row r="1728" spans="1:2" ht="16" x14ac:dyDescent="0.2">
      <c r="A1728" s="3">
        <v>41802</v>
      </c>
      <c r="B1728">
        <v>11.069000000000001</v>
      </c>
    </row>
    <row r="1729" spans="1:2" ht="16" x14ac:dyDescent="0.2">
      <c r="A1729" s="3">
        <v>41803</v>
      </c>
      <c r="B1729">
        <v>10.202999999999999</v>
      </c>
    </row>
    <row r="1730" spans="1:2" ht="16" x14ac:dyDescent="0.2">
      <c r="A1730" s="3">
        <v>41804</v>
      </c>
      <c r="B1730">
        <v>9.9670000000000005</v>
      </c>
    </row>
    <row r="1731" spans="1:2" ht="16" x14ac:dyDescent="0.2">
      <c r="A1731" s="3">
        <v>41805</v>
      </c>
      <c r="B1731">
        <v>10.226000000000001</v>
      </c>
    </row>
    <row r="1732" spans="1:2" ht="16" x14ac:dyDescent="0.2">
      <c r="A1732" s="3">
        <v>41806</v>
      </c>
      <c r="B1732">
        <v>10.68</v>
      </c>
    </row>
    <row r="1733" spans="1:2" ht="16" x14ac:dyDescent="0.2">
      <c r="A1733" s="3">
        <v>41807</v>
      </c>
      <c r="B1733">
        <v>10.635999999999999</v>
      </c>
    </row>
    <row r="1734" spans="1:2" ht="16" x14ac:dyDescent="0.2">
      <c r="A1734" s="3">
        <v>41808</v>
      </c>
      <c r="B1734">
        <v>10.646000000000001</v>
      </c>
    </row>
    <row r="1735" spans="1:2" ht="16" x14ac:dyDescent="0.2">
      <c r="A1735" s="3">
        <v>41809</v>
      </c>
      <c r="B1735">
        <v>10.638999999999999</v>
      </c>
    </row>
    <row r="1736" spans="1:2" ht="16" x14ac:dyDescent="0.2">
      <c r="A1736" s="3">
        <v>41810</v>
      </c>
      <c r="B1736">
        <v>10.316000000000001</v>
      </c>
    </row>
    <row r="1737" spans="1:2" ht="16" x14ac:dyDescent="0.2">
      <c r="A1737" s="3">
        <v>41811</v>
      </c>
      <c r="B1737">
        <v>10.221</v>
      </c>
    </row>
    <row r="1738" spans="1:2" ht="16" x14ac:dyDescent="0.2">
      <c r="A1738" s="3">
        <v>41812</v>
      </c>
      <c r="B1738">
        <v>9.6709999999999994</v>
      </c>
    </row>
    <row r="1739" spans="1:2" ht="16" x14ac:dyDescent="0.2">
      <c r="A1739" s="3">
        <v>41813</v>
      </c>
      <c r="B1739">
        <v>9.1029999999999998</v>
      </c>
    </row>
    <row r="1740" spans="1:2" ht="16" x14ac:dyDescent="0.2">
      <c r="A1740" s="3">
        <v>41814</v>
      </c>
      <c r="B1740">
        <v>8.4339999999999993</v>
      </c>
    </row>
    <row r="1741" spans="1:2" ht="16" x14ac:dyDescent="0.2">
      <c r="A1741" s="3">
        <v>41815</v>
      </c>
      <c r="B1741">
        <v>8.0050000000000008</v>
      </c>
    </row>
    <row r="1742" spans="1:2" ht="16" x14ac:dyDescent="0.2">
      <c r="A1742" s="3">
        <v>41816</v>
      </c>
      <c r="B1742">
        <v>7.6689999999999996</v>
      </c>
    </row>
    <row r="1743" spans="1:2" ht="16" x14ac:dyDescent="0.2">
      <c r="A1743" s="3">
        <v>41817</v>
      </c>
      <c r="B1743">
        <v>7.4580000000000002</v>
      </c>
    </row>
    <row r="1744" spans="1:2" ht="16" x14ac:dyDescent="0.2">
      <c r="A1744" s="3">
        <v>41818</v>
      </c>
      <c r="B1744">
        <v>7.1120000000000001</v>
      </c>
    </row>
    <row r="1745" spans="1:2" ht="16" x14ac:dyDescent="0.2">
      <c r="A1745" s="3">
        <v>41819</v>
      </c>
      <c r="B1745">
        <v>7.0609999999999999</v>
      </c>
    </row>
    <row r="1746" spans="1:2" ht="16" x14ac:dyDescent="0.2">
      <c r="A1746" s="3">
        <v>41820</v>
      </c>
      <c r="B1746">
        <v>6.9379999999999997</v>
      </c>
    </row>
    <row r="1747" spans="1:2" ht="16" x14ac:dyDescent="0.2">
      <c r="A1747" s="3">
        <v>41821</v>
      </c>
      <c r="B1747">
        <v>6.6219999999999999</v>
      </c>
    </row>
    <row r="1748" spans="1:2" ht="16" x14ac:dyDescent="0.2">
      <c r="A1748" s="3">
        <v>41822</v>
      </c>
      <c r="B1748">
        <v>6.4459999999999997</v>
      </c>
    </row>
    <row r="1749" spans="1:2" ht="16" x14ac:dyDescent="0.2">
      <c r="A1749" s="3">
        <v>41823</v>
      </c>
      <c r="B1749">
        <v>6.1760000000000002</v>
      </c>
    </row>
    <row r="1750" spans="1:2" ht="16" x14ac:dyDescent="0.2">
      <c r="A1750" s="3">
        <v>41824</v>
      </c>
      <c r="B1750">
        <v>6.0449999999999999</v>
      </c>
    </row>
    <row r="1751" spans="1:2" ht="16" x14ac:dyDescent="0.2">
      <c r="A1751" s="3">
        <v>41825</v>
      </c>
      <c r="B1751">
        <v>5.7960000000000003</v>
      </c>
    </row>
    <row r="1752" spans="1:2" ht="16" x14ac:dyDescent="0.2">
      <c r="A1752" s="3">
        <v>41826</v>
      </c>
      <c r="B1752">
        <v>5.548</v>
      </c>
    </row>
    <row r="1753" spans="1:2" ht="16" x14ac:dyDescent="0.2">
      <c r="A1753" s="3">
        <v>41827</v>
      </c>
      <c r="B1753">
        <v>5.4420000000000002</v>
      </c>
    </row>
    <row r="1754" spans="1:2" ht="16" x14ac:dyDescent="0.2">
      <c r="A1754" s="3">
        <v>41828</v>
      </c>
      <c r="B1754">
        <v>5.2720000000000002</v>
      </c>
    </row>
    <row r="1755" spans="1:2" ht="16" x14ac:dyDescent="0.2">
      <c r="A1755" s="3">
        <v>41829</v>
      </c>
      <c r="B1755">
        <v>5.1870000000000003</v>
      </c>
    </row>
    <row r="1756" spans="1:2" ht="16" x14ac:dyDescent="0.2">
      <c r="A1756" s="3">
        <v>41830</v>
      </c>
      <c r="B1756">
        <v>5.5529999999999999</v>
      </c>
    </row>
    <row r="1757" spans="1:2" ht="16" x14ac:dyDescent="0.2">
      <c r="A1757" s="3">
        <v>41831</v>
      </c>
      <c r="B1757">
        <v>6.12</v>
      </c>
    </row>
    <row r="1758" spans="1:2" ht="16" x14ac:dyDescent="0.2">
      <c r="A1758" s="3">
        <v>41832</v>
      </c>
      <c r="B1758">
        <v>6.306</v>
      </c>
    </row>
    <row r="1759" spans="1:2" ht="16" x14ac:dyDescent="0.2">
      <c r="A1759" s="3">
        <v>41833</v>
      </c>
      <c r="B1759">
        <v>6.4089999999999998</v>
      </c>
    </row>
    <row r="1760" spans="1:2" ht="16" x14ac:dyDescent="0.2">
      <c r="A1760" s="3">
        <v>41834</v>
      </c>
      <c r="B1760">
        <v>6.5049999999999999</v>
      </c>
    </row>
    <row r="1761" spans="1:2" ht="16" x14ac:dyDescent="0.2">
      <c r="A1761" s="3">
        <v>41835</v>
      </c>
      <c r="B1761">
        <v>6.4189999999999996</v>
      </c>
    </row>
    <row r="1762" spans="1:2" ht="16" x14ac:dyDescent="0.2">
      <c r="A1762" s="3">
        <v>41836</v>
      </c>
      <c r="B1762">
        <v>6.29</v>
      </c>
    </row>
    <row r="1763" spans="1:2" ht="16" x14ac:dyDescent="0.2">
      <c r="A1763" s="3">
        <v>41837</v>
      </c>
      <c r="B1763">
        <v>6.2119999999999997</v>
      </c>
    </row>
    <row r="1764" spans="1:2" ht="16" x14ac:dyDescent="0.2">
      <c r="A1764" s="3">
        <v>41838</v>
      </c>
      <c r="B1764">
        <v>6.3140000000000001</v>
      </c>
    </row>
    <row r="1765" spans="1:2" ht="16" x14ac:dyDescent="0.2">
      <c r="A1765" s="3">
        <v>41839</v>
      </c>
      <c r="B1765">
        <v>6.2370000000000001</v>
      </c>
    </row>
    <row r="1766" spans="1:2" ht="16" x14ac:dyDescent="0.2">
      <c r="A1766" s="3">
        <v>41840</v>
      </c>
      <c r="B1766">
        <v>6.1120000000000001</v>
      </c>
    </row>
    <row r="1767" spans="1:2" ht="16" x14ac:dyDescent="0.2">
      <c r="A1767" s="3">
        <v>41841</v>
      </c>
      <c r="B1767">
        <v>6.16</v>
      </c>
    </row>
    <row r="1768" spans="1:2" ht="16" x14ac:dyDescent="0.2">
      <c r="A1768" s="3">
        <v>41842</v>
      </c>
      <c r="B1768">
        <v>6.0780000000000003</v>
      </c>
    </row>
    <row r="1769" spans="1:2" ht="16" x14ac:dyDescent="0.2">
      <c r="A1769" s="3">
        <v>41843</v>
      </c>
      <c r="B1769">
        <v>5.8810000000000002</v>
      </c>
    </row>
    <row r="1770" spans="1:2" ht="16" x14ac:dyDescent="0.2">
      <c r="A1770" s="3">
        <v>41844</v>
      </c>
      <c r="B1770">
        <v>5.9320000000000004</v>
      </c>
    </row>
    <row r="1771" spans="1:2" ht="16" x14ac:dyDescent="0.2">
      <c r="A1771" s="3">
        <v>41845</v>
      </c>
      <c r="B1771">
        <v>6.2629999999999999</v>
      </c>
    </row>
    <row r="1772" spans="1:2" ht="16" x14ac:dyDescent="0.2">
      <c r="A1772" s="3">
        <v>41846</v>
      </c>
      <c r="B1772">
        <v>6.5019999999999998</v>
      </c>
    </row>
    <row r="1773" spans="1:2" ht="16" x14ac:dyDescent="0.2">
      <c r="A1773" s="3">
        <v>41847</v>
      </c>
      <c r="B1773">
        <v>6.6059999999999999</v>
      </c>
    </row>
    <row r="1774" spans="1:2" ht="16" x14ac:dyDescent="0.2">
      <c r="A1774" s="3">
        <v>41848</v>
      </c>
      <c r="B1774">
        <v>6.3579999999999997</v>
      </c>
    </row>
    <row r="1775" spans="1:2" ht="16" x14ac:dyDescent="0.2">
      <c r="A1775" s="3">
        <v>41849</v>
      </c>
      <c r="B1775">
        <v>5.976</v>
      </c>
    </row>
    <row r="1776" spans="1:2" ht="16" x14ac:dyDescent="0.2">
      <c r="A1776" s="3">
        <v>41850</v>
      </c>
      <c r="B1776">
        <v>5.7969999999999997</v>
      </c>
    </row>
    <row r="1777" spans="1:2" ht="16" x14ac:dyDescent="0.2">
      <c r="A1777" s="3">
        <v>41851</v>
      </c>
      <c r="B1777">
        <v>6.0019999999999998</v>
      </c>
    </row>
    <row r="1778" spans="1:2" ht="16" x14ac:dyDescent="0.2">
      <c r="A1778" s="3">
        <v>41852</v>
      </c>
      <c r="B1778">
        <v>6.1970000000000001</v>
      </c>
    </row>
    <row r="1779" spans="1:2" ht="16" x14ac:dyDescent="0.2">
      <c r="A1779" s="3">
        <v>41853</v>
      </c>
      <c r="B1779">
        <v>6.3010000000000002</v>
      </c>
    </row>
    <row r="1780" spans="1:2" ht="16" x14ac:dyDescent="0.2">
      <c r="A1780" s="3">
        <v>41854</v>
      </c>
      <c r="B1780">
        <v>6.202</v>
      </c>
    </row>
    <row r="1781" spans="1:2" ht="16" x14ac:dyDescent="0.2">
      <c r="A1781" s="3">
        <v>41855</v>
      </c>
      <c r="B1781">
        <v>6.1820000000000004</v>
      </c>
    </row>
    <row r="1782" spans="1:2" ht="16" x14ac:dyDescent="0.2">
      <c r="A1782" s="3">
        <v>41856</v>
      </c>
      <c r="B1782">
        <v>5.8310000000000004</v>
      </c>
    </row>
    <row r="1783" spans="1:2" ht="16" x14ac:dyDescent="0.2">
      <c r="A1783" s="3">
        <v>41857</v>
      </c>
      <c r="B1783">
        <v>5.3970000000000002</v>
      </c>
    </row>
    <row r="1784" spans="1:2" ht="16" x14ac:dyDescent="0.2">
      <c r="A1784" s="3">
        <v>41858</v>
      </c>
      <c r="B1784">
        <v>4.7670000000000003</v>
      </c>
    </row>
    <row r="1785" spans="1:2" ht="16" x14ac:dyDescent="0.2">
      <c r="A1785" s="3">
        <v>41859</v>
      </c>
      <c r="B1785">
        <v>4.3339999999999996</v>
      </c>
    </row>
    <row r="1786" spans="1:2" ht="16" x14ac:dyDescent="0.2">
      <c r="A1786" s="3">
        <v>41860</v>
      </c>
      <c r="B1786">
        <v>4.0389999999999997</v>
      </c>
    </row>
    <row r="1787" spans="1:2" ht="16" x14ac:dyDescent="0.2">
      <c r="A1787" s="3">
        <v>41861</v>
      </c>
      <c r="B1787">
        <v>3.754</v>
      </c>
    </row>
    <row r="1788" spans="1:2" ht="16" x14ac:dyDescent="0.2">
      <c r="A1788" s="3">
        <v>41862</v>
      </c>
      <c r="B1788">
        <v>3.548</v>
      </c>
    </row>
    <row r="1789" spans="1:2" ht="16" x14ac:dyDescent="0.2">
      <c r="A1789" s="3">
        <v>41863</v>
      </c>
      <c r="B1789">
        <v>3.3719999999999999</v>
      </c>
    </row>
    <row r="1790" spans="1:2" ht="16" x14ac:dyDescent="0.2">
      <c r="A1790" s="3">
        <v>41864</v>
      </c>
      <c r="B1790">
        <v>3.12</v>
      </c>
    </row>
    <row r="1791" spans="1:2" ht="16" x14ac:dyDescent="0.2">
      <c r="A1791" s="3">
        <v>41865</v>
      </c>
      <c r="B1791">
        <v>2.9020000000000001</v>
      </c>
    </row>
    <row r="1792" spans="1:2" ht="16" x14ac:dyDescent="0.2">
      <c r="A1792" s="3">
        <v>41866</v>
      </c>
      <c r="B1792">
        <v>2.698</v>
      </c>
    </row>
    <row r="1793" spans="1:2" ht="16" x14ac:dyDescent="0.2">
      <c r="A1793" s="3">
        <v>41867</v>
      </c>
      <c r="B1793">
        <v>2.6459999999999999</v>
      </c>
    </row>
    <row r="1794" spans="1:2" ht="16" x14ac:dyDescent="0.2">
      <c r="A1794" s="3">
        <v>41868</v>
      </c>
      <c r="B1794">
        <v>2.8330000000000002</v>
      </c>
    </row>
    <row r="1795" spans="1:2" ht="16" x14ac:dyDescent="0.2">
      <c r="A1795" s="3">
        <v>41869</v>
      </c>
      <c r="B1795">
        <v>3.0950000000000002</v>
      </c>
    </row>
    <row r="1796" spans="1:2" ht="16" x14ac:dyDescent="0.2">
      <c r="A1796" s="3">
        <v>41870</v>
      </c>
      <c r="B1796">
        <v>3.0550000000000002</v>
      </c>
    </row>
    <row r="1797" spans="1:2" ht="16" x14ac:dyDescent="0.2">
      <c r="A1797" s="3">
        <v>41871</v>
      </c>
      <c r="B1797">
        <v>2.6850000000000001</v>
      </c>
    </row>
    <row r="1798" spans="1:2" ht="16" x14ac:dyDescent="0.2">
      <c r="A1798" s="3">
        <v>41872</v>
      </c>
      <c r="B1798">
        <v>2.4820000000000002</v>
      </c>
    </row>
    <row r="1799" spans="1:2" ht="16" x14ac:dyDescent="0.2">
      <c r="A1799" s="3">
        <v>41873</v>
      </c>
      <c r="B1799">
        <v>2.4119999999999999</v>
      </c>
    </row>
    <row r="1800" spans="1:2" ht="16" x14ac:dyDescent="0.2">
      <c r="A1800" s="3">
        <v>41874</v>
      </c>
      <c r="B1800">
        <v>2.431</v>
      </c>
    </row>
    <row r="1801" spans="1:2" ht="16" x14ac:dyDescent="0.2">
      <c r="A1801" s="3">
        <v>41875</v>
      </c>
      <c r="B1801">
        <v>2.476</v>
      </c>
    </row>
    <row r="1802" spans="1:2" ht="16" x14ac:dyDescent="0.2">
      <c r="A1802" s="3">
        <v>41876</v>
      </c>
      <c r="B1802">
        <v>2.4870000000000001</v>
      </c>
    </row>
    <row r="1803" spans="1:2" ht="16" x14ac:dyDescent="0.2">
      <c r="A1803" s="3">
        <v>41877</v>
      </c>
      <c r="B1803">
        <v>2.4630000000000001</v>
      </c>
    </row>
    <row r="1804" spans="1:2" ht="16" x14ac:dyDescent="0.2">
      <c r="A1804" s="3">
        <v>41878</v>
      </c>
      <c r="B1804">
        <v>2.367</v>
      </c>
    </row>
    <row r="1805" spans="1:2" ht="16" x14ac:dyDescent="0.2">
      <c r="A1805" s="3">
        <v>41879</v>
      </c>
      <c r="B1805">
        <v>2.3260000000000001</v>
      </c>
    </row>
    <row r="1806" spans="1:2" ht="16" x14ac:dyDescent="0.2">
      <c r="A1806" s="3">
        <v>41880</v>
      </c>
      <c r="B1806">
        <v>2.3319999999999999</v>
      </c>
    </row>
    <row r="1807" spans="1:2" ht="16" x14ac:dyDescent="0.2">
      <c r="A1807" s="3">
        <v>41881</v>
      </c>
      <c r="B1807">
        <v>2.3439999999999999</v>
      </c>
    </row>
    <row r="1808" spans="1:2" ht="16" x14ac:dyDescent="0.2">
      <c r="A1808" s="3">
        <v>41882</v>
      </c>
      <c r="B1808">
        <v>2.3450000000000002</v>
      </c>
    </row>
    <row r="1809" spans="1:2" ht="16" x14ac:dyDescent="0.2">
      <c r="A1809" s="3">
        <v>41883</v>
      </c>
      <c r="B1809">
        <v>2.3570000000000002</v>
      </c>
    </row>
    <row r="1810" spans="1:2" ht="16" x14ac:dyDescent="0.2">
      <c r="A1810" s="3">
        <v>41884</v>
      </c>
      <c r="B1810">
        <v>2.3540000000000001</v>
      </c>
    </row>
    <row r="1811" spans="1:2" ht="16" x14ac:dyDescent="0.2">
      <c r="A1811" s="3">
        <v>41885</v>
      </c>
      <c r="B1811">
        <v>2.363</v>
      </c>
    </row>
    <row r="1812" spans="1:2" ht="16" x14ac:dyDescent="0.2">
      <c r="A1812" s="3">
        <v>41886</v>
      </c>
      <c r="B1812">
        <v>2.3410000000000002</v>
      </c>
    </row>
    <row r="1813" spans="1:2" ht="16" x14ac:dyDescent="0.2">
      <c r="A1813" s="3">
        <v>41887</v>
      </c>
      <c r="B1813">
        <v>2.335</v>
      </c>
    </row>
    <row r="1814" spans="1:2" ht="16" x14ac:dyDescent="0.2">
      <c r="A1814" s="3">
        <v>41888</v>
      </c>
      <c r="B1814">
        <v>2.3370000000000002</v>
      </c>
    </row>
    <row r="1815" spans="1:2" ht="16" x14ac:dyDescent="0.2">
      <c r="A1815" s="3">
        <v>41889</v>
      </c>
      <c r="B1815">
        <v>2.294</v>
      </c>
    </row>
    <row r="1816" spans="1:2" ht="16" x14ac:dyDescent="0.2">
      <c r="A1816" s="3">
        <v>41890</v>
      </c>
      <c r="B1816">
        <v>2.2749999999999999</v>
      </c>
    </row>
    <row r="1817" spans="1:2" ht="16" x14ac:dyDescent="0.2">
      <c r="A1817" s="3">
        <v>41891</v>
      </c>
      <c r="B1817">
        <v>2.2999999999999998</v>
      </c>
    </row>
    <row r="1818" spans="1:2" ht="16" x14ac:dyDescent="0.2">
      <c r="A1818" s="3">
        <v>41892</v>
      </c>
      <c r="B1818">
        <v>2.2509999999999999</v>
      </c>
    </row>
    <row r="1819" spans="1:2" ht="16" x14ac:dyDescent="0.2">
      <c r="A1819" s="3">
        <v>41893</v>
      </c>
      <c r="B1819">
        <v>2.2650000000000001</v>
      </c>
    </row>
    <row r="1820" spans="1:2" ht="16" x14ac:dyDescent="0.2">
      <c r="A1820" s="3">
        <v>41894</v>
      </c>
      <c r="B1820">
        <v>2.2309999999999999</v>
      </c>
    </row>
    <row r="1821" spans="1:2" ht="16" x14ac:dyDescent="0.2">
      <c r="A1821" s="3">
        <v>41895</v>
      </c>
      <c r="B1821">
        <v>2.2690000000000001</v>
      </c>
    </row>
    <row r="1822" spans="1:2" ht="16" x14ac:dyDescent="0.2">
      <c r="A1822" s="3">
        <v>41896</v>
      </c>
      <c r="B1822">
        <v>2.2519999999999998</v>
      </c>
    </row>
    <row r="1823" spans="1:2" ht="16" x14ac:dyDescent="0.2">
      <c r="A1823" s="3">
        <v>41897</v>
      </c>
      <c r="B1823">
        <v>2.2829999999999999</v>
      </c>
    </row>
    <row r="1824" spans="1:2" ht="16" x14ac:dyDescent="0.2">
      <c r="A1824" s="3">
        <v>41898</v>
      </c>
      <c r="B1824">
        <v>2.2410000000000001</v>
      </c>
    </row>
    <row r="1825" spans="1:2" ht="16" x14ac:dyDescent="0.2">
      <c r="A1825" s="3">
        <v>41899</v>
      </c>
      <c r="B1825">
        <v>2.218</v>
      </c>
    </row>
    <row r="1826" spans="1:2" ht="16" x14ac:dyDescent="0.2">
      <c r="A1826" s="3">
        <v>41900</v>
      </c>
      <c r="B1826">
        <v>2.2120000000000002</v>
      </c>
    </row>
    <row r="1827" spans="1:2" ht="16" x14ac:dyDescent="0.2">
      <c r="A1827" s="3">
        <v>41901</v>
      </c>
      <c r="B1827">
        <v>2.2120000000000002</v>
      </c>
    </row>
    <row r="1828" spans="1:2" ht="16" x14ac:dyDescent="0.2">
      <c r="A1828" s="3">
        <v>41902</v>
      </c>
      <c r="B1828">
        <v>2.3730000000000002</v>
      </c>
    </row>
    <row r="1829" spans="1:2" ht="16" x14ac:dyDescent="0.2">
      <c r="A1829" s="3">
        <v>41903</v>
      </c>
      <c r="B1829">
        <v>2.3570000000000002</v>
      </c>
    </row>
    <row r="1830" spans="1:2" ht="16" x14ac:dyDescent="0.2">
      <c r="A1830" s="3">
        <v>41904</v>
      </c>
      <c r="B1830">
        <v>2.2799999999999998</v>
      </c>
    </row>
    <row r="1831" spans="1:2" ht="16" x14ac:dyDescent="0.2">
      <c r="A1831" s="3">
        <v>41905</v>
      </c>
      <c r="B1831">
        <v>2.242</v>
      </c>
    </row>
    <row r="1832" spans="1:2" ht="16" x14ac:dyDescent="0.2">
      <c r="A1832" s="3">
        <v>41906</v>
      </c>
      <c r="B1832">
        <v>2.2240000000000002</v>
      </c>
    </row>
    <row r="1833" spans="1:2" ht="16" x14ac:dyDescent="0.2">
      <c r="A1833" s="3">
        <v>41907</v>
      </c>
      <c r="B1833">
        <v>2.226</v>
      </c>
    </row>
    <row r="1834" spans="1:2" ht="16" x14ac:dyDescent="0.2">
      <c r="A1834" s="3">
        <v>41908</v>
      </c>
      <c r="B1834">
        <v>2.2389999999999999</v>
      </c>
    </row>
    <row r="1835" spans="1:2" ht="16" x14ac:dyDescent="0.2">
      <c r="A1835" s="3">
        <v>41909</v>
      </c>
      <c r="B1835">
        <v>2.1989999999999998</v>
      </c>
    </row>
    <row r="1836" spans="1:2" ht="16" x14ac:dyDescent="0.2">
      <c r="A1836" s="3">
        <v>41910</v>
      </c>
      <c r="B1836">
        <v>2.198</v>
      </c>
    </row>
    <row r="1837" spans="1:2" ht="16" x14ac:dyDescent="0.2">
      <c r="A1837" s="3">
        <v>41911</v>
      </c>
      <c r="B1837">
        <v>2.3109999999999999</v>
      </c>
    </row>
    <row r="1838" spans="1:2" ht="16" x14ac:dyDescent="0.2">
      <c r="A1838" s="3">
        <v>41912</v>
      </c>
      <c r="B1838">
        <v>2.2309999999999999</v>
      </c>
    </row>
    <row r="1839" spans="1:2" ht="16" x14ac:dyDescent="0.2">
      <c r="A1839" s="3">
        <v>41913</v>
      </c>
      <c r="B1839">
        <v>2.1230000000000002</v>
      </c>
    </row>
    <row r="1840" spans="1:2" ht="16" x14ac:dyDescent="0.2">
      <c r="A1840" s="3">
        <v>41914</v>
      </c>
      <c r="B1840">
        <v>2.2170000000000001</v>
      </c>
    </row>
    <row r="1841" spans="1:2" ht="16" x14ac:dyDescent="0.2">
      <c r="A1841" s="3">
        <v>41915</v>
      </c>
      <c r="B1841">
        <v>2.2610000000000001</v>
      </c>
    </row>
    <row r="1842" spans="1:2" ht="16" x14ac:dyDescent="0.2">
      <c r="A1842" s="3">
        <v>41916</v>
      </c>
      <c r="B1842">
        <v>2.31</v>
      </c>
    </row>
    <row r="1843" spans="1:2" ht="16" x14ac:dyDescent="0.2">
      <c r="A1843" s="3">
        <v>41917</v>
      </c>
      <c r="B1843">
        <v>2.2309999999999999</v>
      </c>
    </row>
    <row r="1844" spans="1:2" ht="16" x14ac:dyDescent="0.2">
      <c r="A1844" s="3">
        <v>41918</v>
      </c>
      <c r="B1844">
        <v>2.2450000000000001</v>
      </c>
    </row>
    <row r="1845" spans="1:2" ht="16" x14ac:dyDescent="0.2">
      <c r="A1845" s="3">
        <v>41919</v>
      </c>
      <c r="B1845">
        <v>2.242</v>
      </c>
    </row>
    <row r="1846" spans="1:2" ht="16" x14ac:dyDescent="0.2">
      <c r="A1846" s="3">
        <v>41920</v>
      </c>
      <c r="B1846">
        <v>2.2080000000000002</v>
      </c>
    </row>
    <row r="1847" spans="1:2" ht="16" x14ac:dyDescent="0.2">
      <c r="A1847" s="3">
        <v>41921</v>
      </c>
      <c r="B1847">
        <v>2.149</v>
      </c>
    </row>
    <row r="1848" spans="1:2" ht="16" x14ac:dyDescent="0.2">
      <c r="A1848" s="3">
        <v>41922</v>
      </c>
      <c r="B1848">
        <v>2.2229999999999999</v>
      </c>
    </row>
    <row r="1849" spans="1:2" ht="16" x14ac:dyDescent="0.2">
      <c r="A1849" s="3">
        <v>41923</v>
      </c>
      <c r="B1849">
        <v>2.3679999999999999</v>
      </c>
    </row>
    <row r="1850" spans="1:2" ht="16" x14ac:dyDescent="0.2">
      <c r="A1850" s="3">
        <v>41924</v>
      </c>
      <c r="B1850">
        <v>2.3340000000000001</v>
      </c>
    </row>
    <row r="1851" spans="1:2" ht="16" x14ac:dyDescent="0.2">
      <c r="A1851" s="3">
        <v>41925</v>
      </c>
      <c r="B1851">
        <v>2.1669999999999998</v>
      </c>
    </row>
    <row r="1852" spans="1:2" ht="16" x14ac:dyDescent="0.2">
      <c r="A1852" s="3">
        <v>41926</v>
      </c>
      <c r="B1852">
        <v>2.2690000000000001</v>
      </c>
    </row>
    <row r="1853" spans="1:2" ht="16" x14ac:dyDescent="0.2">
      <c r="A1853" s="3">
        <v>41927</v>
      </c>
      <c r="B1853">
        <v>2.2629999999999999</v>
      </c>
    </row>
    <row r="1854" spans="1:2" ht="16" x14ac:dyDescent="0.2">
      <c r="A1854" s="3">
        <v>41928</v>
      </c>
      <c r="B1854">
        <v>2.3199999999999998</v>
      </c>
    </row>
    <row r="1855" spans="1:2" ht="16" x14ac:dyDescent="0.2">
      <c r="A1855" s="3">
        <v>41929</v>
      </c>
      <c r="B1855">
        <v>2.2839999999999998</v>
      </c>
    </row>
    <row r="1856" spans="1:2" ht="16" x14ac:dyDescent="0.2">
      <c r="A1856" s="3">
        <v>41930</v>
      </c>
      <c r="B1856">
        <v>2.2160000000000002</v>
      </c>
    </row>
    <row r="1857" spans="1:2" ht="16" x14ac:dyDescent="0.2">
      <c r="A1857" s="3">
        <v>41931</v>
      </c>
      <c r="B1857">
        <v>2.2509999999999999</v>
      </c>
    </row>
    <row r="1858" spans="1:2" ht="16" x14ac:dyDescent="0.2">
      <c r="A1858" s="3">
        <v>41932</v>
      </c>
      <c r="B1858">
        <v>2.2240000000000002</v>
      </c>
    </row>
    <row r="1859" spans="1:2" ht="16" x14ac:dyDescent="0.2">
      <c r="A1859" s="3">
        <v>41933</v>
      </c>
      <c r="B1859">
        <v>2.2469999999999999</v>
      </c>
    </row>
    <row r="1860" spans="1:2" ht="16" x14ac:dyDescent="0.2">
      <c r="A1860" s="3">
        <v>41934</v>
      </c>
      <c r="B1860">
        <v>2.2850000000000001</v>
      </c>
    </row>
    <row r="1861" spans="1:2" ht="16" x14ac:dyDescent="0.2">
      <c r="A1861" s="3">
        <v>41935</v>
      </c>
      <c r="B1861">
        <v>2.2850000000000001</v>
      </c>
    </row>
    <row r="1862" spans="1:2" ht="16" x14ac:dyDescent="0.2">
      <c r="A1862" s="3">
        <v>41936</v>
      </c>
      <c r="B1862">
        <v>2.2410000000000001</v>
      </c>
    </row>
    <row r="1863" spans="1:2" ht="16" x14ac:dyDescent="0.2">
      <c r="A1863" s="3">
        <v>41937</v>
      </c>
      <c r="B1863">
        <v>2.1949999999999998</v>
      </c>
    </row>
    <row r="1864" spans="1:2" ht="16" x14ac:dyDescent="0.2">
      <c r="A1864" s="3">
        <v>41938</v>
      </c>
      <c r="B1864">
        <v>2.198</v>
      </c>
    </row>
    <row r="1865" spans="1:2" ht="16" x14ac:dyDescent="0.2">
      <c r="A1865" s="3">
        <v>41939</v>
      </c>
      <c r="B1865">
        <v>2.3029999999999999</v>
      </c>
    </row>
    <row r="1866" spans="1:2" ht="16" x14ac:dyDescent="0.2">
      <c r="A1866" s="3">
        <v>41940</v>
      </c>
      <c r="B1866">
        <v>2.2829999999999999</v>
      </c>
    </row>
    <row r="1867" spans="1:2" ht="16" x14ac:dyDescent="0.2">
      <c r="A1867" s="3">
        <v>41941</v>
      </c>
      <c r="B1867">
        <v>2.2570000000000001</v>
      </c>
    </row>
    <row r="1868" spans="1:2" ht="16" x14ac:dyDescent="0.2">
      <c r="A1868" s="3">
        <v>41942</v>
      </c>
      <c r="B1868">
        <v>2.2120000000000002</v>
      </c>
    </row>
    <row r="1869" spans="1:2" ht="16" x14ac:dyDescent="0.2">
      <c r="A1869" s="3">
        <v>41943</v>
      </c>
      <c r="B1869">
        <v>2.19</v>
      </c>
    </row>
    <row r="1870" spans="1:2" ht="16" x14ac:dyDescent="0.2">
      <c r="A1870" s="3">
        <v>41944</v>
      </c>
      <c r="B1870">
        <v>2.2679999999999998</v>
      </c>
    </row>
    <row r="1871" spans="1:2" ht="16" x14ac:dyDescent="0.2">
      <c r="A1871" s="3">
        <v>41945</v>
      </c>
      <c r="B1871">
        <v>2.246</v>
      </c>
    </row>
    <row r="1872" spans="1:2" ht="16" x14ac:dyDescent="0.2">
      <c r="A1872" s="3">
        <v>41946</v>
      </c>
      <c r="B1872">
        <v>2.262</v>
      </c>
    </row>
    <row r="1873" spans="1:2" ht="16" x14ac:dyDescent="0.2">
      <c r="A1873" s="3">
        <v>41947</v>
      </c>
      <c r="B1873">
        <v>2.3460000000000001</v>
      </c>
    </row>
    <row r="1874" spans="1:2" ht="16" x14ac:dyDescent="0.2">
      <c r="A1874" s="3">
        <v>41948</v>
      </c>
      <c r="B1874">
        <v>2.2200000000000002</v>
      </c>
    </row>
    <row r="1875" spans="1:2" ht="16" x14ac:dyDescent="0.2">
      <c r="A1875" s="3">
        <v>41949</v>
      </c>
      <c r="B1875">
        <v>2.2469999999999999</v>
      </c>
    </row>
    <row r="1876" spans="1:2" ht="16" x14ac:dyDescent="0.2">
      <c r="A1876" s="3">
        <v>41950</v>
      </c>
      <c r="B1876">
        <v>2.2519999999999998</v>
      </c>
    </row>
    <row r="1877" spans="1:2" ht="16" x14ac:dyDescent="0.2">
      <c r="A1877" s="3">
        <v>41951</v>
      </c>
      <c r="B1877">
        <v>2.2759999999999998</v>
      </c>
    </row>
    <row r="1878" spans="1:2" ht="16" x14ac:dyDescent="0.2">
      <c r="A1878" s="3">
        <v>41952</v>
      </c>
      <c r="B1878">
        <v>2.222</v>
      </c>
    </row>
    <row r="1879" spans="1:2" ht="16" x14ac:dyDescent="0.2">
      <c r="A1879" s="3">
        <v>41953</v>
      </c>
      <c r="B1879">
        <v>2.121</v>
      </c>
    </row>
    <row r="1880" spans="1:2" ht="16" x14ac:dyDescent="0.2">
      <c r="A1880" s="3">
        <v>41954</v>
      </c>
      <c r="B1880">
        <v>2.2519999999999998</v>
      </c>
    </row>
    <row r="1881" spans="1:2" ht="16" x14ac:dyDescent="0.2">
      <c r="A1881" s="3">
        <v>41955</v>
      </c>
      <c r="B1881">
        <v>2.258</v>
      </c>
    </row>
    <row r="1882" spans="1:2" ht="16" x14ac:dyDescent="0.2">
      <c r="A1882" s="3">
        <v>41956</v>
      </c>
      <c r="B1882">
        <v>2.294</v>
      </c>
    </row>
    <row r="1883" spans="1:2" ht="16" x14ac:dyDescent="0.2">
      <c r="A1883" s="3">
        <v>41957</v>
      </c>
      <c r="B1883">
        <v>2.2349999999999999</v>
      </c>
    </row>
    <row r="1884" spans="1:2" ht="16" x14ac:dyDescent="0.2">
      <c r="A1884" s="3">
        <v>41958</v>
      </c>
      <c r="B1884">
        <v>2.4260000000000002</v>
      </c>
    </row>
    <row r="1885" spans="1:2" ht="16" x14ac:dyDescent="0.2">
      <c r="A1885" s="3">
        <v>41959</v>
      </c>
      <c r="B1885">
        <v>2.4279999999999999</v>
      </c>
    </row>
    <row r="1886" spans="1:2" ht="16" x14ac:dyDescent="0.2">
      <c r="A1886" s="3">
        <v>41960</v>
      </c>
      <c r="B1886">
        <v>2.4300000000000002</v>
      </c>
    </row>
    <row r="1887" spans="1:2" ht="16" x14ac:dyDescent="0.2">
      <c r="A1887" s="3">
        <v>41961</v>
      </c>
      <c r="B1887">
        <v>2.4319999999999999</v>
      </c>
    </row>
    <row r="1888" spans="1:2" ht="16" x14ac:dyDescent="0.2">
      <c r="A1888" s="3">
        <v>41962</v>
      </c>
      <c r="B1888">
        <v>2.403</v>
      </c>
    </row>
    <row r="1889" spans="1:2" ht="16" x14ac:dyDescent="0.2">
      <c r="A1889" s="3">
        <v>41963</v>
      </c>
      <c r="B1889">
        <v>2.3239999999999998</v>
      </c>
    </row>
    <row r="1890" spans="1:2" ht="16" x14ac:dyDescent="0.2">
      <c r="A1890" s="3">
        <v>41964</v>
      </c>
      <c r="B1890">
        <v>2.2349999999999999</v>
      </c>
    </row>
    <row r="1891" spans="1:2" ht="16" x14ac:dyDescent="0.2">
      <c r="A1891" s="3">
        <v>41965</v>
      </c>
      <c r="B1891">
        <v>2.2000000000000002</v>
      </c>
    </row>
    <row r="1892" spans="1:2" ht="16" x14ac:dyDescent="0.2">
      <c r="A1892" s="3">
        <v>41966</v>
      </c>
      <c r="B1892">
        <v>2.1749999999999998</v>
      </c>
    </row>
    <row r="1893" spans="1:2" ht="16" x14ac:dyDescent="0.2">
      <c r="A1893" s="3">
        <v>41967</v>
      </c>
      <c r="B1893">
        <v>2.1880000000000002</v>
      </c>
    </row>
    <row r="1894" spans="1:2" ht="16" x14ac:dyDescent="0.2">
      <c r="A1894" s="3">
        <v>41968</v>
      </c>
      <c r="B1894">
        <v>2.2360000000000002</v>
      </c>
    </row>
    <row r="1895" spans="1:2" ht="16" x14ac:dyDescent="0.2">
      <c r="A1895" s="3">
        <v>41969</v>
      </c>
      <c r="B1895">
        <v>2.2370000000000001</v>
      </c>
    </row>
    <row r="1896" spans="1:2" ht="16" x14ac:dyDescent="0.2">
      <c r="A1896" s="3">
        <v>41970</v>
      </c>
      <c r="B1896">
        <v>2.2709999999999999</v>
      </c>
    </row>
    <row r="1897" spans="1:2" ht="16" x14ac:dyDescent="0.2">
      <c r="A1897" s="3">
        <v>41971</v>
      </c>
      <c r="B1897">
        <v>2.302</v>
      </c>
    </row>
    <row r="1898" spans="1:2" ht="16" x14ac:dyDescent="0.2">
      <c r="A1898" s="3">
        <v>41972</v>
      </c>
      <c r="B1898">
        <v>2.2949999999999999</v>
      </c>
    </row>
    <row r="1899" spans="1:2" ht="16" x14ac:dyDescent="0.2">
      <c r="A1899" s="3">
        <v>41973</v>
      </c>
      <c r="B1899">
        <v>2.375</v>
      </c>
    </row>
    <row r="1900" spans="1:2" ht="16" x14ac:dyDescent="0.2">
      <c r="A1900" s="3">
        <v>41974</v>
      </c>
      <c r="B1900">
        <v>2.343</v>
      </c>
    </row>
    <row r="1901" spans="1:2" ht="16" x14ac:dyDescent="0.2">
      <c r="A1901" s="3">
        <v>41975</v>
      </c>
      <c r="B1901">
        <v>2.3130000000000002</v>
      </c>
    </row>
    <row r="1902" spans="1:2" ht="16" x14ac:dyDescent="0.2">
      <c r="A1902" s="3">
        <v>41976</v>
      </c>
      <c r="B1902">
        <v>2.2490000000000001</v>
      </c>
    </row>
    <row r="1903" spans="1:2" ht="16" x14ac:dyDescent="0.2">
      <c r="A1903" s="3">
        <v>41977</v>
      </c>
      <c r="B1903">
        <v>2.2320000000000002</v>
      </c>
    </row>
    <row r="1904" spans="1:2" ht="16" x14ac:dyDescent="0.2">
      <c r="A1904" s="3">
        <v>41978</v>
      </c>
      <c r="B1904">
        <v>2.1669999999999998</v>
      </c>
    </row>
    <row r="1905" spans="1:2" ht="16" x14ac:dyDescent="0.2">
      <c r="A1905" s="3">
        <v>41979</v>
      </c>
      <c r="B1905">
        <v>2.2000000000000002</v>
      </c>
    </row>
    <row r="1906" spans="1:2" ht="16" x14ac:dyDescent="0.2">
      <c r="A1906" s="3">
        <v>41980</v>
      </c>
      <c r="B1906">
        <v>2.3050000000000002</v>
      </c>
    </row>
    <row r="1907" spans="1:2" ht="16" x14ac:dyDescent="0.2">
      <c r="A1907" s="3">
        <v>41981</v>
      </c>
      <c r="B1907">
        <v>2.2309999999999999</v>
      </c>
    </row>
    <row r="1908" spans="1:2" ht="16" x14ac:dyDescent="0.2">
      <c r="A1908" s="3">
        <v>41982</v>
      </c>
      <c r="B1908">
        <v>2.29</v>
      </c>
    </row>
    <row r="1909" spans="1:2" ht="16" x14ac:dyDescent="0.2">
      <c r="A1909" s="3">
        <v>41983</v>
      </c>
      <c r="B1909">
        <v>2.2349999999999999</v>
      </c>
    </row>
    <row r="1910" spans="1:2" ht="16" x14ac:dyDescent="0.2">
      <c r="A1910" s="3">
        <v>41984</v>
      </c>
      <c r="B1910">
        <v>2.2730000000000001</v>
      </c>
    </row>
    <row r="1911" spans="1:2" ht="16" x14ac:dyDescent="0.2">
      <c r="A1911" s="3">
        <v>41985</v>
      </c>
      <c r="B1911">
        <v>2.3580000000000001</v>
      </c>
    </row>
    <row r="1912" spans="1:2" ht="16" x14ac:dyDescent="0.2">
      <c r="A1912" s="3">
        <v>41986</v>
      </c>
      <c r="B1912">
        <v>2.3660000000000001</v>
      </c>
    </row>
    <row r="1913" spans="1:2" ht="16" x14ac:dyDescent="0.2">
      <c r="A1913" s="3">
        <v>41987</v>
      </c>
      <c r="B1913">
        <v>2.3420000000000001</v>
      </c>
    </row>
    <row r="1914" spans="1:2" ht="16" x14ac:dyDescent="0.2">
      <c r="A1914" s="3">
        <v>41988</v>
      </c>
      <c r="B1914">
        <v>2.3839999999999999</v>
      </c>
    </row>
    <row r="1915" spans="1:2" ht="16" x14ac:dyDescent="0.2">
      <c r="A1915" s="3">
        <v>41989</v>
      </c>
      <c r="B1915">
        <v>2.4239999999999999</v>
      </c>
    </row>
    <row r="1916" spans="1:2" ht="16" x14ac:dyDescent="0.2">
      <c r="A1916" s="3">
        <v>41990</v>
      </c>
      <c r="B1916">
        <v>2.5960000000000001</v>
      </c>
    </row>
    <row r="1917" spans="1:2" ht="16" x14ac:dyDescent="0.2">
      <c r="A1917" s="3">
        <v>41991</v>
      </c>
      <c r="B1917">
        <v>23.521000000000001</v>
      </c>
    </row>
    <row r="1918" spans="1:2" ht="16" x14ac:dyDescent="0.2">
      <c r="A1918" s="3">
        <v>41992</v>
      </c>
      <c r="B1918">
        <v>20.510999999999999</v>
      </c>
    </row>
    <row r="1919" spans="1:2" ht="16" x14ac:dyDescent="0.2">
      <c r="A1919" s="3">
        <v>41993</v>
      </c>
      <c r="B1919">
        <v>7.4610000000000003</v>
      </c>
    </row>
    <row r="1920" spans="1:2" ht="16" x14ac:dyDescent="0.2">
      <c r="A1920" s="3">
        <v>41994</v>
      </c>
      <c r="B1920">
        <v>38.090000000000003</v>
      </c>
    </row>
    <row r="1921" spans="1:2" ht="16" x14ac:dyDescent="0.2">
      <c r="A1921" s="3">
        <v>41995</v>
      </c>
      <c r="B1921">
        <v>22.888000000000002</v>
      </c>
    </row>
    <row r="1922" spans="1:2" ht="16" x14ac:dyDescent="0.2">
      <c r="A1922" s="3">
        <v>41996</v>
      </c>
      <c r="B1922">
        <v>10.401999999999999</v>
      </c>
    </row>
    <row r="1923" spans="1:2" ht="16" x14ac:dyDescent="0.2">
      <c r="A1923" s="3">
        <v>41997</v>
      </c>
      <c r="B1923">
        <v>9.1029999999999998</v>
      </c>
    </row>
    <row r="1924" spans="1:2" ht="16" x14ac:dyDescent="0.2">
      <c r="A1924" s="3">
        <v>41998</v>
      </c>
      <c r="B1924">
        <v>7.3609999999999998</v>
      </c>
    </row>
    <row r="1925" spans="1:2" ht="16" x14ac:dyDescent="0.2">
      <c r="A1925" s="3">
        <v>41999</v>
      </c>
      <c r="B1925">
        <v>5.2030000000000003</v>
      </c>
    </row>
    <row r="1926" spans="1:2" ht="16" x14ac:dyDescent="0.2">
      <c r="A1926" s="3">
        <v>42000</v>
      </c>
      <c r="B1926">
        <v>216.059</v>
      </c>
    </row>
    <row r="1927" spans="1:2" ht="16" x14ac:dyDescent="0.2">
      <c r="A1927" s="3">
        <v>42001</v>
      </c>
      <c r="B1927">
        <v>238.89699999999999</v>
      </c>
    </row>
    <row r="1928" spans="1:2" ht="16" x14ac:dyDescent="0.2">
      <c r="A1928" s="3">
        <v>42002</v>
      </c>
      <c r="B1928">
        <v>435.59199999999998</v>
      </c>
    </row>
    <row r="1929" spans="1:2" ht="16" x14ac:dyDescent="0.2">
      <c r="A1929" s="3">
        <v>42003</v>
      </c>
      <c r="B1929">
        <v>354.041</v>
      </c>
    </row>
    <row r="1930" spans="1:2" ht="16" x14ac:dyDescent="0.2">
      <c r="A1930" s="3">
        <v>42004</v>
      </c>
      <c r="B1930">
        <v>171.91200000000001</v>
      </c>
    </row>
    <row r="1931" spans="1:2" ht="16" x14ac:dyDescent="0.2">
      <c r="A1931" s="3">
        <v>42005</v>
      </c>
      <c r="B1931">
        <v>136.51</v>
      </c>
    </row>
    <row r="1932" spans="1:2" ht="16" x14ac:dyDescent="0.2">
      <c r="A1932" s="3">
        <v>42006</v>
      </c>
      <c r="B1932">
        <v>163.61500000000001</v>
      </c>
    </row>
    <row r="1933" spans="1:2" ht="16" x14ac:dyDescent="0.2">
      <c r="A1933" s="3">
        <v>42007</v>
      </c>
      <c r="B1933">
        <v>121.55200000000001</v>
      </c>
    </row>
    <row r="1934" spans="1:2" ht="16" x14ac:dyDescent="0.2">
      <c r="A1934" s="3">
        <v>42008</v>
      </c>
      <c r="B1934">
        <v>92.617000000000004</v>
      </c>
    </row>
    <row r="1935" spans="1:2" ht="16" x14ac:dyDescent="0.2">
      <c r="A1935" s="3">
        <v>42009</v>
      </c>
      <c r="B1935">
        <v>82.028999999999996</v>
      </c>
    </row>
    <row r="1936" spans="1:2" ht="16" x14ac:dyDescent="0.2">
      <c r="A1936" s="3">
        <v>42010</v>
      </c>
      <c r="B1936">
        <v>78.340999999999994</v>
      </c>
    </row>
    <row r="1937" spans="1:2" ht="16" x14ac:dyDescent="0.2">
      <c r="A1937" s="3">
        <v>42011</v>
      </c>
      <c r="B1937">
        <v>67.95</v>
      </c>
    </row>
    <row r="1938" spans="1:2" ht="16" x14ac:dyDescent="0.2">
      <c r="A1938" s="3">
        <v>42012</v>
      </c>
      <c r="B1938">
        <v>57.65</v>
      </c>
    </row>
    <row r="1939" spans="1:2" ht="16" x14ac:dyDescent="0.2">
      <c r="A1939" s="3">
        <v>42013</v>
      </c>
      <c r="B1939">
        <v>51.539000000000001</v>
      </c>
    </row>
    <row r="1940" spans="1:2" ht="16" x14ac:dyDescent="0.2">
      <c r="A1940" s="3">
        <v>42014</v>
      </c>
      <c r="B1940">
        <v>42.674999999999997</v>
      </c>
    </row>
    <row r="1941" spans="1:2" ht="16" x14ac:dyDescent="0.2">
      <c r="A1941" s="3">
        <v>42015</v>
      </c>
      <c r="B1941">
        <v>37.866999999999997</v>
      </c>
    </row>
    <row r="1942" spans="1:2" ht="16" x14ac:dyDescent="0.2">
      <c r="A1942" s="3">
        <v>42016</v>
      </c>
      <c r="B1942">
        <v>34.811999999999998</v>
      </c>
    </row>
    <row r="1943" spans="1:2" ht="16" x14ac:dyDescent="0.2">
      <c r="A1943" s="3">
        <v>42017</v>
      </c>
      <c r="B1943">
        <v>30.324000000000002</v>
      </c>
    </row>
    <row r="1944" spans="1:2" ht="16" x14ac:dyDescent="0.2">
      <c r="A1944" s="3">
        <v>42018</v>
      </c>
      <c r="B1944">
        <v>26.81</v>
      </c>
    </row>
    <row r="1945" spans="1:2" ht="16" x14ac:dyDescent="0.2">
      <c r="A1945" s="3">
        <v>42019</v>
      </c>
      <c r="B1945">
        <v>25.867000000000001</v>
      </c>
    </row>
    <row r="1946" spans="1:2" ht="16" x14ac:dyDescent="0.2">
      <c r="A1946" s="3">
        <v>42020</v>
      </c>
      <c r="B1946">
        <v>25.798999999999999</v>
      </c>
    </row>
    <row r="1947" spans="1:2" ht="16" x14ac:dyDescent="0.2">
      <c r="A1947" s="3">
        <v>42021</v>
      </c>
      <c r="B1947">
        <v>23.321999999999999</v>
      </c>
    </row>
    <row r="1948" spans="1:2" ht="16" x14ac:dyDescent="0.2">
      <c r="A1948" s="3">
        <v>42022</v>
      </c>
      <c r="B1948">
        <v>22.245999999999999</v>
      </c>
    </row>
    <row r="1949" spans="1:2" ht="16" x14ac:dyDescent="0.2">
      <c r="A1949" s="3">
        <v>42023</v>
      </c>
      <c r="B1949">
        <v>21.824999999999999</v>
      </c>
    </row>
    <row r="1950" spans="1:2" ht="16" x14ac:dyDescent="0.2">
      <c r="A1950" s="3">
        <v>42024</v>
      </c>
      <c r="B1950">
        <v>19.024000000000001</v>
      </c>
    </row>
    <row r="1951" spans="1:2" ht="16" x14ac:dyDescent="0.2">
      <c r="A1951" s="3">
        <v>42025</v>
      </c>
      <c r="B1951">
        <v>18.268999999999998</v>
      </c>
    </row>
    <row r="1952" spans="1:2" ht="16" x14ac:dyDescent="0.2">
      <c r="A1952" s="3">
        <v>42026</v>
      </c>
      <c r="B1952">
        <v>16.353000000000002</v>
      </c>
    </row>
    <row r="1953" spans="1:2" ht="16" x14ac:dyDescent="0.2">
      <c r="A1953" s="3">
        <v>42027</v>
      </c>
      <c r="B1953">
        <v>14.484999999999999</v>
      </c>
    </row>
    <row r="1954" spans="1:2" ht="16" x14ac:dyDescent="0.2">
      <c r="A1954" s="3">
        <v>42028</v>
      </c>
      <c r="B1954">
        <v>12.933999999999999</v>
      </c>
    </row>
    <row r="1955" spans="1:2" ht="16" x14ac:dyDescent="0.2">
      <c r="A1955" s="3">
        <v>42029</v>
      </c>
      <c r="B1955">
        <v>11.847</v>
      </c>
    </row>
    <row r="1956" spans="1:2" ht="16" x14ac:dyDescent="0.2">
      <c r="A1956" s="3">
        <v>42030</v>
      </c>
      <c r="B1956">
        <v>11.816000000000001</v>
      </c>
    </row>
    <row r="1957" spans="1:2" ht="16" x14ac:dyDescent="0.2">
      <c r="A1957" s="3">
        <v>42031</v>
      </c>
      <c r="B1957">
        <v>12.323</v>
      </c>
    </row>
    <row r="1958" spans="1:2" ht="16" x14ac:dyDescent="0.2">
      <c r="A1958" s="3">
        <v>42032</v>
      </c>
      <c r="B1958">
        <v>12.096</v>
      </c>
    </row>
    <row r="1959" spans="1:2" ht="16" x14ac:dyDescent="0.2">
      <c r="A1959" s="3">
        <v>42033</v>
      </c>
      <c r="B1959">
        <v>11.675000000000001</v>
      </c>
    </row>
    <row r="1960" spans="1:2" ht="16" x14ac:dyDescent="0.2">
      <c r="A1960" s="3">
        <v>42034</v>
      </c>
      <c r="B1960">
        <v>11.201000000000001</v>
      </c>
    </row>
    <row r="1961" spans="1:2" ht="16" x14ac:dyDescent="0.2">
      <c r="A1961" s="3">
        <v>42035</v>
      </c>
      <c r="B1961">
        <v>10.398999999999999</v>
      </c>
    </row>
    <row r="1962" spans="1:2" ht="16" x14ac:dyDescent="0.2">
      <c r="A1962" s="3">
        <v>42036</v>
      </c>
      <c r="B1962">
        <v>10.212999999999999</v>
      </c>
    </row>
    <row r="1963" spans="1:2" ht="16" x14ac:dyDescent="0.2">
      <c r="A1963" s="3">
        <v>42037</v>
      </c>
      <c r="B1963">
        <v>8.657</v>
      </c>
    </row>
    <row r="1964" spans="1:2" ht="16" x14ac:dyDescent="0.2">
      <c r="A1964" s="3">
        <v>42038</v>
      </c>
      <c r="B1964">
        <v>17.2</v>
      </c>
    </row>
    <row r="1965" spans="1:2" ht="16" x14ac:dyDescent="0.2">
      <c r="A1965" s="3">
        <v>42039</v>
      </c>
      <c r="B1965">
        <v>16.364000000000001</v>
      </c>
    </row>
    <row r="1966" spans="1:2" ht="16" x14ac:dyDescent="0.2">
      <c r="A1966" s="3">
        <v>42040</v>
      </c>
      <c r="B1966">
        <v>11.224</v>
      </c>
    </row>
    <row r="1967" spans="1:2" ht="16" x14ac:dyDescent="0.2">
      <c r="A1967" s="3">
        <v>42041</v>
      </c>
      <c r="B1967">
        <v>13.414</v>
      </c>
    </row>
    <row r="1968" spans="1:2" ht="16" x14ac:dyDescent="0.2">
      <c r="A1968" s="3">
        <v>42042</v>
      </c>
      <c r="B1968">
        <v>11.532</v>
      </c>
    </row>
    <row r="1969" spans="1:2" ht="16" x14ac:dyDescent="0.2">
      <c r="A1969" s="3">
        <v>42043</v>
      </c>
      <c r="B1969">
        <v>8.8460000000000001</v>
      </c>
    </row>
    <row r="1970" spans="1:2" ht="16" x14ac:dyDescent="0.2">
      <c r="A1970" s="3">
        <v>42044</v>
      </c>
      <c r="B1970">
        <v>8.6760000000000002</v>
      </c>
    </row>
    <row r="1971" spans="1:2" ht="16" x14ac:dyDescent="0.2">
      <c r="A1971" s="3">
        <v>42045</v>
      </c>
      <c r="B1971">
        <v>8.4359999999999999</v>
      </c>
    </row>
    <row r="1972" spans="1:2" ht="16" x14ac:dyDescent="0.2">
      <c r="A1972" s="3">
        <v>42046</v>
      </c>
      <c r="B1972">
        <v>8.2059999999999995</v>
      </c>
    </row>
    <row r="1973" spans="1:2" ht="16" x14ac:dyDescent="0.2">
      <c r="A1973" s="3">
        <v>42047</v>
      </c>
      <c r="B1973">
        <v>8.6669999999999998</v>
      </c>
    </row>
    <row r="1974" spans="1:2" ht="16" x14ac:dyDescent="0.2">
      <c r="A1974" s="3">
        <v>42048</v>
      </c>
      <c r="B1974">
        <v>10.462999999999999</v>
      </c>
    </row>
    <row r="1975" spans="1:2" ht="16" x14ac:dyDescent="0.2">
      <c r="A1975" s="3">
        <v>42049</v>
      </c>
      <c r="B1975">
        <v>11.802</v>
      </c>
    </row>
    <row r="1976" spans="1:2" ht="16" x14ac:dyDescent="0.2">
      <c r="A1976" s="3">
        <v>42050</v>
      </c>
      <c r="B1976">
        <v>12.281000000000001</v>
      </c>
    </row>
    <row r="1977" spans="1:2" ht="16" x14ac:dyDescent="0.2">
      <c r="A1977" s="3">
        <v>42051</v>
      </c>
      <c r="B1977">
        <v>11.494999999999999</v>
      </c>
    </row>
    <row r="1978" spans="1:2" ht="16" x14ac:dyDescent="0.2">
      <c r="A1978" s="3">
        <v>42052</v>
      </c>
      <c r="B1978">
        <v>10.698</v>
      </c>
    </row>
    <row r="1979" spans="1:2" ht="16" x14ac:dyDescent="0.2">
      <c r="A1979" s="3">
        <v>42053</v>
      </c>
      <c r="B1979">
        <v>9.9740000000000002</v>
      </c>
    </row>
    <row r="1980" spans="1:2" ht="16" x14ac:dyDescent="0.2">
      <c r="A1980" s="3">
        <v>42054</v>
      </c>
      <c r="B1980">
        <v>9.0489999999999995</v>
      </c>
    </row>
    <row r="1981" spans="1:2" ht="16" x14ac:dyDescent="0.2">
      <c r="A1981" s="3">
        <v>42055</v>
      </c>
      <c r="B1981">
        <v>7.8330000000000002</v>
      </c>
    </row>
    <row r="1982" spans="1:2" ht="16" x14ac:dyDescent="0.2">
      <c r="A1982" s="3">
        <v>42056</v>
      </c>
      <c r="B1982">
        <v>7.1390000000000002</v>
      </c>
    </row>
    <row r="1983" spans="1:2" ht="16" x14ac:dyDescent="0.2">
      <c r="A1983" s="3">
        <v>42057</v>
      </c>
      <c r="B1983">
        <v>6.218</v>
      </c>
    </row>
    <row r="1984" spans="1:2" ht="16" x14ac:dyDescent="0.2">
      <c r="A1984" s="3">
        <v>42058</v>
      </c>
      <c r="B1984">
        <v>6.1210000000000004</v>
      </c>
    </row>
    <row r="1985" spans="1:2" ht="16" x14ac:dyDescent="0.2">
      <c r="A1985" s="3">
        <v>42059</v>
      </c>
      <c r="B1985">
        <v>5.726</v>
      </c>
    </row>
    <row r="1986" spans="1:2" ht="16" x14ac:dyDescent="0.2">
      <c r="A1986" s="3">
        <v>42060</v>
      </c>
      <c r="B1986">
        <v>4.8609999999999998</v>
      </c>
    </row>
    <row r="1987" spans="1:2" ht="16" x14ac:dyDescent="0.2">
      <c r="A1987" s="3">
        <v>42061</v>
      </c>
      <c r="B1987">
        <v>4.2350000000000003</v>
      </c>
    </row>
    <row r="1988" spans="1:2" ht="16" x14ac:dyDescent="0.2">
      <c r="A1988" s="3">
        <v>42062</v>
      </c>
      <c r="B1988">
        <v>3.56</v>
      </c>
    </row>
    <row r="1989" spans="1:2" ht="16" x14ac:dyDescent="0.2">
      <c r="A1989" s="3">
        <v>42063</v>
      </c>
      <c r="B1989">
        <v>23.504000000000001</v>
      </c>
    </row>
    <row r="1990" spans="1:2" ht="16" x14ac:dyDescent="0.2">
      <c r="A1990" s="3">
        <v>42064</v>
      </c>
      <c r="B1990">
        <v>8.6270000000000007</v>
      </c>
    </row>
    <row r="1991" spans="1:2" ht="16" x14ac:dyDescent="0.2">
      <c r="A1991" s="3">
        <v>42065</v>
      </c>
      <c r="B1991">
        <v>3.9289999999999998</v>
      </c>
    </row>
    <row r="1992" spans="1:2" ht="16" x14ac:dyDescent="0.2">
      <c r="A1992" s="3">
        <v>42066</v>
      </c>
      <c r="B1992">
        <v>2.64</v>
      </c>
    </row>
    <row r="1993" spans="1:2" ht="16" x14ac:dyDescent="0.2">
      <c r="A1993" s="3">
        <v>42067</v>
      </c>
      <c r="B1993">
        <v>2.1549999999999998</v>
      </c>
    </row>
    <row r="1994" spans="1:2" ht="16" x14ac:dyDescent="0.2">
      <c r="A1994" s="3">
        <v>42068</v>
      </c>
      <c r="B1994">
        <v>1.7110000000000001</v>
      </c>
    </row>
    <row r="1995" spans="1:2" ht="16" x14ac:dyDescent="0.2">
      <c r="A1995" s="3">
        <v>42069</v>
      </c>
      <c r="B1995">
        <v>1.5549999999999999</v>
      </c>
    </row>
    <row r="1996" spans="1:2" ht="16" x14ac:dyDescent="0.2">
      <c r="A1996" s="3">
        <v>42070</v>
      </c>
      <c r="B1996">
        <v>1.593</v>
      </c>
    </row>
    <row r="1997" spans="1:2" ht="16" x14ac:dyDescent="0.2">
      <c r="A1997" s="3">
        <v>42071</v>
      </c>
      <c r="B1997">
        <v>1.468</v>
      </c>
    </row>
    <row r="1998" spans="1:2" ht="16" x14ac:dyDescent="0.2">
      <c r="A1998" s="3">
        <v>42072</v>
      </c>
      <c r="B1998">
        <v>1.4350000000000001</v>
      </c>
    </row>
    <row r="1999" spans="1:2" ht="16" x14ac:dyDescent="0.2">
      <c r="A1999" s="3">
        <v>42073</v>
      </c>
      <c r="B1999">
        <v>1.4379999999999999</v>
      </c>
    </row>
    <row r="2000" spans="1:2" ht="16" x14ac:dyDescent="0.2">
      <c r="A2000" s="3">
        <v>42074</v>
      </c>
      <c r="B2000">
        <v>1.3759999999999999</v>
      </c>
    </row>
    <row r="2001" spans="1:2" ht="16" x14ac:dyDescent="0.2">
      <c r="A2001" s="3">
        <v>42075</v>
      </c>
      <c r="B2001">
        <v>1.407</v>
      </c>
    </row>
    <row r="2002" spans="1:2" ht="16" x14ac:dyDescent="0.2">
      <c r="A2002" s="3">
        <v>42076</v>
      </c>
      <c r="B2002">
        <v>1.41</v>
      </c>
    </row>
    <row r="2003" spans="1:2" ht="16" x14ac:dyDescent="0.2">
      <c r="A2003" s="3">
        <v>42077</v>
      </c>
      <c r="B2003">
        <v>1.403</v>
      </c>
    </row>
    <row r="2004" spans="1:2" ht="16" x14ac:dyDescent="0.2">
      <c r="A2004" s="3">
        <v>42078</v>
      </c>
      <c r="B2004">
        <v>1.401</v>
      </c>
    </row>
    <row r="2005" spans="1:2" ht="16" x14ac:dyDescent="0.2">
      <c r="A2005" s="3">
        <v>42079</v>
      </c>
      <c r="B2005">
        <v>1.3939999999999999</v>
      </c>
    </row>
    <row r="2006" spans="1:2" ht="16" x14ac:dyDescent="0.2">
      <c r="A2006" s="3">
        <v>42080</v>
      </c>
      <c r="B2006">
        <v>1.343</v>
      </c>
    </row>
    <row r="2007" spans="1:2" ht="16" x14ac:dyDescent="0.2">
      <c r="A2007" s="3">
        <v>42081</v>
      </c>
      <c r="B2007">
        <v>1.353</v>
      </c>
    </row>
    <row r="2008" spans="1:2" ht="16" x14ac:dyDescent="0.2">
      <c r="A2008" s="3">
        <v>42082</v>
      </c>
      <c r="B2008">
        <v>1.349</v>
      </c>
    </row>
    <row r="2009" spans="1:2" ht="16" x14ac:dyDescent="0.2">
      <c r="A2009" s="3">
        <v>42083</v>
      </c>
      <c r="B2009">
        <v>1.323</v>
      </c>
    </row>
    <row r="2010" spans="1:2" ht="16" x14ac:dyDescent="0.2">
      <c r="A2010" s="3">
        <v>42084</v>
      </c>
      <c r="B2010">
        <v>1.3280000000000001</v>
      </c>
    </row>
    <row r="2011" spans="1:2" ht="16" x14ac:dyDescent="0.2">
      <c r="A2011" s="3">
        <v>42085</v>
      </c>
      <c r="B2011">
        <v>1.337</v>
      </c>
    </row>
    <row r="2012" spans="1:2" ht="16" x14ac:dyDescent="0.2">
      <c r="A2012" s="3">
        <v>42086</v>
      </c>
      <c r="B2012">
        <v>1.357</v>
      </c>
    </row>
    <row r="2013" spans="1:2" ht="16" x14ac:dyDescent="0.2">
      <c r="A2013" s="3">
        <v>42087</v>
      </c>
      <c r="B2013">
        <v>1.4079999999999999</v>
      </c>
    </row>
    <row r="2014" spans="1:2" ht="16" x14ac:dyDescent="0.2">
      <c r="A2014" s="3">
        <v>42088</v>
      </c>
      <c r="B2014">
        <v>1.2490000000000001</v>
      </c>
    </row>
    <row r="2015" spans="1:2" ht="16" x14ac:dyDescent="0.2">
      <c r="A2015" s="3">
        <v>42089</v>
      </c>
      <c r="B2015">
        <v>1.0269999999999999</v>
      </c>
    </row>
    <row r="2016" spans="1:2" ht="16" x14ac:dyDescent="0.2">
      <c r="A2016" s="3">
        <v>42090</v>
      </c>
      <c r="B2016">
        <v>1.0169999999999999</v>
      </c>
    </row>
    <row r="2017" spans="1:2" ht="16" x14ac:dyDescent="0.2">
      <c r="A2017" s="3">
        <v>42091</v>
      </c>
      <c r="B2017">
        <v>147.52000000000001</v>
      </c>
    </row>
    <row r="2018" spans="1:2" ht="16" x14ac:dyDescent="0.2">
      <c r="A2018" s="3">
        <v>42092</v>
      </c>
      <c r="B2018">
        <v>50.265999999999998</v>
      </c>
    </row>
    <row r="2019" spans="1:2" ht="16" x14ac:dyDescent="0.2">
      <c r="A2019" s="3">
        <v>42093</v>
      </c>
      <c r="B2019">
        <v>24.202000000000002</v>
      </c>
    </row>
    <row r="2020" spans="1:2" ht="16" x14ac:dyDescent="0.2">
      <c r="A2020" s="3">
        <v>42094</v>
      </c>
      <c r="B2020">
        <v>13.986000000000001</v>
      </c>
    </row>
    <row r="2021" spans="1:2" ht="16" x14ac:dyDescent="0.2">
      <c r="A2021" s="3">
        <v>42095</v>
      </c>
      <c r="B2021">
        <v>5.2249999999999996</v>
      </c>
    </row>
    <row r="2022" spans="1:2" ht="16" x14ac:dyDescent="0.2">
      <c r="A2022" s="3">
        <v>42096</v>
      </c>
      <c r="B2022">
        <v>2.347</v>
      </c>
    </row>
    <row r="2023" spans="1:2" ht="16" x14ac:dyDescent="0.2">
      <c r="A2023" s="3">
        <v>42097</v>
      </c>
      <c r="B2023">
        <v>1.1240000000000001</v>
      </c>
    </row>
    <row r="2024" spans="1:2" ht="16" x14ac:dyDescent="0.2">
      <c r="A2024" s="3">
        <v>42098</v>
      </c>
      <c r="B2024">
        <v>1.056</v>
      </c>
    </row>
    <row r="2025" spans="1:2" ht="16" x14ac:dyDescent="0.2">
      <c r="A2025" s="3">
        <v>42099</v>
      </c>
      <c r="B2025">
        <v>1.0489999999999999</v>
      </c>
    </row>
    <row r="2026" spans="1:2" ht="16" x14ac:dyDescent="0.2">
      <c r="A2026" s="3">
        <v>42100</v>
      </c>
      <c r="B2026">
        <v>1.0109999999999999</v>
      </c>
    </row>
    <row r="2027" spans="1:2" ht="16" x14ac:dyDescent="0.2">
      <c r="A2027" s="3">
        <v>42101</v>
      </c>
      <c r="B2027">
        <v>0.97299999999999998</v>
      </c>
    </row>
    <row r="2028" spans="1:2" ht="16" x14ac:dyDescent="0.2">
      <c r="A2028" s="3">
        <v>42102</v>
      </c>
      <c r="B2028">
        <v>0.96699999999999997</v>
      </c>
    </row>
    <row r="2029" spans="1:2" ht="16" x14ac:dyDescent="0.2">
      <c r="A2029" s="3">
        <v>42103</v>
      </c>
      <c r="B2029">
        <v>0.98199999999999998</v>
      </c>
    </row>
    <row r="2030" spans="1:2" ht="16" x14ac:dyDescent="0.2">
      <c r="A2030" s="3">
        <v>42104</v>
      </c>
      <c r="B2030">
        <v>1.159</v>
      </c>
    </row>
    <row r="2031" spans="1:2" ht="16" x14ac:dyDescent="0.2">
      <c r="A2031" s="3">
        <v>42105</v>
      </c>
      <c r="B2031">
        <v>1.276</v>
      </c>
    </row>
    <row r="2032" spans="1:2" ht="16" x14ac:dyDescent="0.2">
      <c r="A2032" s="3">
        <v>42106</v>
      </c>
      <c r="B2032">
        <v>1.393</v>
      </c>
    </row>
    <row r="2033" spans="1:2" ht="16" x14ac:dyDescent="0.2">
      <c r="A2033" s="3">
        <v>42107</v>
      </c>
      <c r="B2033">
        <v>1.345</v>
      </c>
    </row>
    <row r="2034" spans="1:2" ht="16" x14ac:dyDescent="0.2">
      <c r="A2034" s="3">
        <v>42108</v>
      </c>
      <c r="B2034">
        <v>0.99299999999999999</v>
      </c>
    </row>
    <row r="2035" spans="1:2" ht="16" x14ac:dyDescent="0.2">
      <c r="A2035" s="3">
        <v>42109</v>
      </c>
      <c r="B2035">
        <v>1.0249999999999999</v>
      </c>
    </row>
    <row r="2036" spans="1:2" ht="16" x14ac:dyDescent="0.2">
      <c r="A2036" s="3">
        <v>42110</v>
      </c>
      <c r="B2036">
        <v>1.0409999999999999</v>
      </c>
    </row>
    <row r="2037" spans="1:2" ht="16" x14ac:dyDescent="0.2">
      <c r="A2037" s="3">
        <v>42111</v>
      </c>
      <c r="B2037">
        <v>0.98799999999999999</v>
      </c>
    </row>
    <row r="2038" spans="1:2" ht="16" x14ac:dyDescent="0.2">
      <c r="A2038" s="3">
        <v>42112</v>
      </c>
      <c r="B2038">
        <v>0.97099999999999997</v>
      </c>
    </row>
    <row r="2039" spans="1:2" ht="16" x14ac:dyDescent="0.2">
      <c r="A2039" s="3">
        <v>42113</v>
      </c>
      <c r="B2039">
        <v>5.3140000000000001</v>
      </c>
    </row>
    <row r="2040" spans="1:2" ht="16" x14ac:dyDescent="0.2">
      <c r="A2040" s="3">
        <v>42114</v>
      </c>
      <c r="B2040">
        <v>6.2210000000000001</v>
      </c>
    </row>
    <row r="2041" spans="1:2" ht="16" x14ac:dyDescent="0.2">
      <c r="A2041" s="3">
        <v>42115</v>
      </c>
      <c r="B2041">
        <v>2.1240000000000001</v>
      </c>
    </row>
    <row r="2042" spans="1:2" ht="16" x14ac:dyDescent="0.2">
      <c r="A2042" s="3">
        <v>42116</v>
      </c>
      <c r="B2042">
        <v>0.96899999999999997</v>
      </c>
    </row>
    <row r="2043" spans="1:2" ht="16" x14ac:dyDescent="0.2">
      <c r="A2043" s="3">
        <v>42117</v>
      </c>
      <c r="B2043">
        <v>1.0289999999999999</v>
      </c>
    </row>
    <row r="2044" spans="1:2" ht="16" x14ac:dyDescent="0.2">
      <c r="A2044" s="3">
        <v>42118</v>
      </c>
      <c r="B2044">
        <v>0.99399999999999999</v>
      </c>
    </row>
    <row r="2045" spans="1:2" ht="16" x14ac:dyDescent="0.2">
      <c r="A2045" s="3">
        <v>42119</v>
      </c>
      <c r="B2045">
        <v>0.99399999999999999</v>
      </c>
    </row>
    <row r="2046" spans="1:2" ht="16" x14ac:dyDescent="0.2">
      <c r="A2046" s="3">
        <v>42120</v>
      </c>
      <c r="B2046">
        <v>0.996</v>
      </c>
    </row>
    <row r="2047" spans="1:2" ht="16" x14ac:dyDescent="0.2">
      <c r="A2047" s="3">
        <v>42121</v>
      </c>
      <c r="B2047">
        <v>0.99399999999999999</v>
      </c>
    </row>
    <row r="2048" spans="1:2" ht="16" x14ac:dyDescent="0.2">
      <c r="A2048" s="3">
        <v>42122</v>
      </c>
      <c r="B2048">
        <v>0.99099999999999999</v>
      </c>
    </row>
    <row r="2049" spans="1:2" ht="16" x14ac:dyDescent="0.2">
      <c r="A2049" s="3">
        <v>42123</v>
      </c>
      <c r="B2049">
        <v>0.99299999999999999</v>
      </c>
    </row>
    <row r="2050" spans="1:2" ht="16" x14ac:dyDescent="0.2">
      <c r="A2050" s="3">
        <v>42124</v>
      </c>
      <c r="B2050">
        <v>0.99</v>
      </c>
    </row>
    <row r="2051" spans="1:2" ht="16" x14ac:dyDescent="0.2">
      <c r="A2051" s="3">
        <v>42125</v>
      </c>
      <c r="B2051">
        <v>0.96399999999999997</v>
      </c>
    </row>
    <row r="2052" spans="1:2" ht="16" x14ac:dyDescent="0.2">
      <c r="A2052" s="3">
        <v>42126</v>
      </c>
      <c r="B2052">
        <v>0.98</v>
      </c>
    </row>
    <row r="2053" spans="1:2" ht="16" x14ac:dyDescent="0.2">
      <c r="A2053" s="3">
        <v>42127</v>
      </c>
      <c r="B2053">
        <v>0.96299999999999997</v>
      </c>
    </row>
    <row r="2054" spans="1:2" ht="16" x14ac:dyDescent="0.2">
      <c r="A2054" s="3">
        <v>42128</v>
      </c>
      <c r="B2054">
        <v>0.96299999999999997</v>
      </c>
    </row>
    <row r="2055" spans="1:2" ht="16" x14ac:dyDescent="0.2">
      <c r="A2055" s="3">
        <v>42129</v>
      </c>
      <c r="B2055">
        <v>0.96</v>
      </c>
    </row>
    <row r="2056" spans="1:2" ht="16" x14ac:dyDescent="0.2">
      <c r="A2056" s="3">
        <v>42130</v>
      </c>
      <c r="B2056">
        <v>0.94899999999999995</v>
      </c>
    </row>
    <row r="2057" spans="1:2" ht="16" x14ac:dyDescent="0.2">
      <c r="A2057" s="3">
        <v>42131</v>
      </c>
      <c r="B2057">
        <v>0.93700000000000006</v>
      </c>
    </row>
    <row r="2058" spans="1:2" ht="16" x14ac:dyDescent="0.2">
      <c r="A2058" s="3">
        <v>42132</v>
      </c>
      <c r="B2058">
        <v>0.95099999999999996</v>
      </c>
    </row>
    <row r="2059" spans="1:2" ht="16" x14ac:dyDescent="0.2">
      <c r="A2059" s="3">
        <v>42133</v>
      </c>
      <c r="B2059">
        <v>0.83399999999999996</v>
      </c>
    </row>
    <row r="2060" spans="1:2" ht="16" x14ac:dyDescent="0.2">
      <c r="A2060" s="3">
        <v>42134</v>
      </c>
      <c r="B2060">
        <v>0.94899999999999995</v>
      </c>
    </row>
    <row r="2061" spans="1:2" ht="16" x14ac:dyDescent="0.2">
      <c r="A2061" s="3">
        <v>42135</v>
      </c>
      <c r="B2061">
        <v>0.80400000000000005</v>
      </c>
    </row>
    <row r="2062" spans="1:2" ht="16" x14ac:dyDescent="0.2">
      <c r="A2062" s="3">
        <v>42136</v>
      </c>
      <c r="B2062">
        <v>0.97599999999999998</v>
      </c>
    </row>
    <row r="2063" spans="1:2" ht="16" x14ac:dyDescent="0.2">
      <c r="A2063" s="3">
        <v>42137</v>
      </c>
      <c r="B2063">
        <v>0.80500000000000005</v>
      </c>
    </row>
    <row r="2064" spans="1:2" ht="16" x14ac:dyDescent="0.2">
      <c r="A2064" s="3">
        <v>42138</v>
      </c>
      <c r="B2064">
        <v>0.94599999999999995</v>
      </c>
    </row>
    <row r="2065" spans="1:2" ht="16" x14ac:dyDescent="0.2">
      <c r="A2065" s="3">
        <v>42139</v>
      </c>
      <c r="B2065">
        <v>0.79</v>
      </c>
    </row>
    <row r="2066" spans="1:2" ht="16" x14ac:dyDescent="0.2">
      <c r="A2066" s="3">
        <v>42140</v>
      </c>
      <c r="B2066">
        <v>0.86799999999999999</v>
      </c>
    </row>
    <row r="2067" spans="1:2" ht="16" x14ac:dyDescent="0.2">
      <c r="A2067" s="3">
        <v>42141</v>
      </c>
      <c r="B2067">
        <v>0.81200000000000006</v>
      </c>
    </row>
    <row r="2068" spans="1:2" ht="16" x14ac:dyDescent="0.2">
      <c r="A2068" s="3">
        <v>42142</v>
      </c>
      <c r="B2068">
        <v>0.82</v>
      </c>
    </row>
    <row r="2069" spans="1:2" ht="16" x14ac:dyDescent="0.2">
      <c r="A2069" s="3">
        <v>42143</v>
      </c>
      <c r="B2069">
        <v>0.86399999999999999</v>
      </c>
    </row>
    <row r="2070" spans="1:2" ht="16" x14ac:dyDescent="0.2">
      <c r="A2070" s="3">
        <v>42144</v>
      </c>
      <c r="B2070">
        <v>0.753</v>
      </c>
    </row>
    <row r="2071" spans="1:2" ht="16" x14ac:dyDescent="0.2">
      <c r="A2071" s="3">
        <v>42145</v>
      </c>
      <c r="B2071">
        <v>0.873</v>
      </c>
    </row>
    <row r="2072" spans="1:2" ht="16" x14ac:dyDescent="0.2">
      <c r="A2072" s="3">
        <v>42146</v>
      </c>
      <c r="B2072">
        <v>0.68899999999999995</v>
      </c>
    </row>
    <row r="2073" spans="1:2" ht="16" x14ac:dyDescent="0.2">
      <c r="A2073" s="3">
        <v>42147</v>
      </c>
      <c r="B2073">
        <v>0.90100000000000002</v>
      </c>
    </row>
    <row r="2074" spans="1:2" ht="16" x14ac:dyDescent="0.2">
      <c r="A2074" s="3">
        <v>42148</v>
      </c>
      <c r="B2074">
        <v>0.70499999999999996</v>
      </c>
    </row>
    <row r="2075" spans="1:2" ht="16" x14ac:dyDescent="0.2">
      <c r="A2075" s="3">
        <v>42149</v>
      </c>
      <c r="B2075">
        <v>0.878</v>
      </c>
    </row>
    <row r="2076" spans="1:2" ht="16" x14ac:dyDescent="0.2">
      <c r="A2076" s="3">
        <v>42150</v>
      </c>
      <c r="B2076">
        <v>0.68300000000000005</v>
      </c>
    </row>
    <row r="2077" spans="1:2" ht="16" x14ac:dyDescent="0.2">
      <c r="A2077" s="3">
        <v>42151</v>
      </c>
      <c r="B2077">
        <v>0.80900000000000005</v>
      </c>
    </row>
    <row r="2078" spans="1:2" ht="16" x14ac:dyDescent="0.2">
      <c r="A2078" s="3">
        <v>42152</v>
      </c>
      <c r="B2078">
        <v>0.75900000000000001</v>
      </c>
    </row>
    <row r="2079" spans="1:2" ht="16" x14ac:dyDescent="0.2">
      <c r="A2079" s="3">
        <v>42153</v>
      </c>
      <c r="B2079">
        <v>0.71699999999999997</v>
      </c>
    </row>
    <row r="2080" spans="1:2" ht="16" x14ac:dyDescent="0.2">
      <c r="A2080" s="3">
        <v>42154</v>
      </c>
      <c r="B2080">
        <v>0.745</v>
      </c>
    </row>
    <row r="2081" spans="1:2" ht="16" x14ac:dyDescent="0.2">
      <c r="A2081" s="3">
        <v>42155</v>
      </c>
      <c r="B2081">
        <v>0.69099999999999995</v>
      </c>
    </row>
    <row r="2082" spans="1:2" ht="16" x14ac:dyDescent="0.2">
      <c r="A2082" s="3">
        <v>42156</v>
      </c>
      <c r="B2082">
        <v>0.83699999999999997</v>
      </c>
    </row>
    <row r="2083" spans="1:2" ht="16" x14ac:dyDescent="0.2">
      <c r="A2083" s="3">
        <v>42157</v>
      </c>
      <c r="B2083">
        <v>0.627</v>
      </c>
    </row>
    <row r="2084" spans="1:2" ht="16" x14ac:dyDescent="0.2">
      <c r="A2084" s="3">
        <v>42158</v>
      </c>
      <c r="B2084">
        <v>0.84399999999999997</v>
      </c>
    </row>
    <row r="2085" spans="1:2" ht="16" x14ac:dyDescent="0.2">
      <c r="A2085" s="3">
        <v>42159</v>
      </c>
      <c r="B2085">
        <v>0.66900000000000004</v>
      </c>
    </row>
    <row r="2086" spans="1:2" ht="16" x14ac:dyDescent="0.2">
      <c r="A2086" s="3">
        <v>42160</v>
      </c>
      <c r="B2086">
        <v>0.81899999999999995</v>
      </c>
    </row>
    <row r="2087" spans="1:2" ht="16" x14ac:dyDescent="0.2">
      <c r="A2087" s="3">
        <v>42161</v>
      </c>
      <c r="B2087">
        <v>0.65600000000000003</v>
      </c>
    </row>
    <row r="2088" spans="1:2" ht="16" x14ac:dyDescent="0.2">
      <c r="A2088" s="3">
        <v>42162</v>
      </c>
      <c r="B2088">
        <v>0.749</v>
      </c>
    </row>
    <row r="2089" spans="1:2" ht="16" x14ac:dyDescent="0.2">
      <c r="A2089" s="3">
        <v>42163</v>
      </c>
      <c r="B2089">
        <v>0.69699999999999995</v>
      </c>
    </row>
    <row r="2090" spans="1:2" ht="16" x14ac:dyDescent="0.2">
      <c r="A2090" s="3">
        <v>42164</v>
      </c>
      <c r="B2090">
        <v>0.71</v>
      </c>
    </row>
    <row r="2091" spans="1:2" ht="16" x14ac:dyDescent="0.2">
      <c r="A2091" s="3">
        <v>42165</v>
      </c>
      <c r="B2091">
        <v>0.70899999999999996</v>
      </c>
    </row>
    <row r="2092" spans="1:2" ht="16" x14ac:dyDescent="0.2">
      <c r="A2092" s="3">
        <v>42166</v>
      </c>
      <c r="B2092">
        <v>0.628</v>
      </c>
    </row>
    <row r="2093" spans="1:2" ht="16" x14ac:dyDescent="0.2">
      <c r="A2093" s="3">
        <v>42167</v>
      </c>
      <c r="B2093">
        <v>0.72</v>
      </c>
    </row>
    <row r="2094" spans="1:2" ht="16" x14ac:dyDescent="0.2">
      <c r="A2094" s="3">
        <v>42168</v>
      </c>
      <c r="B2094">
        <v>0.77300000000000002</v>
      </c>
    </row>
    <row r="2095" spans="1:2" ht="16" x14ac:dyDescent="0.2">
      <c r="A2095" s="3">
        <v>42169</v>
      </c>
      <c r="B2095">
        <v>0.83099999999999996</v>
      </c>
    </row>
    <row r="2096" spans="1:2" ht="16" x14ac:dyDescent="0.2">
      <c r="A2096" s="3">
        <v>42170</v>
      </c>
      <c r="B2096">
        <v>0.72299999999999998</v>
      </c>
    </row>
    <row r="2097" spans="1:2" ht="16" x14ac:dyDescent="0.2">
      <c r="A2097" s="3">
        <v>42171</v>
      </c>
      <c r="B2097">
        <v>0.78</v>
      </c>
    </row>
    <row r="2098" spans="1:2" ht="16" x14ac:dyDescent="0.2">
      <c r="A2098" s="3">
        <v>42172</v>
      </c>
      <c r="B2098">
        <v>0.66900000000000004</v>
      </c>
    </row>
    <row r="2099" spans="1:2" ht="16" x14ac:dyDescent="0.2">
      <c r="A2099" s="3">
        <v>42173</v>
      </c>
      <c r="B2099">
        <v>0.71499999999999997</v>
      </c>
    </row>
    <row r="2100" spans="1:2" ht="16" x14ac:dyDescent="0.2">
      <c r="A2100" s="3">
        <v>42174</v>
      </c>
      <c r="B2100">
        <v>0.69</v>
      </c>
    </row>
    <row r="2101" spans="1:2" ht="16" x14ac:dyDescent="0.2">
      <c r="A2101" s="3">
        <v>42175</v>
      </c>
      <c r="B2101">
        <v>0.66300000000000003</v>
      </c>
    </row>
    <row r="2102" spans="1:2" ht="16" x14ac:dyDescent="0.2">
      <c r="A2102" s="3">
        <v>42176</v>
      </c>
      <c r="B2102">
        <v>0.72399999999999998</v>
      </c>
    </row>
    <row r="2103" spans="1:2" ht="16" x14ac:dyDescent="0.2">
      <c r="A2103" s="3">
        <v>42177</v>
      </c>
      <c r="B2103">
        <v>0.60299999999999998</v>
      </c>
    </row>
    <row r="2104" spans="1:2" ht="16" x14ac:dyDescent="0.2">
      <c r="A2104" s="3">
        <v>42178</v>
      </c>
      <c r="B2104">
        <v>0.78700000000000003</v>
      </c>
    </row>
    <row r="2105" spans="1:2" ht="16" x14ac:dyDescent="0.2">
      <c r="A2105" s="3">
        <v>42179</v>
      </c>
      <c r="B2105">
        <v>0.54600000000000004</v>
      </c>
    </row>
    <row r="2106" spans="1:2" ht="16" x14ac:dyDescent="0.2">
      <c r="A2106" s="3">
        <v>42180</v>
      </c>
      <c r="B2106">
        <v>0.746</v>
      </c>
    </row>
    <row r="2107" spans="1:2" ht="16" x14ac:dyDescent="0.2">
      <c r="A2107" s="3">
        <v>42181</v>
      </c>
      <c r="B2107">
        <v>0.53500000000000003</v>
      </c>
    </row>
    <row r="2108" spans="1:2" ht="16" x14ac:dyDescent="0.2">
      <c r="A2108" s="3">
        <v>42182</v>
      </c>
      <c r="B2108">
        <v>0.63600000000000001</v>
      </c>
    </row>
    <row r="2109" spans="1:2" ht="16" x14ac:dyDescent="0.2">
      <c r="A2109" s="3">
        <v>42183</v>
      </c>
      <c r="B2109">
        <v>0.623</v>
      </c>
    </row>
    <row r="2110" spans="1:2" ht="16" x14ac:dyDescent="0.2">
      <c r="A2110" s="3">
        <v>42184</v>
      </c>
      <c r="B2110">
        <v>0.73099999999999998</v>
      </c>
    </row>
    <row r="2111" spans="1:2" ht="16" x14ac:dyDescent="0.2">
      <c r="A2111" s="3">
        <v>42185</v>
      </c>
      <c r="B2111">
        <v>0.67700000000000005</v>
      </c>
    </row>
    <row r="2112" spans="1:2" ht="16" x14ac:dyDescent="0.2">
      <c r="A2112" s="3">
        <v>42186</v>
      </c>
      <c r="B2112">
        <v>0.629</v>
      </c>
    </row>
    <row r="2113" spans="1:2" ht="16" x14ac:dyDescent="0.2">
      <c r="A2113" s="3">
        <v>42187</v>
      </c>
      <c r="B2113">
        <v>0.67200000000000004</v>
      </c>
    </row>
    <row r="2114" spans="1:2" ht="16" x14ac:dyDescent="0.2">
      <c r="A2114" s="3">
        <v>42188</v>
      </c>
      <c r="B2114">
        <v>0.54200000000000004</v>
      </c>
    </row>
    <row r="2115" spans="1:2" ht="16" x14ac:dyDescent="0.2">
      <c r="A2115" s="3">
        <v>42189</v>
      </c>
      <c r="B2115">
        <v>0.623</v>
      </c>
    </row>
    <row r="2116" spans="1:2" ht="16" x14ac:dyDescent="0.2">
      <c r="A2116" s="3">
        <v>42190</v>
      </c>
      <c r="B2116">
        <v>0.60399999999999998</v>
      </c>
    </row>
    <row r="2117" spans="1:2" ht="16" x14ac:dyDescent="0.2">
      <c r="A2117" s="3">
        <v>42191</v>
      </c>
      <c r="B2117">
        <v>0.69499999999999995</v>
      </c>
    </row>
    <row r="2118" spans="1:2" ht="16" x14ac:dyDescent="0.2">
      <c r="A2118" s="3">
        <v>42192</v>
      </c>
      <c r="B2118">
        <v>0.59499999999999997</v>
      </c>
    </row>
    <row r="2119" spans="1:2" ht="16" x14ac:dyDescent="0.2">
      <c r="A2119" s="3">
        <v>42193</v>
      </c>
      <c r="B2119">
        <v>0.69</v>
      </c>
    </row>
    <row r="2120" spans="1:2" ht="16" x14ac:dyDescent="0.2">
      <c r="A2120" s="3">
        <v>42194</v>
      </c>
      <c r="B2120">
        <v>0.64900000000000002</v>
      </c>
    </row>
    <row r="2121" spans="1:2" ht="16" x14ac:dyDescent="0.2">
      <c r="A2121" s="3">
        <v>42195</v>
      </c>
      <c r="B2121">
        <v>0.6</v>
      </c>
    </row>
    <row r="2122" spans="1:2" ht="16" x14ac:dyDescent="0.2">
      <c r="A2122" s="3">
        <v>42196</v>
      </c>
      <c r="B2122">
        <v>0.66</v>
      </c>
    </row>
    <row r="2123" spans="1:2" ht="16" x14ac:dyDescent="0.2">
      <c r="A2123" s="3">
        <v>42197</v>
      </c>
      <c r="B2123">
        <v>0.57199999999999995</v>
      </c>
    </row>
    <row r="2124" spans="1:2" ht="16" x14ac:dyDescent="0.2">
      <c r="A2124" s="3">
        <v>42198</v>
      </c>
      <c r="B2124">
        <v>0.72099999999999997</v>
      </c>
    </row>
    <row r="2125" spans="1:2" ht="16" x14ac:dyDescent="0.2">
      <c r="A2125" s="3">
        <v>42199</v>
      </c>
      <c r="B2125">
        <v>0.51700000000000002</v>
      </c>
    </row>
    <row r="2126" spans="1:2" ht="16" x14ac:dyDescent="0.2">
      <c r="A2126" s="3">
        <v>42200</v>
      </c>
      <c r="B2126">
        <v>0.72199999999999998</v>
      </c>
    </row>
    <row r="2127" spans="1:2" ht="16" x14ac:dyDescent="0.2">
      <c r="A2127" s="3">
        <v>42201</v>
      </c>
      <c r="B2127">
        <v>0.48899999999999999</v>
      </c>
    </row>
    <row r="2128" spans="1:2" ht="16" x14ac:dyDescent="0.2">
      <c r="A2128" s="3">
        <v>42202</v>
      </c>
      <c r="B2128">
        <v>0.68200000000000005</v>
      </c>
    </row>
    <row r="2129" spans="1:2" ht="16" x14ac:dyDescent="0.2">
      <c r="A2129" s="3">
        <v>42203</v>
      </c>
      <c r="B2129">
        <v>0.47</v>
      </c>
    </row>
    <row r="2130" spans="1:2" ht="16" x14ac:dyDescent="0.2">
      <c r="A2130" s="3">
        <v>42204</v>
      </c>
      <c r="B2130">
        <v>0.58699999999999997</v>
      </c>
    </row>
    <row r="2131" spans="1:2" ht="16" x14ac:dyDescent="0.2">
      <c r="A2131" s="3">
        <v>42205</v>
      </c>
      <c r="B2131">
        <v>0.60799999999999998</v>
      </c>
    </row>
    <row r="2132" spans="1:2" ht="16" x14ac:dyDescent="0.2">
      <c r="A2132" s="3">
        <v>42206</v>
      </c>
      <c r="B2132">
        <v>0.65900000000000003</v>
      </c>
    </row>
    <row r="2133" spans="1:2" ht="16" x14ac:dyDescent="0.2">
      <c r="A2133" s="3">
        <v>42207</v>
      </c>
      <c r="B2133">
        <v>0.70899999999999996</v>
      </c>
    </row>
    <row r="2134" spans="1:2" ht="16" x14ac:dyDescent="0.2">
      <c r="A2134" s="3">
        <v>42208</v>
      </c>
      <c r="B2134">
        <v>0.61599999999999999</v>
      </c>
    </row>
    <row r="2135" spans="1:2" ht="16" x14ac:dyDescent="0.2">
      <c r="A2135" s="3">
        <v>42209</v>
      </c>
      <c r="B2135">
        <v>0.68799999999999994</v>
      </c>
    </row>
    <row r="2136" spans="1:2" ht="16" x14ac:dyDescent="0.2">
      <c r="A2136" s="3">
        <v>42210</v>
      </c>
      <c r="B2136">
        <v>0.45100000000000001</v>
      </c>
    </row>
    <row r="2137" spans="1:2" ht="16" x14ac:dyDescent="0.2">
      <c r="A2137" s="3">
        <v>42211</v>
      </c>
      <c r="B2137">
        <v>0.60599999999999998</v>
      </c>
    </row>
    <row r="2138" spans="1:2" ht="16" x14ac:dyDescent="0.2">
      <c r="A2138" s="3">
        <v>42212</v>
      </c>
      <c r="B2138">
        <v>0.56999999999999995</v>
      </c>
    </row>
    <row r="2139" spans="1:2" ht="16" x14ac:dyDescent="0.2">
      <c r="A2139" s="3">
        <v>42213</v>
      </c>
      <c r="B2139">
        <v>0.65300000000000002</v>
      </c>
    </row>
    <row r="2140" spans="1:2" ht="16" x14ac:dyDescent="0.2">
      <c r="A2140" s="3">
        <v>42214</v>
      </c>
      <c r="B2140">
        <v>0.56299999999999994</v>
      </c>
    </row>
    <row r="2141" spans="1:2" ht="16" x14ac:dyDescent="0.2">
      <c r="A2141" s="3">
        <v>42215</v>
      </c>
      <c r="B2141">
        <v>0.63300000000000001</v>
      </c>
    </row>
    <row r="2142" spans="1:2" ht="16" x14ac:dyDescent="0.2">
      <c r="A2142" s="3">
        <v>42216</v>
      </c>
      <c r="B2142">
        <v>0.67</v>
      </c>
    </row>
    <row r="2143" spans="1:2" ht="16" x14ac:dyDescent="0.2">
      <c r="A2143" s="3">
        <v>42217</v>
      </c>
      <c r="B2143">
        <v>0.61599999999999999</v>
      </c>
    </row>
    <row r="2144" spans="1:2" ht="16" x14ac:dyDescent="0.2">
      <c r="A2144" s="3">
        <v>42218</v>
      </c>
      <c r="B2144">
        <v>0.57299999999999995</v>
      </c>
    </row>
    <row r="2145" spans="1:2" ht="16" x14ac:dyDescent="0.2">
      <c r="A2145" s="3">
        <v>42219</v>
      </c>
      <c r="B2145">
        <v>0.499</v>
      </c>
    </row>
    <row r="2146" spans="1:2" ht="16" x14ac:dyDescent="0.2">
      <c r="A2146" s="3">
        <v>42220</v>
      </c>
      <c r="B2146">
        <v>0.59799999999999998</v>
      </c>
    </row>
    <row r="2147" spans="1:2" ht="16" x14ac:dyDescent="0.2">
      <c r="A2147" s="3">
        <v>42221</v>
      </c>
      <c r="B2147">
        <v>0.503</v>
      </c>
    </row>
    <row r="2148" spans="1:2" ht="16" x14ac:dyDescent="0.2">
      <c r="A2148" s="3">
        <v>42222</v>
      </c>
      <c r="B2148">
        <v>0.58599999999999997</v>
      </c>
    </row>
    <row r="2149" spans="1:2" ht="16" x14ac:dyDescent="0.2">
      <c r="A2149" s="3">
        <v>42223</v>
      </c>
      <c r="B2149">
        <v>0.51300000000000001</v>
      </c>
    </row>
    <row r="2150" spans="1:2" ht="16" x14ac:dyDescent="0.2">
      <c r="A2150" s="3">
        <v>42224</v>
      </c>
      <c r="B2150">
        <v>0.57599999999999996</v>
      </c>
    </row>
    <row r="2151" spans="1:2" ht="16" x14ac:dyDescent="0.2">
      <c r="A2151" s="3">
        <v>42225</v>
      </c>
      <c r="B2151">
        <v>0.54900000000000004</v>
      </c>
    </row>
    <row r="2152" spans="1:2" ht="16" x14ac:dyDescent="0.2">
      <c r="A2152" s="3">
        <v>42226</v>
      </c>
      <c r="B2152">
        <v>0.59</v>
      </c>
    </row>
    <row r="2153" spans="1:2" ht="16" x14ac:dyDescent="0.2">
      <c r="A2153" s="3">
        <v>42227</v>
      </c>
      <c r="B2153">
        <v>0.59399999999999997</v>
      </c>
    </row>
    <row r="2154" spans="1:2" ht="16" x14ac:dyDescent="0.2">
      <c r="A2154" s="3">
        <v>42228</v>
      </c>
      <c r="B2154">
        <v>0.56699999999999995</v>
      </c>
    </row>
    <row r="2155" spans="1:2" ht="16" x14ac:dyDescent="0.2">
      <c r="A2155" s="3">
        <v>42229</v>
      </c>
      <c r="B2155">
        <v>0.61599999999999999</v>
      </c>
    </row>
    <row r="2156" spans="1:2" ht="16" x14ac:dyDescent="0.2">
      <c r="A2156" s="3">
        <v>42230</v>
      </c>
      <c r="B2156">
        <v>0.51300000000000001</v>
      </c>
    </row>
    <row r="2157" spans="1:2" ht="16" x14ac:dyDescent="0.2">
      <c r="A2157" s="3">
        <v>42231</v>
      </c>
      <c r="B2157">
        <v>0.53700000000000003</v>
      </c>
    </row>
    <row r="2158" spans="1:2" ht="16" x14ac:dyDescent="0.2">
      <c r="A2158" s="3">
        <v>42232</v>
      </c>
      <c r="B2158">
        <v>0.44600000000000001</v>
      </c>
    </row>
    <row r="2159" spans="1:2" ht="16" x14ac:dyDescent="0.2">
      <c r="A2159" s="3">
        <v>42233</v>
      </c>
      <c r="B2159">
        <v>0.51600000000000001</v>
      </c>
    </row>
    <row r="2160" spans="1:2" ht="16" x14ac:dyDescent="0.2">
      <c r="A2160" s="3">
        <v>42234</v>
      </c>
      <c r="B2160">
        <v>0.47199999999999998</v>
      </c>
    </row>
    <row r="2161" spans="1:2" ht="16" x14ac:dyDescent="0.2">
      <c r="A2161" s="3">
        <v>42235</v>
      </c>
      <c r="B2161">
        <v>0.60199999999999998</v>
      </c>
    </row>
    <row r="2162" spans="1:2" ht="16" x14ac:dyDescent="0.2">
      <c r="A2162" s="3">
        <v>42236</v>
      </c>
      <c r="B2162">
        <v>0.53100000000000003</v>
      </c>
    </row>
    <row r="2163" spans="1:2" ht="16" x14ac:dyDescent="0.2">
      <c r="A2163" s="3">
        <v>42237</v>
      </c>
      <c r="B2163">
        <v>0.55600000000000005</v>
      </c>
    </row>
    <row r="2164" spans="1:2" ht="16" x14ac:dyDescent="0.2">
      <c r="A2164" s="3">
        <v>42238</v>
      </c>
      <c r="B2164">
        <v>0.56799999999999995</v>
      </c>
    </row>
    <row r="2165" spans="1:2" ht="16" x14ac:dyDescent="0.2">
      <c r="A2165" s="3">
        <v>42239</v>
      </c>
      <c r="B2165">
        <v>0.502</v>
      </c>
    </row>
    <row r="2166" spans="1:2" ht="16" x14ac:dyDescent="0.2">
      <c r="A2166" s="3">
        <v>42240</v>
      </c>
      <c r="B2166">
        <v>0.58599999999999997</v>
      </c>
    </row>
    <row r="2167" spans="1:2" ht="16" x14ac:dyDescent="0.2">
      <c r="A2167" s="3">
        <v>42241</v>
      </c>
      <c r="B2167">
        <v>0.41899999999999998</v>
      </c>
    </row>
    <row r="2168" spans="1:2" ht="16" x14ac:dyDescent="0.2">
      <c r="A2168" s="3">
        <v>42242</v>
      </c>
      <c r="B2168">
        <v>0.58199999999999996</v>
      </c>
    </row>
    <row r="2169" spans="1:2" ht="16" x14ac:dyDescent="0.2">
      <c r="A2169" s="3">
        <v>42243</v>
      </c>
      <c r="B2169">
        <v>0.41599999999999998</v>
      </c>
    </row>
    <row r="2170" spans="1:2" ht="16" x14ac:dyDescent="0.2">
      <c r="A2170" s="3">
        <v>42244</v>
      </c>
      <c r="B2170">
        <v>0.52800000000000002</v>
      </c>
    </row>
    <row r="2171" spans="1:2" ht="16" x14ac:dyDescent="0.2">
      <c r="A2171" s="3">
        <v>42245</v>
      </c>
      <c r="B2171">
        <v>0.47599999999999998</v>
      </c>
    </row>
    <row r="2172" spans="1:2" ht="16" x14ac:dyDescent="0.2">
      <c r="A2172" s="3">
        <v>42246</v>
      </c>
      <c r="B2172">
        <v>0.53400000000000003</v>
      </c>
    </row>
    <row r="2173" spans="1:2" ht="16" x14ac:dyDescent="0.2">
      <c r="A2173" s="3">
        <v>42247</v>
      </c>
      <c r="B2173">
        <v>0.45700000000000002</v>
      </c>
    </row>
    <row r="2174" spans="1:2" ht="16" x14ac:dyDescent="0.2">
      <c r="A2174" s="3">
        <v>42248</v>
      </c>
      <c r="B2174">
        <v>0.51400000000000001</v>
      </c>
    </row>
    <row r="2175" spans="1:2" ht="16" x14ac:dyDescent="0.2">
      <c r="A2175" s="3">
        <v>42249</v>
      </c>
      <c r="B2175">
        <v>0.503</v>
      </c>
    </row>
    <row r="2176" spans="1:2" ht="16" x14ac:dyDescent="0.2">
      <c r="A2176" s="3">
        <v>42250</v>
      </c>
      <c r="B2176">
        <v>0.55900000000000005</v>
      </c>
    </row>
    <row r="2177" spans="1:2" ht="16" x14ac:dyDescent="0.2">
      <c r="A2177" s="3">
        <v>42251</v>
      </c>
      <c r="B2177">
        <v>0.60499999999999998</v>
      </c>
    </row>
    <row r="2178" spans="1:2" ht="16" x14ac:dyDescent="0.2">
      <c r="A2178" s="3">
        <v>42252</v>
      </c>
      <c r="B2178">
        <v>0.40500000000000003</v>
      </c>
    </row>
    <row r="2179" spans="1:2" ht="16" x14ac:dyDescent="0.2">
      <c r="A2179" s="3">
        <v>42253</v>
      </c>
      <c r="B2179">
        <v>0.495</v>
      </c>
    </row>
    <row r="2180" spans="1:2" ht="16" x14ac:dyDescent="0.2">
      <c r="A2180" s="3">
        <v>42254</v>
      </c>
      <c r="B2180">
        <v>0.46800000000000003</v>
      </c>
    </row>
    <row r="2181" spans="1:2" ht="16" x14ac:dyDescent="0.2">
      <c r="A2181" s="3">
        <v>42255</v>
      </c>
      <c r="B2181">
        <v>0.52800000000000002</v>
      </c>
    </row>
    <row r="2182" spans="1:2" ht="16" x14ac:dyDescent="0.2">
      <c r="A2182" s="3">
        <v>42256</v>
      </c>
      <c r="B2182">
        <v>0.47299999999999998</v>
      </c>
    </row>
    <row r="2183" spans="1:2" ht="16" x14ac:dyDescent="0.2">
      <c r="A2183" s="3">
        <v>42257</v>
      </c>
      <c r="B2183">
        <v>0.499</v>
      </c>
    </row>
    <row r="2184" spans="1:2" ht="16" x14ac:dyDescent="0.2">
      <c r="A2184" s="3">
        <v>42258</v>
      </c>
      <c r="B2184">
        <v>0.48</v>
      </c>
    </row>
    <row r="2185" spans="1:2" ht="16" x14ac:dyDescent="0.2">
      <c r="A2185" s="3">
        <v>42259</v>
      </c>
      <c r="B2185">
        <v>0.437</v>
      </c>
    </row>
    <row r="2186" spans="1:2" ht="16" x14ac:dyDescent="0.2">
      <c r="A2186" s="3">
        <v>42260</v>
      </c>
      <c r="B2186">
        <v>0.47</v>
      </c>
    </row>
    <row r="2187" spans="1:2" ht="16" x14ac:dyDescent="0.2">
      <c r="A2187" s="3">
        <v>42261</v>
      </c>
      <c r="B2187">
        <v>0.35299999999999998</v>
      </c>
    </row>
    <row r="2188" spans="1:2" ht="16" x14ac:dyDescent="0.2">
      <c r="A2188" s="3">
        <v>42262</v>
      </c>
      <c r="B2188">
        <v>0.43</v>
      </c>
    </row>
    <row r="2189" spans="1:2" ht="16" x14ac:dyDescent="0.2">
      <c r="A2189" s="3">
        <v>42263</v>
      </c>
      <c r="B2189">
        <v>0.433</v>
      </c>
    </row>
    <row r="2190" spans="1:2" ht="16" x14ac:dyDescent="0.2">
      <c r="A2190" s="3">
        <v>42264</v>
      </c>
      <c r="B2190">
        <v>0.53600000000000003</v>
      </c>
    </row>
    <row r="2191" spans="1:2" ht="16" x14ac:dyDescent="0.2">
      <c r="A2191" s="3">
        <v>42265</v>
      </c>
      <c r="B2191">
        <v>0.41199999999999998</v>
      </c>
    </row>
    <row r="2192" spans="1:2" ht="16" x14ac:dyDescent="0.2">
      <c r="A2192" s="3">
        <v>42266</v>
      </c>
      <c r="B2192">
        <v>0.53100000000000003</v>
      </c>
    </row>
    <row r="2193" spans="1:2" ht="16" x14ac:dyDescent="0.2">
      <c r="A2193" s="3">
        <v>42267</v>
      </c>
      <c r="B2193">
        <v>0.45500000000000002</v>
      </c>
    </row>
    <row r="2194" spans="1:2" ht="16" x14ac:dyDescent="0.2">
      <c r="A2194" s="3">
        <v>42268</v>
      </c>
      <c r="B2194">
        <v>0.47199999999999998</v>
      </c>
    </row>
    <row r="2195" spans="1:2" ht="16" x14ac:dyDescent="0.2">
      <c r="A2195" s="3">
        <v>42269</v>
      </c>
      <c r="B2195">
        <v>0.45200000000000001</v>
      </c>
    </row>
    <row r="2196" spans="1:2" ht="16" x14ac:dyDescent="0.2">
      <c r="A2196" s="3">
        <v>42270</v>
      </c>
      <c r="B2196">
        <v>0.55300000000000005</v>
      </c>
    </row>
    <row r="2197" spans="1:2" ht="16" x14ac:dyDescent="0.2">
      <c r="A2197" s="3">
        <v>42271</v>
      </c>
      <c r="B2197">
        <v>0.56200000000000006</v>
      </c>
    </row>
    <row r="2198" spans="1:2" ht="16" x14ac:dyDescent="0.2">
      <c r="A2198" s="3">
        <v>42272</v>
      </c>
      <c r="B2198">
        <v>0.52</v>
      </c>
    </row>
    <row r="2199" spans="1:2" ht="16" x14ac:dyDescent="0.2">
      <c r="A2199" s="3">
        <v>42273</v>
      </c>
      <c r="B2199">
        <v>0.56000000000000005</v>
      </c>
    </row>
    <row r="2200" spans="1:2" ht="16" x14ac:dyDescent="0.2">
      <c r="A2200" s="3">
        <v>42274</v>
      </c>
      <c r="B2200">
        <v>0.52300000000000002</v>
      </c>
    </row>
    <row r="2201" spans="1:2" ht="16" x14ac:dyDescent="0.2">
      <c r="A2201" s="3">
        <v>42275</v>
      </c>
      <c r="B2201">
        <v>0.57199999999999995</v>
      </c>
    </row>
    <row r="2202" spans="1:2" ht="16" x14ac:dyDescent="0.2">
      <c r="A2202" s="3">
        <v>42276</v>
      </c>
      <c r="B2202">
        <v>0.52500000000000002</v>
      </c>
    </row>
    <row r="2203" spans="1:2" ht="16" x14ac:dyDescent="0.2">
      <c r="A2203" s="3">
        <v>42277</v>
      </c>
      <c r="B2203">
        <v>0.57499999999999996</v>
      </c>
    </row>
    <row r="2204" spans="1:2" ht="16" x14ac:dyDescent="0.2">
      <c r="A2204" s="3">
        <v>42278</v>
      </c>
      <c r="B2204">
        <v>0.497</v>
      </c>
    </row>
    <row r="2205" spans="1:2" ht="16" x14ac:dyDescent="0.2">
      <c r="A2205" s="3">
        <v>42279</v>
      </c>
      <c r="B2205">
        <v>0.49399999999999999</v>
      </c>
    </row>
    <row r="2206" spans="1:2" ht="16" x14ac:dyDescent="0.2">
      <c r="A2206" s="3">
        <v>42280</v>
      </c>
      <c r="B2206">
        <v>0.48499999999999999</v>
      </c>
    </row>
    <row r="2207" spans="1:2" ht="16" x14ac:dyDescent="0.2">
      <c r="A2207" s="3">
        <v>42281</v>
      </c>
      <c r="B2207">
        <v>0.40699999999999997</v>
      </c>
    </row>
    <row r="2208" spans="1:2" ht="16" x14ac:dyDescent="0.2">
      <c r="A2208" s="3">
        <v>42282</v>
      </c>
      <c r="B2208">
        <v>0.436</v>
      </c>
    </row>
    <row r="2209" spans="1:2" ht="16" x14ac:dyDescent="0.2">
      <c r="A2209" s="3">
        <v>42283</v>
      </c>
      <c r="B2209">
        <v>0.33800000000000002</v>
      </c>
    </row>
    <row r="2210" spans="1:2" ht="16" x14ac:dyDescent="0.2">
      <c r="A2210" s="3">
        <v>42284</v>
      </c>
      <c r="B2210">
        <v>0.41199999999999998</v>
      </c>
    </row>
    <row r="2211" spans="1:2" ht="16" x14ac:dyDescent="0.2">
      <c r="A2211" s="3">
        <v>42285</v>
      </c>
      <c r="B2211">
        <v>0.29599999999999999</v>
      </c>
    </row>
    <row r="2212" spans="1:2" ht="16" x14ac:dyDescent="0.2">
      <c r="A2212" s="3">
        <v>42286</v>
      </c>
      <c r="B2212">
        <v>0.44500000000000001</v>
      </c>
    </row>
    <row r="2213" spans="1:2" ht="16" x14ac:dyDescent="0.2">
      <c r="A2213" s="3">
        <v>42287</v>
      </c>
      <c r="B2213">
        <v>0.30299999999999999</v>
      </c>
    </row>
    <row r="2214" spans="1:2" ht="16" x14ac:dyDescent="0.2">
      <c r="A2214" s="3">
        <v>42288</v>
      </c>
      <c r="B2214">
        <v>0.40100000000000002</v>
      </c>
    </row>
    <row r="2215" spans="1:2" ht="16" x14ac:dyDescent="0.2">
      <c r="A2215" s="3">
        <v>42289</v>
      </c>
      <c r="B2215">
        <v>0.39400000000000002</v>
      </c>
    </row>
    <row r="2216" spans="1:2" ht="16" x14ac:dyDescent="0.2">
      <c r="A2216" s="3">
        <v>42290</v>
      </c>
      <c r="B2216">
        <v>0.40600000000000003</v>
      </c>
    </row>
    <row r="2217" spans="1:2" ht="16" x14ac:dyDescent="0.2">
      <c r="A2217" s="3">
        <v>42291</v>
      </c>
      <c r="B2217">
        <v>0.39800000000000002</v>
      </c>
    </row>
    <row r="2218" spans="1:2" ht="16" x14ac:dyDescent="0.2">
      <c r="A2218" s="3">
        <v>42292</v>
      </c>
      <c r="B2218">
        <v>0.40100000000000002</v>
      </c>
    </row>
    <row r="2219" spans="1:2" ht="16" x14ac:dyDescent="0.2">
      <c r="A2219" s="3">
        <v>42293</v>
      </c>
      <c r="B2219">
        <v>0.47</v>
      </c>
    </row>
    <row r="2220" spans="1:2" ht="16" x14ac:dyDescent="0.2">
      <c r="A2220" s="3">
        <v>42294</v>
      </c>
      <c r="B2220">
        <v>0.39900000000000002</v>
      </c>
    </row>
    <row r="2221" spans="1:2" ht="16" x14ac:dyDescent="0.2">
      <c r="A2221" s="3">
        <v>42295</v>
      </c>
      <c r="B2221">
        <v>0.442</v>
      </c>
    </row>
    <row r="2222" spans="1:2" ht="16" x14ac:dyDescent="0.2">
      <c r="A2222" s="3">
        <v>42296</v>
      </c>
      <c r="B2222">
        <v>0.38200000000000001</v>
      </c>
    </row>
    <row r="2223" spans="1:2" ht="16" x14ac:dyDescent="0.2">
      <c r="A2223" s="3">
        <v>42297</v>
      </c>
      <c r="B2223">
        <v>0.47399999999999998</v>
      </c>
    </row>
    <row r="2224" spans="1:2" ht="16" x14ac:dyDescent="0.2">
      <c r="A2224" s="3">
        <v>42298</v>
      </c>
      <c r="B2224">
        <v>0.42399999999999999</v>
      </c>
    </row>
    <row r="2225" spans="1:2" ht="16" x14ac:dyDescent="0.2">
      <c r="A2225" s="3">
        <v>42299</v>
      </c>
      <c r="B2225">
        <v>0.45200000000000001</v>
      </c>
    </row>
    <row r="2226" spans="1:2" ht="16" x14ac:dyDescent="0.2">
      <c r="A2226" s="3">
        <v>42300</v>
      </c>
      <c r="B2226">
        <v>0.42399999999999999</v>
      </c>
    </row>
    <row r="2227" spans="1:2" ht="16" x14ac:dyDescent="0.2">
      <c r="A2227" s="3">
        <v>42301</v>
      </c>
      <c r="B2227">
        <v>0.40300000000000002</v>
      </c>
    </row>
    <row r="2228" spans="1:2" ht="16" x14ac:dyDescent="0.2">
      <c r="A2228" s="3">
        <v>42302</v>
      </c>
      <c r="B2228">
        <v>0.42799999999999999</v>
      </c>
    </row>
    <row r="2229" spans="1:2" ht="16" x14ac:dyDescent="0.2">
      <c r="A2229" s="3">
        <v>42303</v>
      </c>
      <c r="B2229">
        <v>0.34</v>
      </c>
    </row>
    <row r="2230" spans="1:2" ht="16" x14ac:dyDescent="0.2">
      <c r="A2230" s="3">
        <v>42304</v>
      </c>
      <c r="B2230">
        <v>0.43099999999999999</v>
      </c>
    </row>
    <row r="2231" spans="1:2" ht="16" x14ac:dyDescent="0.2">
      <c r="A2231" s="3">
        <v>42305</v>
      </c>
      <c r="B2231">
        <v>0.28699999999999998</v>
      </c>
    </row>
    <row r="2232" spans="1:2" ht="16" x14ac:dyDescent="0.2">
      <c r="A2232" s="3">
        <v>42306</v>
      </c>
      <c r="B2232">
        <v>0.437</v>
      </c>
    </row>
    <row r="2233" spans="1:2" ht="16" x14ac:dyDescent="0.2">
      <c r="A2233" s="3">
        <v>42307</v>
      </c>
      <c r="B2233">
        <v>0.248</v>
      </c>
    </row>
    <row r="2234" spans="1:2" ht="16" x14ac:dyDescent="0.2">
      <c r="A2234" s="3">
        <v>42308</v>
      </c>
      <c r="B2234">
        <v>0.36099999999999999</v>
      </c>
    </row>
    <row r="2235" spans="1:2" ht="16" x14ac:dyDescent="0.2">
      <c r="A2235" s="3">
        <v>42309</v>
      </c>
      <c r="B2235">
        <v>0.31</v>
      </c>
    </row>
    <row r="2236" spans="1:2" ht="16" x14ac:dyDescent="0.2">
      <c r="A2236" s="3">
        <v>42310</v>
      </c>
      <c r="B2236">
        <v>0.39800000000000002</v>
      </c>
    </row>
    <row r="2237" spans="1:2" ht="16" x14ac:dyDescent="0.2">
      <c r="A2237" s="3">
        <v>42311</v>
      </c>
      <c r="B2237">
        <v>0.35799999999999998</v>
      </c>
    </row>
    <row r="2238" spans="1:2" ht="16" x14ac:dyDescent="0.2">
      <c r="A2238" s="3">
        <v>42312</v>
      </c>
      <c r="B2238">
        <v>0.33400000000000002</v>
      </c>
    </row>
    <row r="2239" spans="1:2" ht="16" x14ac:dyDescent="0.2">
      <c r="A2239" s="3">
        <v>42313</v>
      </c>
      <c r="B2239">
        <v>0.34100000000000003</v>
      </c>
    </row>
    <row r="2240" spans="1:2" ht="16" x14ac:dyDescent="0.2">
      <c r="A2240" s="3">
        <v>42314</v>
      </c>
      <c r="B2240">
        <v>0.35699999999999998</v>
      </c>
    </row>
    <row r="2241" spans="1:2" ht="16" x14ac:dyDescent="0.2">
      <c r="A2241" s="3">
        <v>42315</v>
      </c>
      <c r="B2241">
        <v>0.45300000000000001</v>
      </c>
    </row>
    <row r="2242" spans="1:2" ht="16" x14ac:dyDescent="0.2">
      <c r="A2242" s="3">
        <v>42316</v>
      </c>
      <c r="B2242">
        <v>0.58899999999999997</v>
      </c>
    </row>
    <row r="2243" spans="1:2" ht="16" x14ac:dyDescent="0.2">
      <c r="A2243" s="3">
        <v>42317</v>
      </c>
      <c r="B2243">
        <v>0.57599999999999996</v>
      </c>
    </row>
    <row r="2244" spans="1:2" ht="16" x14ac:dyDescent="0.2">
      <c r="A2244" s="3">
        <v>42318</v>
      </c>
      <c r="B2244">
        <v>0.57999999999999996</v>
      </c>
    </row>
    <row r="2245" spans="1:2" ht="16" x14ac:dyDescent="0.2">
      <c r="A2245" s="3">
        <v>42319</v>
      </c>
      <c r="B2245">
        <v>0.54800000000000004</v>
      </c>
    </row>
    <row r="2246" spans="1:2" ht="16" x14ac:dyDescent="0.2">
      <c r="A2246" s="3">
        <v>42320</v>
      </c>
      <c r="B2246">
        <v>0.54400000000000004</v>
      </c>
    </row>
    <row r="2247" spans="1:2" ht="16" x14ac:dyDescent="0.2">
      <c r="A2247" s="3">
        <v>42321</v>
      </c>
      <c r="B2247">
        <v>0.59299999999999997</v>
      </c>
    </row>
    <row r="2248" spans="1:2" ht="16" x14ac:dyDescent="0.2">
      <c r="A2248" s="3">
        <v>42322</v>
      </c>
      <c r="B2248">
        <v>0.59699999999999998</v>
      </c>
    </row>
    <row r="2249" spans="1:2" ht="16" x14ac:dyDescent="0.2">
      <c r="A2249" s="3">
        <v>42323</v>
      </c>
      <c r="B2249">
        <v>0.69499999999999995</v>
      </c>
    </row>
    <row r="2250" spans="1:2" ht="16" x14ac:dyDescent="0.2">
      <c r="A2250" s="3">
        <v>42324</v>
      </c>
      <c r="B2250">
        <v>0.72599999999999998</v>
      </c>
    </row>
    <row r="2251" spans="1:2" ht="16" x14ac:dyDescent="0.2">
      <c r="A2251" s="3">
        <v>42325</v>
      </c>
      <c r="B2251">
        <v>1.5640000000000001</v>
      </c>
    </row>
    <row r="2252" spans="1:2" ht="16" x14ac:dyDescent="0.2">
      <c r="A2252" s="3">
        <v>42326</v>
      </c>
      <c r="B2252">
        <v>0.753</v>
      </c>
    </row>
    <row r="2253" spans="1:2" ht="16" x14ac:dyDescent="0.2">
      <c r="A2253" s="3">
        <v>42327</v>
      </c>
      <c r="B2253">
        <v>0.752</v>
      </c>
    </row>
    <row r="2254" spans="1:2" ht="16" x14ac:dyDescent="0.2">
      <c r="A2254" s="3">
        <v>42328</v>
      </c>
      <c r="B2254">
        <v>4.1870000000000003</v>
      </c>
    </row>
    <row r="2255" spans="1:2" ht="16" x14ac:dyDescent="0.2">
      <c r="A2255" s="3">
        <v>42329</v>
      </c>
      <c r="B2255">
        <v>17.605</v>
      </c>
    </row>
    <row r="2256" spans="1:2" ht="16" x14ac:dyDescent="0.2">
      <c r="A2256" s="3">
        <v>42330</v>
      </c>
      <c r="B2256">
        <v>3.86</v>
      </c>
    </row>
    <row r="2257" spans="1:2" ht="16" x14ac:dyDescent="0.2">
      <c r="A2257" s="3">
        <v>42331</v>
      </c>
      <c r="B2257">
        <v>0.72499999999999998</v>
      </c>
    </row>
    <row r="2258" spans="1:2" ht="16" x14ac:dyDescent="0.2">
      <c r="A2258" s="3">
        <v>42332</v>
      </c>
      <c r="B2258">
        <v>0.60399999999999998</v>
      </c>
    </row>
    <row r="2259" spans="1:2" ht="16" x14ac:dyDescent="0.2">
      <c r="A2259" s="3">
        <v>42333</v>
      </c>
      <c r="B2259">
        <v>0.59299999999999997</v>
      </c>
    </row>
    <row r="2260" spans="1:2" ht="16" x14ac:dyDescent="0.2">
      <c r="A2260" s="3">
        <v>42334</v>
      </c>
      <c r="B2260">
        <v>0.56799999999999995</v>
      </c>
    </row>
    <row r="2261" spans="1:2" ht="16" x14ac:dyDescent="0.2">
      <c r="A2261" s="3">
        <v>42335</v>
      </c>
      <c r="B2261">
        <v>0.61199999999999999</v>
      </c>
    </row>
    <row r="2262" spans="1:2" ht="16" x14ac:dyDescent="0.2">
      <c r="A2262" s="3">
        <v>42336</v>
      </c>
      <c r="B2262">
        <v>0.82199999999999995</v>
      </c>
    </row>
    <row r="2263" spans="1:2" ht="16" x14ac:dyDescent="0.2">
      <c r="A2263" s="3">
        <v>42337</v>
      </c>
      <c r="B2263">
        <v>0.746</v>
      </c>
    </row>
    <row r="2264" spans="1:2" ht="16" x14ac:dyDescent="0.2">
      <c r="A2264" s="3">
        <v>42338</v>
      </c>
      <c r="B2264">
        <v>0.71</v>
      </c>
    </row>
    <row r="2265" spans="1:2" ht="16" x14ac:dyDescent="0.2">
      <c r="A2265" s="3">
        <v>42339</v>
      </c>
      <c r="B2265">
        <v>0.68200000000000005</v>
      </c>
    </row>
    <row r="2266" spans="1:2" ht="16" x14ac:dyDescent="0.2">
      <c r="A2266" s="3">
        <v>42340</v>
      </c>
      <c r="B2266">
        <v>0.64200000000000002</v>
      </c>
    </row>
    <row r="2267" spans="1:2" ht="16" x14ac:dyDescent="0.2">
      <c r="A2267" s="3">
        <v>42341</v>
      </c>
      <c r="B2267">
        <v>0.61899999999999999</v>
      </c>
    </row>
    <row r="2268" spans="1:2" ht="16" x14ac:dyDescent="0.2">
      <c r="A2268" s="3">
        <v>42342</v>
      </c>
      <c r="B2268">
        <v>0.66500000000000004</v>
      </c>
    </row>
    <row r="2269" spans="1:2" ht="16" x14ac:dyDescent="0.2">
      <c r="A2269" s="3">
        <v>42343</v>
      </c>
      <c r="B2269">
        <v>0.67300000000000004</v>
      </c>
    </row>
    <row r="2270" spans="1:2" ht="16" x14ac:dyDescent="0.2">
      <c r="A2270" s="3">
        <v>42344</v>
      </c>
      <c r="B2270">
        <v>0.65400000000000003</v>
      </c>
    </row>
    <row r="2271" spans="1:2" ht="16" x14ac:dyDescent="0.2">
      <c r="A2271" s="3">
        <v>42345</v>
      </c>
      <c r="B2271">
        <v>0.63600000000000001</v>
      </c>
    </row>
    <row r="2272" spans="1:2" ht="16" x14ac:dyDescent="0.2">
      <c r="A2272" s="3">
        <v>42346</v>
      </c>
      <c r="B2272">
        <v>0.622</v>
      </c>
    </row>
    <row r="2273" spans="1:2" ht="16" x14ac:dyDescent="0.2">
      <c r="A2273" s="3">
        <v>42347</v>
      </c>
      <c r="B2273">
        <v>0.64300000000000002</v>
      </c>
    </row>
    <row r="2274" spans="1:2" ht="16" x14ac:dyDescent="0.2">
      <c r="A2274" s="3">
        <v>42348</v>
      </c>
      <c r="B2274">
        <v>0.67600000000000005</v>
      </c>
    </row>
    <row r="2275" spans="1:2" ht="16" x14ac:dyDescent="0.2">
      <c r="A2275" s="3">
        <v>42349</v>
      </c>
      <c r="B2275">
        <v>0.58599999999999997</v>
      </c>
    </row>
    <row r="2276" spans="1:2" ht="16" x14ac:dyDescent="0.2">
      <c r="A2276" s="3">
        <v>42350</v>
      </c>
      <c r="B2276">
        <v>0.54200000000000004</v>
      </c>
    </row>
    <row r="2277" spans="1:2" ht="16" x14ac:dyDescent="0.2">
      <c r="A2277" s="3">
        <v>42351</v>
      </c>
      <c r="B2277">
        <v>0.54200000000000004</v>
      </c>
    </row>
    <row r="2278" spans="1:2" ht="16" x14ac:dyDescent="0.2">
      <c r="A2278" s="3">
        <v>42352</v>
      </c>
      <c r="B2278">
        <v>0.54200000000000004</v>
      </c>
    </row>
    <row r="2279" spans="1:2" ht="16" x14ac:dyDescent="0.2">
      <c r="A2279" s="3">
        <v>42353</v>
      </c>
      <c r="B2279">
        <v>0.54200000000000004</v>
      </c>
    </row>
    <row r="2280" spans="1:2" ht="16" x14ac:dyDescent="0.2">
      <c r="A2280" s="3">
        <v>42354</v>
      </c>
      <c r="B2280">
        <v>14.394</v>
      </c>
    </row>
    <row r="2281" spans="1:2" ht="16" x14ac:dyDescent="0.2">
      <c r="A2281" s="3">
        <v>42355</v>
      </c>
      <c r="B2281">
        <v>12.557</v>
      </c>
    </row>
    <row r="2282" spans="1:2" ht="16" x14ac:dyDescent="0.2">
      <c r="A2282" s="3">
        <v>42356</v>
      </c>
      <c r="B2282">
        <v>2.9510000000000001</v>
      </c>
    </row>
    <row r="2283" spans="1:2" ht="16" x14ac:dyDescent="0.2">
      <c r="A2283" s="3">
        <v>42357</v>
      </c>
      <c r="B2283">
        <v>4.2469999999999999</v>
      </c>
    </row>
    <row r="2284" spans="1:2" ht="16" x14ac:dyDescent="0.2">
      <c r="A2284" s="3">
        <v>42358</v>
      </c>
      <c r="B2284">
        <v>1.954</v>
      </c>
    </row>
    <row r="2285" spans="1:2" ht="16" x14ac:dyDescent="0.2">
      <c r="A2285" s="3">
        <v>42359</v>
      </c>
      <c r="B2285">
        <v>0.70699999999999996</v>
      </c>
    </row>
    <row r="2286" spans="1:2" ht="16" x14ac:dyDescent="0.2">
      <c r="A2286" s="3">
        <v>42360</v>
      </c>
      <c r="B2286">
        <v>0.62</v>
      </c>
    </row>
    <row r="2287" spans="1:2" ht="16" x14ac:dyDescent="0.2">
      <c r="A2287" s="3">
        <v>42361</v>
      </c>
      <c r="B2287">
        <v>0.55300000000000005</v>
      </c>
    </row>
    <row r="2288" spans="1:2" ht="16" x14ac:dyDescent="0.2">
      <c r="A2288" s="3">
        <v>42362</v>
      </c>
      <c r="B2288">
        <v>0.56599999999999995</v>
      </c>
    </row>
    <row r="2289" spans="1:2" ht="16" x14ac:dyDescent="0.2">
      <c r="A2289" s="3">
        <v>42363</v>
      </c>
      <c r="B2289">
        <v>0.51</v>
      </c>
    </row>
    <row r="2290" spans="1:2" ht="16" x14ac:dyDescent="0.2">
      <c r="A2290" s="3">
        <v>42364</v>
      </c>
      <c r="B2290">
        <v>0.51800000000000002</v>
      </c>
    </row>
    <row r="2291" spans="1:2" ht="16" x14ac:dyDescent="0.2">
      <c r="A2291" s="3">
        <v>42365</v>
      </c>
      <c r="B2291">
        <v>0.64500000000000002</v>
      </c>
    </row>
    <row r="2292" spans="1:2" ht="16" x14ac:dyDescent="0.2">
      <c r="A2292" s="3">
        <v>42366</v>
      </c>
      <c r="B2292">
        <v>0.59499999999999997</v>
      </c>
    </row>
    <row r="2293" spans="1:2" ht="16" x14ac:dyDescent="0.2">
      <c r="A2293" s="3">
        <v>42367</v>
      </c>
      <c r="B2293">
        <v>0.54200000000000004</v>
      </c>
    </row>
    <row r="2294" spans="1:2" ht="16" x14ac:dyDescent="0.2">
      <c r="A2294" s="3">
        <v>42368</v>
      </c>
      <c r="B2294">
        <v>0.51800000000000002</v>
      </c>
    </row>
    <row r="2295" spans="1:2" ht="16" x14ac:dyDescent="0.2">
      <c r="A2295" s="3">
        <v>42369</v>
      </c>
      <c r="B2295">
        <v>0.55800000000000005</v>
      </c>
    </row>
    <row r="2296" spans="1:2" ht="16" x14ac:dyDescent="0.2">
      <c r="A2296" s="3">
        <v>42370</v>
      </c>
      <c r="B2296">
        <v>0.53800000000000003</v>
      </c>
    </row>
    <row r="2297" spans="1:2" ht="16" x14ac:dyDescent="0.2">
      <c r="A2297" s="3">
        <v>42371</v>
      </c>
      <c r="B2297">
        <v>0.46899999999999997</v>
      </c>
    </row>
    <row r="2298" spans="1:2" ht="16" x14ac:dyDescent="0.2">
      <c r="A2298" s="3">
        <v>42372</v>
      </c>
      <c r="B2298">
        <v>0.47299999999999998</v>
      </c>
    </row>
    <row r="2299" spans="1:2" ht="16" x14ac:dyDescent="0.2">
      <c r="A2299" s="3">
        <v>42373</v>
      </c>
      <c r="B2299">
        <v>0.51100000000000001</v>
      </c>
    </row>
    <row r="2300" spans="1:2" ht="16" x14ac:dyDescent="0.2">
      <c r="A2300" s="3">
        <v>42374</v>
      </c>
      <c r="B2300">
        <v>0.58199999999999996</v>
      </c>
    </row>
    <row r="2301" spans="1:2" ht="16" x14ac:dyDescent="0.2">
      <c r="A2301" s="3">
        <v>42375</v>
      </c>
      <c r="B2301">
        <v>0.59199999999999997</v>
      </c>
    </row>
    <row r="2302" spans="1:2" ht="16" x14ac:dyDescent="0.2">
      <c r="A2302" s="3">
        <v>42376</v>
      </c>
      <c r="B2302">
        <v>0.53700000000000003</v>
      </c>
    </row>
    <row r="2303" spans="1:2" ht="16" x14ac:dyDescent="0.2">
      <c r="A2303" s="3">
        <v>42377</v>
      </c>
      <c r="B2303">
        <v>0.53700000000000003</v>
      </c>
    </row>
    <row r="2304" spans="1:2" ht="16" x14ac:dyDescent="0.2">
      <c r="A2304" s="3">
        <v>42378</v>
      </c>
      <c r="B2304">
        <v>0.59899999999999998</v>
      </c>
    </row>
    <row r="2305" spans="1:2" ht="16" x14ac:dyDescent="0.2">
      <c r="A2305" s="3">
        <v>42379</v>
      </c>
      <c r="B2305">
        <v>0.57699999999999996</v>
      </c>
    </row>
    <row r="2306" spans="1:2" ht="16" x14ac:dyDescent="0.2">
      <c r="A2306" s="3">
        <v>42380</v>
      </c>
      <c r="B2306">
        <v>0.64500000000000002</v>
      </c>
    </row>
    <row r="2307" spans="1:2" ht="16" x14ac:dyDescent="0.2">
      <c r="A2307" s="3">
        <v>42381</v>
      </c>
      <c r="B2307">
        <v>0.59399999999999997</v>
      </c>
    </row>
    <row r="2308" spans="1:2" ht="16" x14ac:dyDescent="0.2">
      <c r="A2308" s="3">
        <v>42382</v>
      </c>
      <c r="B2308">
        <v>0.55400000000000005</v>
      </c>
    </row>
    <row r="2309" spans="1:2" ht="16" x14ac:dyDescent="0.2">
      <c r="A2309" s="3">
        <v>42383</v>
      </c>
      <c r="B2309">
        <v>0.54800000000000004</v>
      </c>
    </row>
    <row r="2310" spans="1:2" ht="16" x14ac:dyDescent="0.2">
      <c r="A2310" s="3">
        <v>42384</v>
      </c>
      <c r="B2310">
        <v>0.52600000000000002</v>
      </c>
    </row>
    <row r="2311" spans="1:2" ht="16" x14ac:dyDescent="0.2">
      <c r="A2311" s="3">
        <v>42385</v>
      </c>
      <c r="B2311">
        <v>130.21100000000001</v>
      </c>
    </row>
    <row r="2312" spans="1:2" ht="16" x14ac:dyDescent="0.2">
      <c r="A2312" s="3">
        <v>42386</v>
      </c>
      <c r="B2312">
        <v>191.452</v>
      </c>
    </row>
    <row r="2313" spans="1:2" ht="16" x14ac:dyDescent="0.2">
      <c r="A2313" s="3">
        <v>42387</v>
      </c>
      <c r="B2313">
        <v>44.371000000000002</v>
      </c>
    </row>
    <row r="2314" spans="1:2" ht="16" x14ac:dyDescent="0.2">
      <c r="A2314" s="3">
        <v>42388</v>
      </c>
      <c r="B2314">
        <v>17.925000000000001</v>
      </c>
    </row>
    <row r="2315" spans="1:2" ht="16" x14ac:dyDescent="0.2">
      <c r="A2315" s="3">
        <v>42389</v>
      </c>
      <c r="B2315">
        <v>9.4329999999999998</v>
      </c>
    </row>
    <row r="2316" spans="1:2" ht="16" x14ac:dyDescent="0.2">
      <c r="A2316" s="3">
        <v>42390</v>
      </c>
      <c r="B2316">
        <v>4.899</v>
      </c>
    </row>
    <row r="2317" spans="1:2" ht="16" x14ac:dyDescent="0.2">
      <c r="A2317" s="3">
        <v>42391</v>
      </c>
      <c r="B2317">
        <v>2.38</v>
      </c>
    </row>
    <row r="2318" spans="1:2" ht="16" x14ac:dyDescent="0.2">
      <c r="A2318" s="3">
        <v>42392</v>
      </c>
      <c r="B2318">
        <v>1.0089999999999999</v>
      </c>
    </row>
    <row r="2319" spans="1:2" ht="16" x14ac:dyDescent="0.2">
      <c r="A2319" s="3">
        <v>42393</v>
      </c>
      <c r="B2319">
        <v>0.72299999999999998</v>
      </c>
    </row>
    <row r="2320" spans="1:2" ht="16" x14ac:dyDescent="0.2">
      <c r="A2320" s="3">
        <v>42394</v>
      </c>
      <c r="B2320">
        <v>0.64600000000000002</v>
      </c>
    </row>
    <row r="2321" spans="1:2" ht="16" x14ac:dyDescent="0.2">
      <c r="A2321" s="3">
        <v>42395</v>
      </c>
      <c r="B2321">
        <v>0.64500000000000002</v>
      </c>
    </row>
    <row r="2322" spans="1:2" ht="16" x14ac:dyDescent="0.2">
      <c r="A2322" s="3">
        <v>42396</v>
      </c>
      <c r="B2322">
        <v>0.59</v>
      </c>
    </row>
    <row r="2323" spans="1:2" ht="16" x14ac:dyDescent="0.2">
      <c r="A2323" s="3">
        <v>42397</v>
      </c>
      <c r="B2323">
        <v>0.58499999999999996</v>
      </c>
    </row>
    <row r="2324" spans="1:2" ht="16" x14ac:dyDescent="0.2">
      <c r="A2324" s="3">
        <v>42398</v>
      </c>
      <c r="B2324">
        <v>0.61399999999999999</v>
      </c>
    </row>
    <row r="2325" spans="1:2" ht="16" x14ac:dyDescent="0.2">
      <c r="A2325" s="3">
        <v>42399</v>
      </c>
      <c r="B2325">
        <v>0.55200000000000005</v>
      </c>
    </row>
    <row r="2326" spans="1:2" ht="16" x14ac:dyDescent="0.2">
      <c r="A2326" s="3">
        <v>42400</v>
      </c>
      <c r="B2326">
        <v>0.56899999999999995</v>
      </c>
    </row>
    <row r="2327" spans="1:2" ht="16" x14ac:dyDescent="0.2">
      <c r="A2327" s="3">
        <v>42401</v>
      </c>
      <c r="B2327">
        <v>0.57799999999999996</v>
      </c>
    </row>
    <row r="2328" spans="1:2" ht="16" x14ac:dyDescent="0.2">
      <c r="A2328" s="3">
        <v>42402</v>
      </c>
      <c r="B2328">
        <v>0.59599999999999997</v>
      </c>
    </row>
    <row r="2329" spans="1:2" ht="16" x14ac:dyDescent="0.2">
      <c r="A2329" s="3">
        <v>42403</v>
      </c>
      <c r="B2329">
        <v>0.56499999999999995</v>
      </c>
    </row>
    <row r="2330" spans="1:2" ht="16" x14ac:dyDescent="0.2">
      <c r="A2330" s="3">
        <v>42404</v>
      </c>
      <c r="B2330">
        <v>0.55000000000000004</v>
      </c>
    </row>
    <row r="2331" spans="1:2" ht="16" x14ac:dyDescent="0.2">
      <c r="A2331" s="3">
        <v>42405</v>
      </c>
      <c r="B2331">
        <v>0.58399999999999996</v>
      </c>
    </row>
    <row r="2332" spans="1:2" ht="16" x14ac:dyDescent="0.2">
      <c r="A2332" s="3">
        <v>42406</v>
      </c>
      <c r="B2332">
        <v>0.58699999999999997</v>
      </c>
    </row>
    <row r="2333" spans="1:2" ht="16" x14ac:dyDescent="0.2">
      <c r="A2333" s="3">
        <v>42407</v>
      </c>
      <c r="B2333">
        <v>0.55900000000000005</v>
      </c>
    </row>
    <row r="2334" spans="1:2" ht="16" x14ac:dyDescent="0.2">
      <c r="A2334" s="3">
        <v>42408</v>
      </c>
      <c r="B2334">
        <v>0.60499999999999998</v>
      </c>
    </row>
    <row r="2335" spans="1:2" ht="16" x14ac:dyDescent="0.2">
      <c r="A2335" s="3">
        <v>42409</v>
      </c>
      <c r="B2335">
        <v>0.66900000000000004</v>
      </c>
    </row>
    <row r="2336" spans="1:2" ht="16" x14ac:dyDescent="0.2">
      <c r="A2336" s="3">
        <v>42410</v>
      </c>
      <c r="B2336">
        <v>0.52400000000000002</v>
      </c>
    </row>
    <row r="2337" spans="1:2" ht="16" x14ac:dyDescent="0.2">
      <c r="A2337" s="3">
        <v>42411</v>
      </c>
      <c r="B2337">
        <v>0.50900000000000001</v>
      </c>
    </row>
    <row r="2338" spans="1:2" ht="16" x14ac:dyDescent="0.2">
      <c r="A2338" s="3">
        <v>42412</v>
      </c>
      <c r="B2338">
        <v>0.49099999999999999</v>
      </c>
    </row>
    <row r="2339" spans="1:2" ht="16" x14ac:dyDescent="0.2">
      <c r="A2339" s="3">
        <v>42413</v>
      </c>
      <c r="B2339">
        <v>0.46899999999999997</v>
      </c>
    </row>
    <row r="2340" spans="1:2" ht="16" x14ac:dyDescent="0.2">
      <c r="A2340" s="3">
        <v>42414</v>
      </c>
      <c r="B2340">
        <v>0.47099999999999997</v>
      </c>
    </row>
    <row r="2341" spans="1:2" ht="16" x14ac:dyDescent="0.2">
      <c r="A2341" s="3">
        <v>42415</v>
      </c>
      <c r="B2341">
        <v>0.45600000000000002</v>
      </c>
    </row>
    <row r="2342" spans="1:2" ht="16" x14ac:dyDescent="0.2">
      <c r="A2342" s="3">
        <v>42416</v>
      </c>
      <c r="B2342">
        <v>0.45</v>
      </c>
    </row>
    <row r="2343" spans="1:2" ht="16" x14ac:dyDescent="0.2">
      <c r="A2343" s="3">
        <v>42417</v>
      </c>
      <c r="B2343">
        <v>0.47899999999999998</v>
      </c>
    </row>
    <row r="2344" spans="1:2" ht="16" x14ac:dyDescent="0.2">
      <c r="A2344" s="3">
        <v>42418</v>
      </c>
      <c r="B2344">
        <v>0.52</v>
      </c>
    </row>
    <row r="2345" spans="1:2" ht="16" x14ac:dyDescent="0.2">
      <c r="A2345" s="3">
        <v>42419</v>
      </c>
      <c r="B2345">
        <v>0.48299999999999998</v>
      </c>
    </row>
    <row r="2346" spans="1:2" ht="16" x14ac:dyDescent="0.2">
      <c r="A2346" s="3">
        <v>42420</v>
      </c>
      <c r="B2346">
        <v>0.45300000000000001</v>
      </c>
    </row>
    <row r="2347" spans="1:2" ht="16" x14ac:dyDescent="0.2">
      <c r="A2347" s="3">
        <v>42421</v>
      </c>
      <c r="B2347">
        <v>0.50600000000000001</v>
      </c>
    </row>
    <row r="2348" spans="1:2" ht="16" x14ac:dyDescent="0.2">
      <c r="A2348" s="3">
        <v>42422</v>
      </c>
      <c r="B2348">
        <v>0.57399999999999995</v>
      </c>
    </row>
    <row r="2349" spans="1:2" ht="16" x14ac:dyDescent="0.2">
      <c r="A2349" s="3">
        <v>42423</v>
      </c>
      <c r="B2349">
        <v>0.60699999999999998</v>
      </c>
    </row>
    <row r="2350" spans="1:2" ht="16" x14ac:dyDescent="0.2">
      <c r="A2350" s="3">
        <v>42424</v>
      </c>
      <c r="B2350">
        <v>0.56499999999999995</v>
      </c>
    </row>
    <row r="2351" spans="1:2" ht="16" x14ac:dyDescent="0.2">
      <c r="A2351" s="3">
        <v>42425</v>
      </c>
      <c r="B2351">
        <v>0.498</v>
      </c>
    </row>
    <row r="2352" spans="1:2" ht="16" x14ac:dyDescent="0.2">
      <c r="A2352" s="3">
        <v>42426</v>
      </c>
      <c r="B2352">
        <v>0.56000000000000005</v>
      </c>
    </row>
    <row r="2353" spans="1:2" ht="16" x14ac:dyDescent="0.2">
      <c r="A2353" s="3">
        <v>42427</v>
      </c>
      <c r="B2353">
        <v>0.69</v>
      </c>
    </row>
    <row r="2354" spans="1:2" ht="16" x14ac:dyDescent="0.2">
      <c r="A2354" s="3">
        <v>42428</v>
      </c>
      <c r="B2354">
        <v>4.2690000000000001</v>
      </c>
    </row>
    <row r="2355" spans="1:2" ht="16" x14ac:dyDescent="0.2">
      <c r="A2355" s="3">
        <v>42429</v>
      </c>
      <c r="B2355">
        <v>3.9529999999999998</v>
      </c>
    </row>
    <row r="2356" spans="1:2" ht="16" x14ac:dyDescent="0.2">
      <c r="A2356" s="3">
        <v>42430</v>
      </c>
      <c r="B2356">
        <v>3.044</v>
      </c>
    </row>
    <row r="2357" spans="1:2" ht="16" x14ac:dyDescent="0.2">
      <c r="A2357" s="3">
        <v>42431</v>
      </c>
      <c r="B2357">
        <v>4.0110000000000001</v>
      </c>
    </row>
    <row r="2358" spans="1:2" ht="16" x14ac:dyDescent="0.2">
      <c r="A2358" s="3">
        <v>42432</v>
      </c>
      <c r="B2358">
        <v>15.404999999999999</v>
      </c>
    </row>
    <row r="2359" spans="1:2" ht="16" x14ac:dyDescent="0.2">
      <c r="A2359" s="3">
        <v>42433</v>
      </c>
      <c r="B2359">
        <v>10.121</v>
      </c>
    </row>
    <row r="2360" spans="1:2" ht="16" x14ac:dyDescent="0.2">
      <c r="A2360" s="3">
        <v>42434</v>
      </c>
      <c r="B2360">
        <v>6.2450000000000001</v>
      </c>
    </row>
    <row r="2361" spans="1:2" ht="16" x14ac:dyDescent="0.2">
      <c r="A2361" s="3">
        <v>42435</v>
      </c>
      <c r="B2361">
        <v>4.1379999999999999</v>
      </c>
    </row>
    <row r="2362" spans="1:2" ht="16" x14ac:dyDescent="0.2">
      <c r="A2362" s="3">
        <v>42436</v>
      </c>
      <c r="B2362">
        <v>2.3010000000000002</v>
      </c>
    </row>
    <row r="2363" spans="1:2" ht="16" x14ac:dyDescent="0.2">
      <c r="A2363" s="3">
        <v>42437</v>
      </c>
      <c r="B2363">
        <v>1.0109999999999999</v>
      </c>
    </row>
    <row r="2364" spans="1:2" ht="16" x14ac:dyDescent="0.2">
      <c r="A2364" s="3">
        <v>42438</v>
      </c>
      <c r="B2364">
        <v>0.74099999999999999</v>
      </c>
    </row>
    <row r="2365" spans="1:2" ht="16" x14ac:dyDescent="0.2">
      <c r="A2365" s="3">
        <v>42439</v>
      </c>
      <c r="B2365">
        <v>0.78300000000000003</v>
      </c>
    </row>
    <row r="2366" spans="1:2" ht="16" x14ac:dyDescent="0.2">
      <c r="A2366" s="3">
        <v>42440</v>
      </c>
      <c r="B2366">
        <v>3.3119999999999998</v>
      </c>
    </row>
    <row r="2367" spans="1:2" ht="16" x14ac:dyDescent="0.2">
      <c r="A2367" s="3">
        <v>42441</v>
      </c>
      <c r="B2367">
        <v>363.45299999999997</v>
      </c>
    </row>
    <row r="2368" spans="1:2" ht="16" x14ac:dyDescent="0.2">
      <c r="A2368" s="3">
        <v>42442</v>
      </c>
      <c r="B2368">
        <v>331.1</v>
      </c>
    </row>
    <row r="2369" spans="1:2" ht="16" x14ac:dyDescent="0.2">
      <c r="A2369" s="3">
        <v>42443</v>
      </c>
      <c r="B2369">
        <v>201.89099999999999</v>
      </c>
    </row>
    <row r="2370" spans="1:2" ht="16" x14ac:dyDescent="0.2">
      <c r="A2370" s="3">
        <v>42444</v>
      </c>
      <c r="B2370">
        <v>102.188</v>
      </c>
    </row>
    <row r="2371" spans="1:2" ht="16" x14ac:dyDescent="0.2">
      <c r="A2371" s="3">
        <v>42445</v>
      </c>
      <c r="B2371">
        <v>62.436999999999998</v>
      </c>
    </row>
    <row r="2372" spans="1:2" ht="16" x14ac:dyDescent="0.2">
      <c r="A2372" s="3">
        <v>42446</v>
      </c>
      <c r="B2372">
        <v>43.17</v>
      </c>
    </row>
    <row r="2373" spans="1:2" ht="16" x14ac:dyDescent="0.2">
      <c r="A2373" s="3">
        <v>42447</v>
      </c>
      <c r="B2373">
        <v>32.420999999999999</v>
      </c>
    </row>
    <row r="2374" spans="1:2" ht="16" x14ac:dyDescent="0.2">
      <c r="A2374" s="3">
        <v>42448</v>
      </c>
      <c r="B2374">
        <v>26.143999999999998</v>
      </c>
    </row>
    <row r="2375" spans="1:2" ht="16" x14ac:dyDescent="0.2">
      <c r="A2375" s="3">
        <v>42449</v>
      </c>
      <c r="B2375">
        <v>129.965</v>
      </c>
    </row>
    <row r="2376" spans="1:2" ht="16" x14ac:dyDescent="0.2">
      <c r="A2376" s="3">
        <v>42450</v>
      </c>
      <c r="B2376">
        <v>138.35599999999999</v>
      </c>
    </row>
    <row r="2377" spans="1:2" ht="16" x14ac:dyDescent="0.2">
      <c r="A2377" s="3">
        <v>42451</v>
      </c>
      <c r="B2377">
        <v>202.44900000000001</v>
      </c>
    </row>
    <row r="2378" spans="1:2" ht="16" x14ac:dyDescent="0.2">
      <c r="A2378" s="3">
        <v>42452</v>
      </c>
      <c r="B2378">
        <v>128.48400000000001</v>
      </c>
    </row>
    <row r="2379" spans="1:2" ht="16" x14ac:dyDescent="0.2">
      <c r="A2379" s="3">
        <v>42453</v>
      </c>
      <c r="B2379">
        <v>88.256</v>
      </c>
    </row>
    <row r="2380" spans="1:2" ht="16" x14ac:dyDescent="0.2">
      <c r="A2380" s="3">
        <v>42454</v>
      </c>
      <c r="B2380">
        <v>50.658000000000001</v>
      </c>
    </row>
    <row r="2381" spans="1:2" ht="16" x14ac:dyDescent="0.2">
      <c r="A2381" s="3">
        <v>42455</v>
      </c>
      <c r="B2381">
        <v>29.603999999999999</v>
      </c>
    </row>
    <row r="2382" spans="1:2" ht="16" x14ac:dyDescent="0.2">
      <c r="A2382" s="3">
        <v>42456</v>
      </c>
      <c r="B2382">
        <v>24.626000000000001</v>
      </c>
    </row>
    <row r="2383" spans="1:2" ht="16" x14ac:dyDescent="0.2">
      <c r="A2383" s="3">
        <v>42457</v>
      </c>
      <c r="B2383">
        <v>33.03</v>
      </c>
    </row>
    <row r="2384" spans="1:2" ht="16" x14ac:dyDescent="0.2">
      <c r="A2384" s="3">
        <v>42458</v>
      </c>
      <c r="B2384">
        <v>23.52</v>
      </c>
    </row>
    <row r="2385" spans="1:2" ht="16" x14ac:dyDescent="0.2">
      <c r="A2385" s="3">
        <v>42459</v>
      </c>
      <c r="B2385">
        <v>17.103999999999999</v>
      </c>
    </row>
    <row r="2386" spans="1:2" ht="16" x14ac:dyDescent="0.2">
      <c r="A2386" s="3">
        <v>42460</v>
      </c>
      <c r="B2386">
        <v>13.617000000000001</v>
      </c>
    </row>
    <row r="2387" spans="1:2" ht="16" x14ac:dyDescent="0.2">
      <c r="A2387" s="3">
        <v>42461</v>
      </c>
      <c r="B2387">
        <v>10.378</v>
      </c>
    </row>
    <row r="2388" spans="1:2" ht="16" x14ac:dyDescent="0.2">
      <c r="A2388" s="3">
        <v>42462</v>
      </c>
      <c r="B2388">
        <v>8.2799999999999994</v>
      </c>
    </row>
    <row r="2389" spans="1:2" ht="16" x14ac:dyDescent="0.2">
      <c r="A2389" s="3">
        <v>42463</v>
      </c>
      <c r="B2389">
        <v>7.516</v>
      </c>
    </row>
    <row r="2390" spans="1:2" ht="16" x14ac:dyDescent="0.2">
      <c r="A2390" s="3">
        <v>42464</v>
      </c>
      <c r="B2390">
        <v>7.4429999999999996</v>
      </c>
    </row>
    <row r="2391" spans="1:2" ht="16" x14ac:dyDescent="0.2">
      <c r="A2391" s="3">
        <v>42465</v>
      </c>
      <c r="B2391">
        <v>6.8289999999999997</v>
      </c>
    </row>
    <row r="2392" spans="1:2" ht="16" x14ac:dyDescent="0.2">
      <c r="A2392" s="3">
        <v>42466</v>
      </c>
      <c r="B2392">
        <v>5.36</v>
      </c>
    </row>
    <row r="2393" spans="1:2" ht="16" x14ac:dyDescent="0.2">
      <c r="A2393" s="3">
        <v>42467</v>
      </c>
      <c r="B2393">
        <v>3.871</v>
      </c>
    </row>
    <row r="2394" spans="1:2" ht="16" x14ac:dyDescent="0.2">
      <c r="A2394" s="3">
        <v>42468</v>
      </c>
      <c r="B2394">
        <v>3.722</v>
      </c>
    </row>
    <row r="2395" spans="1:2" ht="16" x14ac:dyDescent="0.2">
      <c r="A2395" s="3">
        <v>42469</v>
      </c>
      <c r="B2395">
        <v>3.242</v>
      </c>
    </row>
    <row r="2396" spans="1:2" ht="16" x14ac:dyDescent="0.2">
      <c r="A2396" s="3">
        <v>42470</v>
      </c>
      <c r="B2396">
        <v>2.194</v>
      </c>
    </row>
    <row r="2397" spans="1:2" ht="16" x14ac:dyDescent="0.2">
      <c r="A2397" s="3">
        <v>42471</v>
      </c>
      <c r="B2397">
        <v>1.4379999999999999</v>
      </c>
    </row>
    <row r="2398" spans="1:2" ht="16" x14ac:dyDescent="0.2">
      <c r="A2398" s="3">
        <v>42472</v>
      </c>
      <c r="B2398">
        <v>1.022</v>
      </c>
    </row>
    <row r="2399" spans="1:2" ht="16" x14ac:dyDescent="0.2">
      <c r="A2399" s="3">
        <v>42473</v>
      </c>
      <c r="B2399">
        <v>0.99199999999999999</v>
      </c>
    </row>
    <row r="2400" spans="1:2" ht="16" x14ac:dyDescent="0.2">
      <c r="A2400" s="3">
        <v>42474</v>
      </c>
      <c r="B2400">
        <v>1.032</v>
      </c>
    </row>
    <row r="2401" spans="1:2" ht="16" x14ac:dyDescent="0.2">
      <c r="A2401" s="3">
        <v>42475</v>
      </c>
      <c r="B2401">
        <v>1.0009999999999999</v>
      </c>
    </row>
    <row r="2402" spans="1:2" ht="16" x14ac:dyDescent="0.2">
      <c r="A2402" s="3">
        <v>42476</v>
      </c>
      <c r="B2402">
        <v>0.94499999999999995</v>
      </c>
    </row>
    <row r="2403" spans="1:2" ht="16" x14ac:dyDescent="0.2">
      <c r="A2403" s="3">
        <v>42477</v>
      </c>
      <c r="B2403">
        <v>0.94199999999999995</v>
      </c>
    </row>
    <row r="2404" spans="1:2" ht="16" x14ac:dyDescent="0.2">
      <c r="A2404" s="3">
        <v>42478</v>
      </c>
      <c r="B2404">
        <v>0.99099999999999999</v>
      </c>
    </row>
    <row r="2405" spans="1:2" ht="16" x14ac:dyDescent="0.2">
      <c r="A2405" s="3">
        <v>42479</v>
      </c>
      <c r="B2405">
        <v>0.97</v>
      </c>
    </row>
    <row r="2406" spans="1:2" ht="16" x14ac:dyDescent="0.2">
      <c r="A2406" s="3">
        <v>42480</v>
      </c>
      <c r="B2406">
        <v>0.96799999999999997</v>
      </c>
    </row>
    <row r="2407" spans="1:2" ht="16" x14ac:dyDescent="0.2">
      <c r="A2407" s="3">
        <v>42481</v>
      </c>
      <c r="B2407">
        <v>0.96699999999999997</v>
      </c>
    </row>
    <row r="2408" spans="1:2" ht="16" x14ac:dyDescent="0.2">
      <c r="A2408" s="3">
        <v>42482</v>
      </c>
      <c r="B2408">
        <v>0.96399999999999997</v>
      </c>
    </row>
    <row r="2409" spans="1:2" ht="16" x14ac:dyDescent="0.2">
      <c r="A2409" s="3">
        <v>42483</v>
      </c>
      <c r="B2409">
        <v>0.95099999999999996</v>
      </c>
    </row>
    <row r="2410" spans="1:2" ht="16" x14ac:dyDescent="0.2">
      <c r="A2410" s="3">
        <v>42484</v>
      </c>
      <c r="B2410">
        <v>0.95199999999999996</v>
      </c>
    </row>
    <row r="2411" spans="1:2" ht="16" x14ac:dyDescent="0.2">
      <c r="A2411" s="3">
        <v>42485</v>
      </c>
      <c r="B2411">
        <v>0.95099999999999996</v>
      </c>
    </row>
    <row r="2412" spans="1:2" ht="16" x14ac:dyDescent="0.2">
      <c r="A2412" s="3">
        <v>42486</v>
      </c>
      <c r="B2412">
        <v>0.93200000000000005</v>
      </c>
    </row>
    <row r="2413" spans="1:2" ht="16" x14ac:dyDescent="0.2">
      <c r="A2413" s="3">
        <v>42487</v>
      </c>
      <c r="B2413">
        <v>0.95399999999999996</v>
      </c>
    </row>
    <row r="2414" spans="1:2" ht="16" x14ac:dyDescent="0.2">
      <c r="A2414" s="3">
        <v>42488</v>
      </c>
      <c r="B2414">
        <v>0.94399999999999995</v>
      </c>
    </row>
    <row r="2415" spans="1:2" ht="16" x14ac:dyDescent="0.2">
      <c r="A2415" s="3">
        <v>42489</v>
      </c>
      <c r="B2415">
        <v>0.92900000000000005</v>
      </c>
    </row>
    <row r="2416" spans="1:2" ht="16" x14ac:dyDescent="0.2">
      <c r="A2416" s="3">
        <v>42490</v>
      </c>
      <c r="B2416">
        <v>0.90400000000000003</v>
      </c>
    </row>
    <row r="2417" spans="1:2" ht="16" x14ac:dyDescent="0.2">
      <c r="A2417" s="3">
        <v>42491</v>
      </c>
      <c r="B2417">
        <v>0.91900000000000004</v>
      </c>
    </row>
    <row r="2418" spans="1:2" ht="16" x14ac:dyDescent="0.2">
      <c r="A2418" s="3">
        <v>42492</v>
      </c>
      <c r="B2418">
        <v>0.92700000000000005</v>
      </c>
    </row>
    <row r="2419" spans="1:2" ht="16" x14ac:dyDescent="0.2">
      <c r="A2419" s="3">
        <v>42493</v>
      </c>
      <c r="B2419">
        <v>0.91900000000000004</v>
      </c>
    </row>
    <row r="2420" spans="1:2" ht="16" x14ac:dyDescent="0.2">
      <c r="A2420" s="3">
        <v>42494</v>
      </c>
      <c r="B2420">
        <v>0.89400000000000002</v>
      </c>
    </row>
    <row r="2421" spans="1:2" ht="16" x14ac:dyDescent="0.2">
      <c r="A2421" s="3">
        <v>42495</v>
      </c>
      <c r="B2421">
        <v>0.90700000000000003</v>
      </c>
    </row>
    <row r="2422" spans="1:2" ht="16" x14ac:dyDescent="0.2">
      <c r="A2422" s="3">
        <v>42496</v>
      </c>
      <c r="B2422">
        <v>0.90100000000000002</v>
      </c>
    </row>
    <row r="2423" spans="1:2" ht="16" x14ac:dyDescent="0.2">
      <c r="A2423" s="3">
        <v>42497</v>
      </c>
      <c r="B2423">
        <v>0.86299999999999999</v>
      </c>
    </row>
    <row r="2424" spans="1:2" ht="16" x14ac:dyDescent="0.2">
      <c r="A2424" s="3">
        <v>42498</v>
      </c>
      <c r="B2424">
        <v>0.93200000000000005</v>
      </c>
    </row>
    <row r="2425" spans="1:2" ht="16" x14ac:dyDescent="0.2">
      <c r="A2425" s="3">
        <v>42499</v>
      </c>
      <c r="B2425">
        <v>0.80700000000000005</v>
      </c>
    </row>
    <row r="2426" spans="1:2" ht="16" x14ac:dyDescent="0.2">
      <c r="A2426" s="3">
        <v>42500</v>
      </c>
      <c r="B2426">
        <v>0.54800000000000004</v>
      </c>
    </row>
    <row r="2427" spans="1:2" ht="16" x14ac:dyDescent="0.2">
      <c r="A2427" s="3">
        <v>42501</v>
      </c>
      <c r="B2427">
        <v>0.55900000000000005</v>
      </c>
    </row>
    <row r="2428" spans="1:2" ht="16" x14ac:dyDescent="0.2">
      <c r="A2428" s="3">
        <v>42502</v>
      </c>
      <c r="B2428">
        <v>0.55700000000000005</v>
      </c>
    </row>
    <row r="2429" spans="1:2" ht="16" x14ac:dyDescent="0.2">
      <c r="A2429" s="3">
        <v>42503</v>
      </c>
      <c r="B2429">
        <v>0.53800000000000003</v>
      </c>
    </row>
    <row r="2430" spans="1:2" ht="16" x14ac:dyDescent="0.2">
      <c r="A2430" s="3">
        <v>42504</v>
      </c>
      <c r="B2430">
        <v>0.50700000000000001</v>
      </c>
    </row>
    <row r="2431" spans="1:2" ht="16" x14ac:dyDescent="0.2">
      <c r="A2431" s="3">
        <v>42505</v>
      </c>
      <c r="B2431">
        <v>0.51900000000000002</v>
      </c>
    </row>
    <row r="2432" spans="1:2" ht="16" x14ac:dyDescent="0.2">
      <c r="A2432" s="3">
        <v>42506</v>
      </c>
      <c r="B2432">
        <v>0.55000000000000004</v>
      </c>
    </row>
    <row r="2433" spans="1:2" ht="16" x14ac:dyDescent="0.2">
      <c r="A2433" s="3">
        <v>42507</v>
      </c>
      <c r="B2433">
        <v>0.53800000000000003</v>
      </c>
    </row>
    <row r="2434" spans="1:2" ht="16" x14ac:dyDescent="0.2">
      <c r="A2434" s="3">
        <v>42508</v>
      </c>
      <c r="B2434">
        <v>0.53600000000000003</v>
      </c>
    </row>
    <row r="2435" spans="1:2" ht="16" x14ac:dyDescent="0.2">
      <c r="A2435" s="3">
        <v>42509</v>
      </c>
      <c r="B2435">
        <v>0.55500000000000005</v>
      </c>
    </row>
    <row r="2436" spans="1:2" ht="16" x14ac:dyDescent="0.2">
      <c r="A2436" s="3">
        <v>42510</v>
      </c>
      <c r="B2436">
        <v>0.52900000000000003</v>
      </c>
    </row>
    <row r="2437" spans="1:2" ht="16" x14ac:dyDescent="0.2">
      <c r="A2437" s="3">
        <v>42511</v>
      </c>
      <c r="B2437">
        <v>0.55200000000000005</v>
      </c>
    </row>
    <row r="2438" spans="1:2" ht="16" x14ac:dyDescent="0.2">
      <c r="A2438" s="3">
        <v>42512</v>
      </c>
      <c r="B2438">
        <v>0.53</v>
      </c>
    </row>
    <row r="2439" spans="1:2" ht="16" x14ac:dyDescent="0.2">
      <c r="A2439" s="3">
        <v>42513</v>
      </c>
      <c r="B2439">
        <v>0.51700000000000002</v>
      </c>
    </row>
    <row r="2440" spans="1:2" ht="16" x14ac:dyDescent="0.2">
      <c r="A2440" s="3">
        <v>42514</v>
      </c>
      <c r="B2440">
        <v>0.52</v>
      </c>
    </row>
    <row r="2441" spans="1:2" ht="16" x14ac:dyDescent="0.2">
      <c r="A2441" s="3">
        <v>42515</v>
      </c>
      <c r="B2441">
        <v>0.496</v>
      </c>
    </row>
    <row r="2442" spans="1:2" ht="16" x14ac:dyDescent="0.2">
      <c r="A2442" s="3">
        <v>42516</v>
      </c>
      <c r="B2442">
        <v>0.504</v>
      </c>
    </row>
    <row r="2443" spans="1:2" ht="16" x14ac:dyDescent="0.2">
      <c r="A2443" s="3">
        <v>42517</v>
      </c>
      <c r="B2443">
        <v>0.55200000000000005</v>
      </c>
    </row>
    <row r="2444" spans="1:2" ht="16" x14ac:dyDescent="0.2">
      <c r="A2444" s="3">
        <v>42518</v>
      </c>
      <c r="B2444">
        <v>0.51800000000000002</v>
      </c>
    </row>
    <row r="2445" spans="1:2" ht="16" x14ac:dyDescent="0.2">
      <c r="A2445" s="3">
        <v>42519</v>
      </c>
      <c r="B2445">
        <v>0.503</v>
      </c>
    </row>
    <row r="2446" spans="1:2" ht="16" x14ac:dyDescent="0.2">
      <c r="A2446" s="3">
        <v>42520</v>
      </c>
      <c r="B2446">
        <v>0.504</v>
      </c>
    </row>
    <row r="2447" spans="1:2" ht="16" x14ac:dyDescent="0.2">
      <c r="A2447" s="3">
        <v>42521</v>
      </c>
      <c r="B2447">
        <v>0.505</v>
      </c>
    </row>
    <row r="2448" spans="1:2" ht="16" x14ac:dyDescent="0.2">
      <c r="A2448" s="3">
        <v>42522</v>
      </c>
      <c r="B2448">
        <v>0.50600000000000001</v>
      </c>
    </row>
    <row r="2449" spans="1:2" ht="16" x14ac:dyDescent="0.2">
      <c r="A2449" s="3">
        <v>42523</v>
      </c>
      <c r="B2449">
        <v>0.498</v>
      </c>
    </row>
    <row r="2450" spans="1:2" ht="16" x14ac:dyDescent="0.2">
      <c r="A2450" s="3">
        <v>42524</v>
      </c>
      <c r="B2450">
        <v>0.50700000000000001</v>
      </c>
    </row>
    <row r="2451" spans="1:2" ht="16" x14ac:dyDescent="0.2">
      <c r="A2451" s="3">
        <v>42525</v>
      </c>
      <c r="B2451">
        <v>0.505</v>
      </c>
    </row>
    <row r="2452" spans="1:2" ht="16" x14ac:dyDescent="0.2">
      <c r="A2452" s="3">
        <v>42526</v>
      </c>
      <c r="B2452">
        <v>0.49</v>
      </c>
    </row>
    <row r="2453" spans="1:2" ht="16" x14ac:dyDescent="0.2">
      <c r="A2453" s="3">
        <v>42527</v>
      </c>
      <c r="B2453">
        <v>0.53100000000000003</v>
      </c>
    </row>
    <row r="2454" spans="1:2" ht="16" x14ac:dyDescent="0.2">
      <c r="A2454" s="3">
        <v>42528</v>
      </c>
      <c r="B2454">
        <v>0.51600000000000001</v>
      </c>
    </row>
    <row r="2455" spans="1:2" ht="16" x14ac:dyDescent="0.2">
      <c r="A2455" s="3">
        <v>42529</v>
      </c>
      <c r="B2455">
        <v>0.45600000000000002</v>
      </c>
    </row>
    <row r="2456" spans="1:2" ht="16" x14ac:dyDescent="0.2">
      <c r="A2456" s="3">
        <v>42530</v>
      </c>
      <c r="B2456">
        <v>0.45400000000000001</v>
      </c>
    </row>
    <row r="2457" spans="1:2" ht="16" x14ac:dyDescent="0.2">
      <c r="A2457" s="3">
        <v>42531</v>
      </c>
      <c r="B2457">
        <v>0.45700000000000002</v>
      </c>
    </row>
    <row r="2458" spans="1:2" ht="16" x14ac:dyDescent="0.2">
      <c r="A2458" s="3">
        <v>42532</v>
      </c>
      <c r="B2458">
        <v>0.42599999999999999</v>
      </c>
    </row>
    <row r="2459" spans="1:2" ht="16" x14ac:dyDescent="0.2">
      <c r="A2459" s="3">
        <v>42533</v>
      </c>
      <c r="B2459">
        <v>0.45</v>
      </c>
    </row>
    <row r="2460" spans="1:2" ht="16" x14ac:dyDescent="0.2">
      <c r="A2460" s="3">
        <v>42534</v>
      </c>
      <c r="B2460">
        <v>0.48699999999999999</v>
      </c>
    </row>
    <row r="2461" spans="1:2" ht="16" x14ac:dyDescent="0.2">
      <c r="A2461" s="3">
        <v>42535</v>
      </c>
      <c r="B2461">
        <v>0.46800000000000003</v>
      </c>
    </row>
    <row r="2462" spans="1:2" ht="16" x14ac:dyDescent="0.2">
      <c r="A2462" s="3">
        <v>42536</v>
      </c>
      <c r="B2462">
        <v>0.45100000000000001</v>
      </c>
    </row>
    <row r="2463" spans="1:2" ht="16" x14ac:dyDescent="0.2">
      <c r="A2463" s="3">
        <v>42537</v>
      </c>
      <c r="B2463">
        <v>0.437</v>
      </c>
    </row>
    <row r="2464" spans="1:2" ht="16" x14ac:dyDescent="0.2">
      <c r="A2464" s="3">
        <v>42538</v>
      </c>
      <c r="B2464">
        <v>0.45500000000000002</v>
      </c>
    </row>
    <row r="2465" spans="1:2" ht="16" x14ac:dyDescent="0.2">
      <c r="A2465" s="3">
        <v>42539</v>
      </c>
      <c r="B2465">
        <v>0.49099999999999999</v>
      </c>
    </row>
    <row r="2466" spans="1:2" ht="16" x14ac:dyDescent="0.2">
      <c r="A2466" s="3">
        <v>42540</v>
      </c>
      <c r="B2466">
        <v>0.439</v>
      </c>
    </row>
    <row r="2467" spans="1:2" ht="16" x14ac:dyDescent="0.2">
      <c r="A2467" s="3">
        <v>42541</v>
      </c>
      <c r="B2467">
        <v>0.40500000000000003</v>
      </c>
    </row>
    <row r="2468" spans="1:2" ht="16" x14ac:dyDescent="0.2">
      <c r="A2468" s="3">
        <v>42542</v>
      </c>
      <c r="B2468">
        <v>0.52100000000000002</v>
      </c>
    </row>
    <row r="2469" spans="1:2" ht="16" x14ac:dyDescent="0.2">
      <c r="A2469" s="3">
        <v>42543</v>
      </c>
      <c r="B2469">
        <v>0.76500000000000001</v>
      </c>
    </row>
    <row r="2470" spans="1:2" ht="16" x14ac:dyDescent="0.2">
      <c r="A2470" s="3">
        <v>42544</v>
      </c>
      <c r="B2470">
        <v>0.83</v>
      </c>
    </row>
    <row r="2471" spans="1:2" ht="16" x14ac:dyDescent="0.2">
      <c r="A2471" s="3">
        <v>42545</v>
      </c>
      <c r="B2471">
        <v>0.84099999999999997</v>
      </c>
    </row>
    <row r="2472" spans="1:2" ht="16" x14ac:dyDescent="0.2">
      <c r="A2472" s="3">
        <v>42546</v>
      </c>
      <c r="B2472">
        <v>0.78200000000000003</v>
      </c>
    </row>
    <row r="2473" spans="1:2" ht="16" x14ac:dyDescent="0.2">
      <c r="A2473" s="3">
        <v>42547</v>
      </c>
      <c r="B2473">
        <v>0.77100000000000002</v>
      </c>
    </row>
    <row r="2474" spans="1:2" ht="16" x14ac:dyDescent="0.2">
      <c r="A2474" s="3">
        <v>42548</v>
      </c>
      <c r="B2474">
        <v>0.77200000000000002</v>
      </c>
    </row>
    <row r="2475" spans="1:2" ht="16" x14ac:dyDescent="0.2">
      <c r="A2475" s="3">
        <v>42549</v>
      </c>
      <c r="B2475">
        <v>0.753</v>
      </c>
    </row>
    <row r="2476" spans="1:2" ht="16" x14ac:dyDescent="0.2">
      <c r="A2476" s="3">
        <v>42550</v>
      </c>
      <c r="B2476">
        <v>0.76500000000000001</v>
      </c>
    </row>
    <row r="2477" spans="1:2" ht="16" x14ac:dyDescent="0.2">
      <c r="A2477" s="3">
        <v>42551</v>
      </c>
      <c r="B2477">
        <v>0.76700000000000002</v>
      </c>
    </row>
    <row r="2478" spans="1:2" ht="16" x14ac:dyDescent="0.2">
      <c r="A2478" s="3">
        <v>42552</v>
      </c>
      <c r="B2478">
        <v>0.76600000000000001</v>
      </c>
    </row>
    <row r="2479" spans="1:2" ht="16" x14ac:dyDescent="0.2">
      <c r="A2479" s="3">
        <v>42553</v>
      </c>
      <c r="B2479">
        <v>0.72699999999999998</v>
      </c>
    </row>
    <row r="2480" spans="1:2" ht="16" x14ac:dyDescent="0.2">
      <c r="A2480" s="3">
        <v>42554</v>
      </c>
      <c r="B2480">
        <v>0.81699999999999995</v>
      </c>
    </row>
    <row r="2481" spans="1:2" ht="16" x14ac:dyDescent="0.2">
      <c r="A2481" s="3">
        <v>42555</v>
      </c>
      <c r="B2481">
        <v>0.78800000000000003</v>
      </c>
    </row>
    <row r="2482" spans="1:2" ht="16" x14ac:dyDescent="0.2">
      <c r="A2482" s="3">
        <v>42556</v>
      </c>
      <c r="B2482">
        <v>0.79800000000000004</v>
      </c>
    </row>
    <row r="2483" spans="1:2" ht="16" x14ac:dyDescent="0.2">
      <c r="A2483" s="3">
        <v>42557</v>
      </c>
      <c r="B2483">
        <v>0.77700000000000002</v>
      </c>
    </row>
    <row r="2484" spans="1:2" ht="16" x14ac:dyDescent="0.2">
      <c r="A2484" s="3">
        <v>42558</v>
      </c>
      <c r="B2484">
        <v>0.77300000000000002</v>
      </c>
    </row>
    <row r="2485" spans="1:2" ht="16" x14ac:dyDescent="0.2">
      <c r="A2485" s="3">
        <v>42559</v>
      </c>
      <c r="B2485">
        <v>0.81599999999999995</v>
      </c>
    </row>
    <row r="2486" spans="1:2" ht="16" x14ac:dyDescent="0.2">
      <c r="A2486" s="3">
        <v>42560</v>
      </c>
      <c r="B2486">
        <v>0.73099999999999998</v>
      </c>
    </row>
    <row r="2487" spans="1:2" ht="16" x14ac:dyDescent="0.2">
      <c r="A2487" s="3">
        <v>42561</v>
      </c>
      <c r="B2487">
        <v>0.83699999999999997</v>
      </c>
    </row>
    <row r="2488" spans="1:2" ht="16" x14ac:dyDescent="0.2">
      <c r="A2488" s="3">
        <v>42562</v>
      </c>
      <c r="B2488">
        <v>0.85499999999999998</v>
      </c>
    </row>
    <row r="2489" spans="1:2" ht="16" x14ac:dyDescent="0.2">
      <c r="A2489" s="3">
        <v>42563</v>
      </c>
      <c r="B2489">
        <v>0.81299999999999994</v>
      </c>
    </row>
    <row r="2490" spans="1:2" ht="16" x14ac:dyDescent="0.2">
      <c r="A2490" s="3">
        <v>42564</v>
      </c>
      <c r="B2490">
        <v>0.82399999999999995</v>
      </c>
    </row>
    <row r="2491" spans="1:2" ht="16" x14ac:dyDescent="0.2">
      <c r="A2491" s="3">
        <v>42565</v>
      </c>
      <c r="B2491">
        <v>0.81799999999999995</v>
      </c>
    </row>
    <row r="2492" spans="1:2" ht="16" x14ac:dyDescent="0.2">
      <c r="A2492" s="3">
        <v>42566</v>
      </c>
      <c r="B2492">
        <v>0.77100000000000002</v>
      </c>
    </row>
    <row r="2493" spans="1:2" ht="16" x14ac:dyDescent="0.2">
      <c r="A2493" s="3">
        <v>42567</v>
      </c>
      <c r="B2493">
        <v>0.73899999999999999</v>
      </c>
    </row>
    <row r="2494" spans="1:2" ht="16" x14ac:dyDescent="0.2">
      <c r="A2494" s="3">
        <v>42568</v>
      </c>
      <c r="B2494">
        <v>0.76</v>
      </c>
    </row>
    <row r="2495" spans="1:2" ht="16" x14ac:dyDescent="0.2">
      <c r="A2495" s="3">
        <v>42569</v>
      </c>
      <c r="B2495">
        <v>0.79100000000000004</v>
      </c>
    </row>
    <row r="2496" spans="1:2" ht="16" x14ac:dyDescent="0.2">
      <c r="A2496" s="3">
        <v>42570</v>
      </c>
      <c r="B2496">
        <v>0.77500000000000002</v>
      </c>
    </row>
    <row r="2497" spans="1:2" ht="16" x14ac:dyDescent="0.2">
      <c r="A2497" s="3">
        <v>42571</v>
      </c>
      <c r="B2497">
        <v>0.76900000000000002</v>
      </c>
    </row>
    <row r="2498" spans="1:2" ht="16" x14ac:dyDescent="0.2">
      <c r="A2498" s="3">
        <v>42572</v>
      </c>
      <c r="B2498">
        <v>0.749</v>
      </c>
    </row>
    <row r="2499" spans="1:2" ht="16" x14ac:dyDescent="0.2">
      <c r="A2499" s="3">
        <v>42573</v>
      </c>
      <c r="B2499">
        <v>0.73499999999999999</v>
      </c>
    </row>
    <row r="2500" spans="1:2" ht="16" x14ac:dyDescent="0.2">
      <c r="A2500" s="3">
        <v>42574</v>
      </c>
      <c r="B2500">
        <v>0.72399999999999998</v>
      </c>
    </row>
    <row r="2501" spans="1:2" ht="16" x14ac:dyDescent="0.2">
      <c r="A2501" s="3">
        <v>42575</v>
      </c>
      <c r="B2501">
        <v>0.74</v>
      </c>
    </row>
    <row r="2502" spans="1:2" ht="16" x14ac:dyDescent="0.2">
      <c r="A2502" s="3">
        <v>42576</v>
      </c>
      <c r="B2502">
        <v>0.79300000000000004</v>
      </c>
    </row>
    <row r="2503" spans="1:2" ht="16" x14ac:dyDescent="0.2">
      <c r="A2503" s="3">
        <v>42577</v>
      </c>
      <c r="B2503">
        <v>0.82499999999999996</v>
      </c>
    </row>
    <row r="2504" spans="1:2" ht="16" x14ac:dyDescent="0.2">
      <c r="A2504" s="3">
        <v>42578</v>
      </c>
      <c r="B2504">
        <v>0.81299999999999994</v>
      </c>
    </row>
    <row r="2505" spans="1:2" ht="16" x14ac:dyDescent="0.2">
      <c r="A2505" s="3">
        <v>42579</v>
      </c>
      <c r="B2505">
        <v>0.752</v>
      </c>
    </row>
    <row r="2506" spans="1:2" ht="16" x14ac:dyDescent="0.2">
      <c r="A2506" s="3">
        <v>42580</v>
      </c>
      <c r="B2506">
        <v>0.75</v>
      </c>
    </row>
    <row r="2507" spans="1:2" ht="16" x14ac:dyDescent="0.2">
      <c r="A2507" s="3">
        <v>42581</v>
      </c>
      <c r="B2507">
        <v>0.752</v>
      </c>
    </row>
    <row r="2508" spans="1:2" ht="16" x14ac:dyDescent="0.2">
      <c r="A2508" s="3">
        <v>42582</v>
      </c>
      <c r="B2508">
        <v>0.78700000000000003</v>
      </c>
    </row>
    <row r="2509" spans="1:2" ht="16" x14ac:dyDescent="0.2">
      <c r="A2509" s="3">
        <v>42583</v>
      </c>
      <c r="B2509">
        <v>0.76300000000000001</v>
      </c>
    </row>
    <row r="2510" spans="1:2" ht="16" x14ac:dyDescent="0.2">
      <c r="A2510" s="3">
        <v>42584</v>
      </c>
      <c r="B2510">
        <v>0.77400000000000002</v>
      </c>
    </row>
    <row r="2511" spans="1:2" ht="16" x14ac:dyDescent="0.2">
      <c r="A2511" s="3">
        <v>42585</v>
      </c>
      <c r="B2511">
        <v>0.76300000000000001</v>
      </c>
    </row>
    <row r="2512" spans="1:2" ht="16" x14ac:dyDescent="0.2">
      <c r="A2512" s="3">
        <v>42586</v>
      </c>
      <c r="B2512">
        <v>0.75700000000000001</v>
      </c>
    </row>
    <row r="2513" spans="1:2" ht="16" x14ac:dyDescent="0.2">
      <c r="A2513" s="3">
        <v>42587</v>
      </c>
      <c r="B2513">
        <v>0.76800000000000002</v>
      </c>
    </row>
    <row r="2514" spans="1:2" ht="16" x14ac:dyDescent="0.2">
      <c r="A2514" s="3">
        <v>42588</v>
      </c>
      <c r="B2514">
        <v>0.75600000000000001</v>
      </c>
    </row>
    <row r="2515" spans="1:2" ht="16" x14ac:dyDescent="0.2">
      <c r="A2515" s="3">
        <v>42589</v>
      </c>
      <c r="B2515">
        <v>0.755</v>
      </c>
    </row>
    <row r="2516" spans="1:2" ht="16" x14ac:dyDescent="0.2">
      <c r="A2516" s="3">
        <v>42590</v>
      </c>
      <c r="B2516">
        <v>0.74199999999999999</v>
      </c>
    </row>
    <row r="2517" spans="1:2" ht="16" x14ac:dyDescent="0.2">
      <c r="A2517" s="3">
        <v>42591</v>
      </c>
      <c r="B2517">
        <v>0.747</v>
      </c>
    </row>
    <row r="2518" spans="1:2" ht="16" x14ac:dyDescent="0.2">
      <c r="A2518" s="3">
        <v>42592</v>
      </c>
      <c r="B2518">
        <v>0.75800000000000001</v>
      </c>
    </row>
    <row r="2519" spans="1:2" ht="16" x14ac:dyDescent="0.2">
      <c r="A2519" s="3">
        <v>42593</v>
      </c>
      <c r="B2519">
        <v>0.753</v>
      </c>
    </row>
    <row r="2520" spans="1:2" ht="16" x14ac:dyDescent="0.2">
      <c r="A2520" s="3">
        <v>42594</v>
      </c>
      <c r="B2520">
        <v>0.75600000000000001</v>
      </c>
    </row>
    <row r="2521" spans="1:2" ht="16" x14ac:dyDescent="0.2">
      <c r="A2521" s="3">
        <v>42595</v>
      </c>
      <c r="B2521">
        <v>0.754</v>
      </c>
    </row>
    <row r="2522" spans="1:2" ht="16" x14ac:dyDescent="0.2">
      <c r="A2522" s="3">
        <v>42596</v>
      </c>
      <c r="B2522">
        <v>0.72799999999999998</v>
      </c>
    </row>
    <row r="2523" spans="1:2" ht="16" x14ac:dyDescent="0.2">
      <c r="A2523" s="3">
        <v>42597</v>
      </c>
      <c r="B2523">
        <v>0.72199999999999998</v>
      </c>
    </row>
    <row r="2524" spans="1:2" ht="16" x14ac:dyDescent="0.2">
      <c r="A2524" s="3">
        <v>42598</v>
      </c>
      <c r="B2524">
        <v>0.71399999999999997</v>
      </c>
    </row>
    <row r="2525" spans="1:2" ht="16" x14ac:dyDescent="0.2">
      <c r="A2525" s="3">
        <v>42599</v>
      </c>
      <c r="B2525">
        <v>0.78100000000000003</v>
      </c>
    </row>
    <row r="2526" spans="1:2" ht="16" x14ac:dyDescent="0.2">
      <c r="A2526" s="3">
        <v>42600</v>
      </c>
      <c r="B2526">
        <v>0.75</v>
      </c>
    </row>
    <row r="2527" spans="1:2" ht="16" x14ac:dyDescent="0.2">
      <c r="A2527" s="3">
        <v>42601</v>
      </c>
      <c r="B2527">
        <v>0.74299999999999999</v>
      </c>
    </row>
    <row r="2528" spans="1:2" ht="16" x14ac:dyDescent="0.2">
      <c r="A2528" s="3">
        <v>42602</v>
      </c>
      <c r="B2528">
        <v>0.72499999999999998</v>
      </c>
    </row>
    <row r="2529" spans="1:2" ht="16" x14ac:dyDescent="0.2">
      <c r="A2529" s="3">
        <v>42603</v>
      </c>
      <c r="B2529">
        <v>0.71</v>
      </c>
    </row>
    <row r="2530" spans="1:2" ht="16" x14ac:dyDescent="0.2">
      <c r="A2530" s="3">
        <v>42604</v>
      </c>
      <c r="B2530">
        <v>0.64</v>
      </c>
    </row>
    <row r="2531" spans="1:2" ht="16" x14ac:dyDescent="0.2">
      <c r="A2531" s="3">
        <v>42605</v>
      </c>
      <c r="B2531">
        <v>0.752</v>
      </c>
    </row>
    <row r="2532" spans="1:2" ht="16" x14ac:dyDescent="0.2">
      <c r="A2532" s="3">
        <v>42606</v>
      </c>
      <c r="B2532">
        <v>0.77600000000000002</v>
      </c>
    </row>
    <row r="2533" spans="1:2" ht="16" x14ac:dyDescent="0.2">
      <c r="A2533" s="3">
        <v>42607</v>
      </c>
      <c r="B2533">
        <v>0.79300000000000004</v>
      </c>
    </row>
    <row r="2534" spans="1:2" ht="16" x14ac:dyDescent="0.2">
      <c r="A2534" s="3">
        <v>42608</v>
      </c>
      <c r="B2534">
        <v>0.77200000000000002</v>
      </c>
    </row>
    <row r="2535" spans="1:2" ht="16" x14ac:dyDescent="0.2">
      <c r="A2535" s="3">
        <v>42609</v>
      </c>
      <c r="B2535">
        <v>0.78500000000000003</v>
      </c>
    </row>
    <row r="2536" spans="1:2" ht="16" x14ac:dyDescent="0.2">
      <c r="A2536" s="3">
        <v>42610</v>
      </c>
      <c r="B2536">
        <v>0.78800000000000003</v>
      </c>
    </row>
    <row r="2537" spans="1:2" ht="16" x14ac:dyDescent="0.2">
      <c r="A2537" s="3">
        <v>42611</v>
      </c>
      <c r="B2537">
        <v>0.78</v>
      </c>
    </row>
    <row r="2538" spans="1:2" ht="16" x14ac:dyDescent="0.2">
      <c r="A2538" s="3">
        <v>42612</v>
      </c>
      <c r="B2538">
        <v>0.85699999999999998</v>
      </c>
    </row>
    <row r="2539" spans="1:2" ht="16" x14ac:dyDescent="0.2">
      <c r="A2539" s="3">
        <v>42613</v>
      </c>
      <c r="B2539">
        <v>0.875</v>
      </c>
    </row>
    <row r="2540" spans="1:2" ht="16" x14ac:dyDescent="0.2">
      <c r="A2540" s="3">
        <v>42614</v>
      </c>
      <c r="B2540">
        <v>0.89400000000000002</v>
      </c>
    </row>
    <row r="2541" spans="1:2" ht="16" x14ac:dyDescent="0.2">
      <c r="A2541" s="3">
        <v>42615</v>
      </c>
      <c r="B2541">
        <v>0.875</v>
      </c>
    </row>
    <row r="2542" spans="1:2" ht="16" x14ac:dyDescent="0.2">
      <c r="A2542" s="3">
        <v>42616</v>
      </c>
      <c r="B2542">
        <v>0.85699999999999998</v>
      </c>
    </row>
    <row r="2543" spans="1:2" ht="16" x14ac:dyDescent="0.2">
      <c r="A2543" s="3">
        <v>42617</v>
      </c>
      <c r="B2543">
        <v>0.83799999999999997</v>
      </c>
    </row>
    <row r="2544" spans="1:2" ht="16" x14ac:dyDescent="0.2">
      <c r="A2544" s="3">
        <v>42618</v>
      </c>
      <c r="B2544">
        <v>0.82</v>
      </c>
    </row>
    <row r="2545" spans="1:2" ht="16" x14ac:dyDescent="0.2">
      <c r="A2545" s="3">
        <v>42619</v>
      </c>
      <c r="B2545">
        <v>0.82</v>
      </c>
    </row>
    <row r="2546" spans="1:2" ht="16" x14ac:dyDescent="0.2">
      <c r="A2546" s="3">
        <v>42620</v>
      </c>
      <c r="B2546">
        <v>0.76</v>
      </c>
    </row>
    <row r="2547" spans="1:2" ht="16" x14ac:dyDescent="0.2">
      <c r="A2547" s="3">
        <v>42621</v>
      </c>
      <c r="B2547">
        <v>0.755</v>
      </c>
    </row>
    <row r="2548" spans="1:2" ht="16" x14ac:dyDescent="0.2">
      <c r="A2548" s="3">
        <v>42622</v>
      </c>
      <c r="B2548">
        <v>0.76200000000000001</v>
      </c>
    </row>
    <row r="2549" spans="1:2" ht="16" x14ac:dyDescent="0.2">
      <c r="A2549" s="3">
        <v>42623</v>
      </c>
      <c r="B2549">
        <v>0.73399999999999999</v>
      </c>
    </row>
    <row r="2550" spans="1:2" ht="16" x14ac:dyDescent="0.2">
      <c r="A2550" s="3">
        <v>42624</v>
      </c>
      <c r="B2550">
        <v>0.77900000000000003</v>
      </c>
    </row>
    <row r="2551" spans="1:2" ht="16" x14ac:dyDescent="0.2">
      <c r="A2551" s="3">
        <v>42625</v>
      </c>
      <c r="B2551">
        <v>0.75900000000000001</v>
      </c>
    </row>
    <row r="2552" spans="1:2" ht="16" x14ac:dyDescent="0.2">
      <c r="A2552" s="3">
        <v>42626</v>
      </c>
      <c r="B2552">
        <v>0.73499999999999999</v>
      </c>
    </row>
    <row r="2553" spans="1:2" ht="16" x14ac:dyDescent="0.2">
      <c r="A2553" s="3">
        <v>42627</v>
      </c>
      <c r="B2553">
        <v>0.78300000000000003</v>
      </c>
    </row>
    <row r="2554" spans="1:2" ht="16" x14ac:dyDescent="0.2">
      <c r="A2554" s="3">
        <v>42628</v>
      </c>
      <c r="B2554">
        <v>0.77800000000000002</v>
      </c>
    </row>
    <row r="2555" spans="1:2" ht="16" x14ac:dyDescent="0.2">
      <c r="A2555" s="3">
        <v>42629</v>
      </c>
      <c r="B2555">
        <v>0.74299999999999999</v>
      </c>
    </row>
    <row r="2556" spans="1:2" ht="16" x14ac:dyDescent="0.2">
      <c r="A2556" s="3">
        <v>42630</v>
      </c>
      <c r="B2556">
        <v>0.7</v>
      </c>
    </row>
    <row r="2557" spans="1:2" ht="16" x14ac:dyDescent="0.2">
      <c r="A2557" s="3">
        <v>42631</v>
      </c>
      <c r="B2557">
        <v>0.81599999999999995</v>
      </c>
    </row>
    <row r="2558" spans="1:2" ht="16" x14ac:dyDescent="0.2">
      <c r="A2558" s="3">
        <v>42632</v>
      </c>
      <c r="B2558">
        <v>0.86499999999999999</v>
      </c>
    </row>
    <row r="2559" spans="1:2" ht="16" x14ac:dyDescent="0.2">
      <c r="A2559" s="3">
        <v>42633</v>
      </c>
      <c r="B2559">
        <v>0.84099999999999997</v>
      </c>
    </row>
    <row r="2560" spans="1:2" ht="16" x14ac:dyDescent="0.2">
      <c r="A2560" s="3">
        <v>42634</v>
      </c>
      <c r="B2560">
        <v>0.78500000000000003</v>
      </c>
    </row>
    <row r="2561" spans="1:2" ht="16" x14ac:dyDescent="0.2">
      <c r="A2561" s="3">
        <v>42635</v>
      </c>
      <c r="B2561">
        <v>0.747</v>
      </c>
    </row>
    <row r="2562" spans="1:2" ht="16" x14ac:dyDescent="0.2">
      <c r="A2562" s="3">
        <v>42636</v>
      </c>
      <c r="B2562">
        <v>0.74</v>
      </c>
    </row>
    <row r="2563" spans="1:2" ht="16" x14ac:dyDescent="0.2">
      <c r="A2563" s="3">
        <v>42637</v>
      </c>
      <c r="B2563">
        <v>0.77200000000000002</v>
      </c>
    </row>
    <row r="2564" spans="1:2" ht="16" x14ac:dyDescent="0.2">
      <c r="A2564" s="3">
        <v>42638</v>
      </c>
      <c r="B2564">
        <v>0.72699999999999998</v>
      </c>
    </row>
    <row r="2565" spans="1:2" ht="16" x14ac:dyDescent="0.2">
      <c r="A2565" s="3">
        <v>42639</v>
      </c>
      <c r="B2565">
        <v>0.745</v>
      </c>
    </row>
    <row r="2566" spans="1:2" ht="16" x14ac:dyDescent="0.2">
      <c r="A2566" s="3">
        <v>42640</v>
      </c>
      <c r="B2566">
        <v>0.73499999999999999</v>
      </c>
    </row>
    <row r="2567" spans="1:2" ht="16" x14ac:dyDescent="0.2">
      <c r="A2567" s="3">
        <v>42641</v>
      </c>
      <c r="B2567">
        <v>0.70299999999999996</v>
      </c>
    </row>
    <row r="2568" spans="1:2" ht="16" x14ac:dyDescent="0.2">
      <c r="A2568" s="3">
        <v>42642</v>
      </c>
      <c r="B2568">
        <v>0.55000000000000004</v>
      </c>
    </row>
    <row r="2569" spans="1:2" ht="16" x14ac:dyDescent="0.2">
      <c r="A2569" s="3">
        <v>42643</v>
      </c>
      <c r="B2569">
        <v>0.52</v>
      </c>
    </row>
    <row r="2570" spans="1:2" ht="16" x14ac:dyDescent="0.2">
      <c r="A2570" s="3">
        <v>42644</v>
      </c>
      <c r="B2570">
        <v>0.52100000000000002</v>
      </c>
    </row>
    <row r="2571" spans="1:2" ht="16" x14ac:dyDescent="0.2">
      <c r="A2571" s="3">
        <v>42645</v>
      </c>
      <c r="B2571">
        <v>0.52700000000000002</v>
      </c>
    </row>
    <row r="2572" spans="1:2" ht="16" x14ac:dyDescent="0.2">
      <c r="A2572" s="3">
        <v>42646</v>
      </c>
      <c r="B2572">
        <v>0.44500000000000001</v>
      </c>
    </row>
    <row r="2573" spans="1:2" ht="16" x14ac:dyDescent="0.2">
      <c r="A2573" s="3">
        <v>42647</v>
      </c>
      <c r="B2573">
        <v>0.49299999999999999</v>
      </c>
    </row>
    <row r="2574" spans="1:2" ht="16" x14ac:dyDescent="0.2">
      <c r="A2574" s="3">
        <v>42648</v>
      </c>
      <c r="B2574">
        <v>0.501</v>
      </c>
    </row>
    <row r="2575" spans="1:2" ht="16" x14ac:dyDescent="0.2">
      <c r="A2575" s="3">
        <v>42649</v>
      </c>
      <c r="B2575">
        <v>0.46400000000000002</v>
      </c>
    </row>
    <row r="2576" spans="1:2" ht="16" x14ac:dyDescent="0.2">
      <c r="A2576" s="3">
        <v>42650</v>
      </c>
      <c r="B2576">
        <v>0.41199999999999998</v>
      </c>
    </row>
    <row r="2577" spans="1:2" ht="16" x14ac:dyDescent="0.2">
      <c r="A2577" s="3">
        <v>42651</v>
      </c>
      <c r="B2577">
        <v>0.46899999999999997</v>
      </c>
    </row>
    <row r="2578" spans="1:2" ht="16" x14ac:dyDescent="0.2">
      <c r="A2578" s="3">
        <v>42652</v>
      </c>
      <c r="B2578">
        <v>0.44900000000000001</v>
      </c>
    </row>
    <row r="2579" spans="1:2" ht="16" x14ac:dyDescent="0.2">
      <c r="A2579" s="3">
        <v>42653</v>
      </c>
      <c r="B2579">
        <v>0.46899999999999997</v>
      </c>
    </row>
    <row r="2580" spans="1:2" ht="16" x14ac:dyDescent="0.2">
      <c r="A2580" s="3">
        <v>42654</v>
      </c>
      <c r="B2580">
        <v>0.45700000000000002</v>
      </c>
    </row>
    <row r="2581" spans="1:2" ht="16" x14ac:dyDescent="0.2">
      <c r="A2581" s="3">
        <v>42655</v>
      </c>
      <c r="B2581">
        <v>0.40500000000000003</v>
      </c>
    </row>
    <row r="2582" spans="1:2" ht="16" x14ac:dyDescent="0.2">
      <c r="A2582" s="3">
        <v>42656</v>
      </c>
      <c r="B2582">
        <v>0.442</v>
      </c>
    </row>
    <row r="2583" spans="1:2" ht="16" x14ac:dyDescent="0.2">
      <c r="A2583" s="3">
        <v>42657</v>
      </c>
      <c r="B2583">
        <v>0.48299999999999998</v>
      </c>
    </row>
    <row r="2584" spans="1:2" ht="16" x14ac:dyDescent="0.2">
      <c r="A2584" s="3">
        <v>42658</v>
      </c>
      <c r="B2584">
        <v>0.44600000000000001</v>
      </c>
    </row>
    <row r="2585" spans="1:2" ht="16" x14ac:dyDescent="0.2">
      <c r="A2585" s="3">
        <v>42659</v>
      </c>
      <c r="B2585">
        <v>0.433</v>
      </c>
    </row>
    <row r="2586" spans="1:2" ht="16" x14ac:dyDescent="0.2">
      <c r="A2586" s="3">
        <v>42660</v>
      </c>
      <c r="B2586">
        <v>0.45500000000000002</v>
      </c>
    </row>
    <row r="2587" spans="1:2" ht="16" x14ac:dyDescent="0.2">
      <c r="A2587" s="3">
        <v>42661</v>
      </c>
      <c r="B2587">
        <v>0.51700000000000002</v>
      </c>
    </row>
    <row r="2588" spans="1:2" ht="16" x14ac:dyDescent="0.2">
      <c r="A2588" s="3">
        <v>42662</v>
      </c>
      <c r="B2588">
        <v>0.497</v>
      </c>
    </row>
    <row r="2589" spans="1:2" ht="16" x14ac:dyDescent="0.2">
      <c r="A2589" s="3">
        <v>42663</v>
      </c>
      <c r="B2589">
        <v>0.44700000000000001</v>
      </c>
    </row>
    <row r="2590" spans="1:2" ht="16" x14ac:dyDescent="0.2">
      <c r="A2590" s="3">
        <v>42664</v>
      </c>
      <c r="B2590">
        <v>0.40300000000000002</v>
      </c>
    </row>
    <row r="2591" spans="1:2" ht="16" x14ac:dyDescent="0.2">
      <c r="A2591" s="3">
        <v>42665</v>
      </c>
      <c r="B2591">
        <v>0.41499999999999998</v>
      </c>
    </row>
    <row r="2592" spans="1:2" ht="16" x14ac:dyDescent="0.2">
      <c r="A2592" s="3">
        <v>42666</v>
      </c>
      <c r="B2592">
        <v>0.41699999999999998</v>
      </c>
    </row>
    <row r="2593" spans="1:2" ht="16" x14ac:dyDescent="0.2">
      <c r="A2593" s="3">
        <v>42667</v>
      </c>
      <c r="B2593">
        <v>0.39500000000000002</v>
      </c>
    </row>
    <row r="2594" spans="1:2" ht="16" x14ac:dyDescent="0.2">
      <c r="A2594" s="3">
        <v>42668</v>
      </c>
      <c r="B2594">
        <v>0.373</v>
      </c>
    </row>
    <row r="2595" spans="1:2" ht="16" x14ac:dyDescent="0.2">
      <c r="A2595" s="3">
        <v>42669</v>
      </c>
      <c r="B2595">
        <v>0.40500000000000003</v>
      </c>
    </row>
    <row r="2596" spans="1:2" ht="16" x14ac:dyDescent="0.2">
      <c r="A2596" s="3">
        <v>42670</v>
      </c>
      <c r="B2596">
        <v>0.36899999999999999</v>
      </c>
    </row>
    <row r="2597" spans="1:2" ht="16" x14ac:dyDescent="0.2">
      <c r="A2597" s="3">
        <v>42671</v>
      </c>
      <c r="B2597">
        <v>0.33400000000000002</v>
      </c>
    </row>
    <row r="2598" spans="1:2" ht="16" x14ac:dyDescent="0.2">
      <c r="A2598" s="3">
        <v>42672</v>
      </c>
      <c r="B2598">
        <v>0.35499999999999998</v>
      </c>
    </row>
    <row r="2599" spans="1:2" ht="16" x14ac:dyDescent="0.2">
      <c r="A2599" s="3">
        <v>42673</v>
      </c>
      <c r="B2599">
        <v>0.33100000000000002</v>
      </c>
    </row>
    <row r="2600" spans="1:2" ht="16" x14ac:dyDescent="0.2">
      <c r="A2600" s="3">
        <v>42674</v>
      </c>
      <c r="B2600">
        <v>0.379</v>
      </c>
    </row>
    <row r="2601" spans="1:2" ht="16" x14ac:dyDescent="0.2">
      <c r="A2601" s="3">
        <v>42675</v>
      </c>
      <c r="B2601">
        <v>0.40799999999999997</v>
      </c>
    </row>
    <row r="2602" spans="1:2" ht="16" x14ac:dyDescent="0.2">
      <c r="A2602" s="3">
        <v>42676</v>
      </c>
      <c r="B2602">
        <v>0.42299999999999999</v>
      </c>
    </row>
    <row r="2603" spans="1:2" ht="16" x14ac:dyDescent="0.2">
      <c r="A2603" s="3">
        <v>42677</v>
      </c>
      <c r="B2603">
        <v>0.43</v>
      </c>
    </row>
    <row r="2604" spans="1:2" ht="16" x14ac:dyDescent="0.2">
      <c r="A2604" s="3">
        <v>42678</v>
      </c>
      <c r="B2604">
        <v>0.38100000000000001</v>
      </c>
    </row>
    <row r="2605" spans="1:2" ht="16" x14ac:dyDescent="0.2">
      <c r="A2605" s="3">
        <v>42679</v>
      </c>
      <c r="B2605">
        <v>0.33900000000000002</v>
      </c>
    </row>
    <row r="2606" spans="1:2" ht="16" x14ac:dyDescent="0.2">
      <c r="A2606" s="3">
        <v>42680</v>
      </c>
      <c r="B2606">
        <v>0.315</v>
      </c>
    </row>
    <row r="2607" spans="1:2" ht="16" x14ac:dyDescent="0.2">
      <c r="A2607" s="3">
        <v>42681</v>
      </c>
      <c r="B2607">
        <v>0.35799999999999998</v>
      </c>
    </row>
    <row r="2608" spans="1:2" ht="16" x14ac:dyDescent="0.2">
      <c r="A2608" s="3">
        <v>42682</v>
      </c>
      <c r="B2608">
        <v>0.38100000000000001</v>
      </c>
    </row>
    <row r="2609" spans="1:2" ht="16" x14ac:dyDescent="0.2">
      <c r="A2609" s="3">
        <v>42683</v>
      </c>
      <c r="B2609">
        <v>0.372</v>
      </c>
    </row>
    <row r="2610" spans="1:2" ht="16" x14ac:dyDescent="0.2">
      <c r="A2610" s="3">
        <v>42684</v>
      </c>
      <c r="B2610">
        <v>0.43099999999999999</v>
      </c>
    </row>
    <row r="2611" spans="1:2" ht="16" x14ac:dyDescent="0.2">
      <c r="A2611" s="3">
        <v>42685</v>
      </c>
      <c r="B2611">
        <v>0.40799999999999997</v>
      </c>
    </row>
    <row r="2612" spans="1:2" ht="16" x14ac:dyDescent="0.2">
      <c r="A2612" s="3">
        <v>42686</v>
      </c>
      <c r="B2612">
        <v>0.42699999999999999</v>
      </c>
    </row>
    <row r="2613" spans="1:2" ht="16" x14ac:dyDescent="0.2">
      <c r="A2613" s="3">
        <v>42687</v>
      </c>
      <c r="B2613">
        <v>0.39600000000000002</v>
      </c>
    </row>
    <row r="2614" spans="1:2" ht="16" x14ac:dyDescent="0.2">
      <c r="A2614" s="3">
        <v>42688</v>
      </c>
      <c r="B2614">
        <v>0.44800000000000001</v>
      </c>
    </row>
    <row r="2615" spans="1:2" ht="16" x14ac:dyDescent="0.2">
      <c r="A2615" s="3">
        <v>42689</v>
      </c>
      <c r="B2615">
        <v>0.51</v>
      </c>
    </row>
    <row r="2616" spans="1:2" ht="16" x14ac:dyDescent="0.2">
      <c r="A2616" s="3">
        <v>42690</v>
      </c>
      <c r="B2616">
        <v>0.55800000000000005</v>
      </c>
    </row>
    <row r="2617" spans="1:2" ht="16" x14ac:dyDescent="0.2">
      <c r="A2617" s="3">
        <v>42691</v>
      </c>
      <c r="B2617">
        <v>0.54200000000000004</v>
      </c>
    </row>
    <row r="2618" spans="1:2" ht="16" x14ac:dyDescent="0.2">
      <c r="A2618" s="3">
        <v>42692</v>
      </c>
      <c r="B2618">
        <v>0.51</v>
      </c>
    </row>
    <row r="2619" spans="1:2" ht="16" x14ac:dyDescent="0.2">
      <c r="A2619" s="3">
        <v>42693</v>
      </c>
      <c r="B2619">
        <v>0.49399999999999999</v>
      </c>
    </row>
    <row r="2620" spans="1:2" ht="16" x14ac:dyDescent="0.2">
      <c r="A2620" s="3">
        <v>42694</v>
      </c>
      <c r="B2620">
        <v>0.44800000000000001</v>
      </c>
    </row>
    <row r="2621" spans="1:2" ht="16" x14ac:dyDescent="0.2">
      <c r="A2621" s="3">
        <v>42695</v>
      </c>
      <c r="B2621">
        <v>0.46300000000000002</v>
      </c>
    </row>
    <row r="2622" spans="1:2" ht="16" x14ac:dyDescent="0.2">
      <c r="A2622" s="3">
        <v>42696</v>
      </c>
      <c r="B2622">
        <v>0.36799999999999999</v>
      </c>
    </row>
    <row r="2623" spans="1:2" ht="16" x14ac:dyDescent="0.2">
      <c r="A2623" s="3">
        <v>42697</v>
      </c>
      <c r="B2623">
        <v>0.35799999999999998</v>
      </c>
    </row>
    <row r="2624" spans="1:2" ht="16" x14ac:dyDescent="0.2">
      <c r="A2624" s="3">
        <v>42698</v>
      </c>
      <c r="B2624">
        <v>0.34300000000000003</v>
      </c>
    </row>
    <row r="2625" spans="1:2" ht="16" x14ac:dyDescent="0.2">
      <c r="A2625" s="3">
        <v>42699</v>
      </c>
      <c r="B2625">
        <v>0.40600000000000003</v>
      </c>
    </row>
    <row r="2626" spans="1:2" ht="16" x14ac:dyDescent="0.2">
      <c r="A2626" s="3">
        <v>42700</v>
      </c>
      <c r="B2626">
        <v>0.54400000000000004</v>
      </c>
    </row>
    <row r="2627" spans="1:2" ht="16" x14ac:dyDescent="0.2">
      <c r="A2627" s="3">
        <v>42701</v>
      </c>
      <c r="B2627">
        <v>0.46600000000000003</v>
      </c>
    </row>
    <row r="2628" spans="1:2" ht="16" x14ac:dyDescent="0.2">
      <c r="A2628" s="3">
        <v>42702</v>
      </c>
      <c r="B2628">
        <v>1.774</v>
      </c>
    </row>
    <row r="2629" spans="1:2" ht="16" x14ac:dyDescent="0.2">
      <c r="A2629" s="3">
        <v>42703</v>
      </c>
      <c r="B2629">
        <v>5.4589999999999996</v>
      </c>
    </row>
    <row r="2630" spans="1:2" ht="16" x14ac:dyDescent="0.2">
      <c r="A2630" s="3">
        <v>42704</v>
      </c>
      <c r="B2630">
        <v>8.4009999999999998</v>
      </c>
    </row>
    <row r="2631" spans="1:2" ht="16" x14ac:dyDescent="0.2">
      <c r="A2631" s="3">
        <v>42705</v>
      </c>
      <c r="B2631">
        <v>4.2759999999999998</v>
      </c>
    </row>
    <row r="2632" spans="1:2" ht="16" x14ac:dyDescent="0.2">
      <c r="A2632" s="3">
        <v>42706</v>
      </c>
      <c r="B2632">
        <v>0.96399999999999997</v>
      </c>
    </row>
    <row r="2633" spans="1:2" ht="16" x14ac:dyDescent="0.2">
      <c r="A2633" s="3">
        <v>42707</v>
      </c>
      <c r="B2633">
        <v>0.47799999999999998</v>
      </c>
    </row>
    <row r="2634" spans="1:2" ht="16" x14ac:dyDescent="0.2">
      <c r="A2634" s="3">
        <v>42708</v>
      </c>
      <c r="B2634">
        <v>0.29299999999999998</v>
      </c>
    </row>
    <row r="2635" spans="1:2" ht="16" x14ac:dyDescent="0.2">
      <c r="A2635" s="3">
        <v>42709</v>
      </c>
      <c r="B2635">
        <v>1.2529999999999999</v>
      </c>
    </row>
    <row r="2636" spans="1:2" ht="16" x14ac:dyDescent="0.2">
      <c r="A2636" s="3">
        <v>42710</v>
      </c>
      <c r="B2636">
        <v>4.569</v>
      </c>
    </row>
    <row r="2637" spans="1:2" ht="16" x14ac:dyDescent="0.2">
      <c r="A2637" s="3">
        <v>42711</v>
      </c>
      <c r="B2637">
        <v>0.52400000000000002</v>
      </c>
    </row>
    <row r="2638" spans="1:2" ht="16" x14ac:dyDescent="0.2">
      <c r="A2638" s="3">
        <v>42712</v>
      </c>
      <c r="B2638">
        <v>0.251</v>
      </c>
    </row>
    <row r="2639" spans="1:2" ht="16" x14ac:dyDescent="0.2">
      <c r="A2639" s="3">
        <v>42713</v>
      </c>
      <c r="B2639">
        <v>0.29199999999999998</v>
      </c>
    </row>
    <row r="2640" spans="1:2" ht="16" x14ac:dyDescent="0.2">
      <c r="A2640" s="3">
        <v>42714</v>
      </c>
      <c r="B2640">
        <v>0.309</v>
      </c>
    </row>
    <row r="2641" spans="1:2" ht="16" x14ac:dyDescent="0.2">
      <c r="A2641" s="3">
        <v>42715</v>
      </c>
      <c r="B2641">
        <v>0.39100000000000001</v>
      </c>
    </row>
    <row r="2642" spans="1:2" ht="16" x14ac:dyDescent="0.2">
      <c r="A2642" s="3">
        <v>42716</v>
      </c>
      <c r="B2642">
        <v>0.42</v>
      </c>
    </row>
    <row r="2643" spans="1:2" ht="16" x14ac:dyDescent="0.2">
      <c r="A2643" s="3">
        <v>42717</v>
      </c>
      <c r="B2643">
        <v>0.40100000000000002</v>
      </c>
    </row>
    <row r="2644" spans="1:2" ht="16" x14ac:dyDescent="0.2">
      <c r="A2644" s="3">
        <v>42718</v>
      </c>
      <c r="B2644">
        <v>0.44900000000000001</v>
      </c>
    </row>
    <row r="2645" spans="1:2" ht="16" x14ac:dyDescent="0.2">
      <c r="A2645" s="3">
        <v>42719</v>
      </c>
      <c r="B2645">
        <v>0.45100000000000001</v>
      </c>
    </row>
    <row r="2646" spans="1:2" ht="16" x14ac:dyDescent="0.2">
      <c r="A2646" s="3">
        <v>42720</v>
      </c>
      <c r="B2646">
        <v>0.47699999999999998</v>
      </c>
    </row>
    <row r="2647" spans="1:2" ht="16" x14ac:dyDescent="0.2">
      <c r="A2647" s="3">
        <v>42721</v>
      </c>
      <c r="B2647">
        <v>24.163</v>
      </c>
    </row>
    <row r="2648" spans="1:2" ht="16" x14ac:dyDescent="0.2">
      <c r="A2648" s="3">
        <v>42722</v>
      </c>
      <c r="B2648">
        <v>63.942</v>
      </c>
    </row>
    <row r="2649" spans="1:2" ht="16" x14ac:dyDescent="0.2">
      <c r="A2649" s="3">
        <v>42723</v>
      </c>
      <c r="B2649">
        <v>83.591999999999999</v>
      </c>
    </row>
    <row r="2650" spans="1:2" ht="16" x14ac:dyDescent="0.2">
      <c r="A2650" s="3">
        <v>42724</v>
      </c>
      <c r="B2650">
        <v>59.69</v>
      </c>
    </row>
    <row r="2651" spans="1:2" ht="16" x14ac:dyDescent="0.2">
      <c r="A2651" s="3">
        <v>42725</v>
      </c>
      <c r="B2651">
        <v>29.170999999999999</v>
      </c>
    </row>
    <row r="2652" spans="1:2" ht="16" x14ac:dyDescent="0.2">
      <c r="A2652" s="3">
        <v>42726</v>
      </c>
      <c r="B2652">
        <v>14.86</v>
      </c>
    </row>
    <row r="2653" spans="1:2" ht="16" x14ac:dyDescent="0.2">
      <c r="A2653" s="3">
        <v>42727</v>
      </c>
      <c r="B2653">
        <v>8.952</v>
      </c>
    </row>
    <row r="2654" spans="1:2" ht="16" x14ac:dyDescent="0.2">
      <c r="A2654" s="3">
        <v>42728</v>
      </c>
      <c r="B2654">
        <v>5.68</v>
      </c>
    </row>
    <row r="2655" spans="1:2" ht="16" x14ac:dyDescent="0.2">
      <c r="A2655" s="3">
        <v>42729</v>
      </c>
      <c r="B2655">
        <v>5.8470000000000004</v>
      </c>
    </row>
    <row r="2656" spans="1:2" ht="16" x14ac:dyDescent="0.2">
      <c r="A2656" s="3">
        <v>42730</v>
      </c>
      <c r="B2656">
        <v>2.6040000000000001</v>
      </c>
    </row>
    <row r="2657" spans="1:2" ht="16" x14ac:dyDescent="0.2">
      <c r="A2657" s="3">
        <v>42731</v>
      </c>
      <c r="B2657">
        <v>1.327</v>
      </c>
    </row>
    <row r="2658" spans="1:2" ht="16" x14ac:dyDescent="0.2">
      <c r="A2658" s="3">
        <v>42732</v>
      </c>
      <c r="B2658">
        <v>0.80300000000000005</v>
      </c>
    </row>
    <row r="2659" spans="1:2" ht="16" x14ac:dyDescent="0.2">
      <c r="A2659" s="3">
        <v>42733</v>
      </c>
      <c r="B2659">
        <v>0.34100000000000003</v>
      </c>
    </row>
    <row r="2660" spans="1:2" ht="16" x14ac:dyDescent="0.2">
      <c r="A2660" s="3">
        <v>42734</v>
      </c>
      <c r="B2660">
        <v>334.27600000000001</v>
      </c>
    </row>
    <row r="2661" spans="1:2" ht="16" x14ac:dyDescent="0.2">
      <c r="A2661" s="3">
        <v>42735</v>
      </c>
      <c r="B2661">
        <v>644.54300000000001</v>
      </c>
    </row>
    <row r="2662" spans="1:2" ht="16" x14ac:dyDescent="0.2">
      <c r="A2662" s="3">
        <v>42736</v>
      </c>
      <c r="B2662">
        <v>296.20600000000002</v>
      </c>
    </row>
    <row r="2663" spans="1:2" ht="16" x14ac:dyDescent="0.2">
      <c r="A2663" s="3">
        <v>42737</v>
      </c>
      <c r="B2663">
        <v>186.60900000000001</v>
      </c>
    </row>
    <row r="2664" spans="1:2" ht="16" x14ac:dyDescent="0.2">
      <c r="A2664" s="3">
        <v>42738</v>
      </c>
      <c r="B2664">
        <v>125.761</v>
      </c>
    </row>
    <row r="2665" spans="1:2" ht="16" x14ac:dyDescent="0.2">
      <c r="A2665" s="3">
        <v>42739</v>
      </c>
      <c r="B2665">
        <v>94.176000000000002</v>
      </c>
    </row>
    <row r="2666" spans="1:2" ht="16" x14ac:dyDescent="0.2">
      <c r="A2666" s="3">
        <v>42740</v>
      </c>
      <c r="B2666">
        <v>47.448999999999998</v>
      </c>
    </row>
    <row r="2667" spans="1:2" ht="16" x14ac:dyDescent="0.2">
      <c r="A2667" s="3">
        <v>42741</v>
      </c>
      <c r="B2667">
        <v>41.728999999999999</v>
      </c>
    </row>
    <row r="2668" spans="1:2" ht="16" x14ac:dyDescent="0.2">
      <c r="A2668" s="3">
        <v>42742</v>
      </c>
      <c r="B2668">
        <v>34.773000000000003</v>
      </c>
    </row>
    <row r="2669" spans="1:2" ht="16" x14ac:dyDescent="0.2">
      <c r="A2669" s="3">
        <v>42743</v>
      </c>
      <c r="B2669">
        <v>400.17700000000002</v>
      </c>
    </row>
    <row r="2670" spans="1:2" ht="16" x14ac:dyDescent="0.2">
      <c r="A2670" s="3">
        <v>42744</v>
      </c>
      <c r="B2670">
        <v>766.13499999999999</v>
      </c>
    </row>
    <row r="2671" spans="1:2" ht="16" x14ac:dyDescent="0.2">
      <c r="A2671" s="3">
        <v>42745</v>
      </c>
      <c r="B2671">
        <v>572.93700000000001</v>
      </c>
    </row>
    <row r="2672" spans="1:2" ht="16" x14ac:dyDescent="0.2">
      <c r="A2672" s="3">
        <v>42746</v>
      </c>
      <c r="B2672">
        <v>234.71899999999999</v>
      </c>
    </row>
    <row r="2673" spans="1:2" ht="16" x14ac:dyDescent="0.2">
      <c r="A2673" s="3">
        <v>42747</v>
      </c>
      <c r="B2673">
        <v>132.07900000000001</v>
      </c>
    </row>
    <row r="2674" spans="1:2" ht="16" x14ac:dyDescent="0.2">
      <c r="A2674" s="3">
        <v>42748</v>
      </c>
      <c r="B2674">
        <v>100.023</v>
      </c>
    </row>
    <row r="2675" spans="1:2" ht="16" x14ac:dyDescent="0.2">
      <c r="A2675" s="3">
        <v>42749</v>
      </c>
      <c r="B2675">
        <v>119.262</v>
      </c>
    </row>
    <row r="2676" spans="1:2" ht="16" x14ac:dyDescent="0.2">
      <c r="A2676" s="3">
        <v>42750</v>
      </c>
      <c r="B2676">
        <v>89.106999999999999</v>
      </c>
    </row>
    <row r="2677" spans="1:2" ht="16" x14ac:dyDescent="0.2">
      <c r="A2677" s="3">
        <v>42751</v>
      </c>
      <c r="B2677">
        <v>77.846999999999994</v>
      </c>
    </row>
    <row r="2678" spans="1:2" ht="16" x14ac:dyDescent="0.2">
      <c r="A2678" s="3">
        <v>42752</v>
      </c>
      <c r="B2678">
        <v>101.13800000000001</v>
      </c>
    </row>
    <row r="2679" spans="1:2" ht="16" x14ac:dyDescent="0.2">
      <c r="A2679" s="3">
        <v>42753</v>
      </c>
      <c r="B2679">
        <v>574.17200000000003</v>
      </c>
    </row>
    <row r="2680" spans="1:2" ht="16" x14ac:dyDescent="0.2">
      <c r="A2680" s="3">
        <v>42754</v>
      </c>
      <c r="B2680">
        <v>466.81099999999998</v>
      </c>
    </row>
    <row r="2681" spans="1:2" ht="16" x14ac:dyDescent="0.2">
      <c r="A2681" s="3">
        <v>42755</v>
      </c>
      <c r="B2681">
        <v>280.51600000000002</v>
      </c>
    </row>
    <row r="2682" spans="1:2" ht="16" x14ac:dyDescent="0.2">
      <c r="A2682" s="3">
        <v>42756</v>
      </c>
      <c r="B2682">
        <v>179.93100000000001</v>
      </c>
    </row>
    <row r="2683" spans="1:2" ht="16" x14ac:dyDescent="0.2">
      <c r="A2683" s="3">
        <v>42757</v>
      </c>
      <c r="B2683">
        <v>132.53100000000001</v>
      </c>
    </row>
    <row r="2684" spans="1:2" ht="16" x14ac:dyDescent="0.2">
      <c r="A2684" s="3">
        <v>42758</v>
      </c>
      <c r="B2684">
        <v>106.87</v>
      </c>
    </row>
    <row r="2685" spans="1:2" ht="16" x14ac:dyDescent="0.2">
      <c r="A2685" s="3">
        <v>42759</v>
      </c>
      <c r="B2685">
        <v>88.81</v>
      </c>
    </row>
    <row r="2686" spans="1:2" ht="16" x14ac:dyDescent="0.2">
      <c r="A2686" s="3">
        <v>42760</v>
      </c>
      <c r="B2686">
        <v>68.789000000000001</v>
      </c>
    </row>
    <row r="2687" spans="1:2" ht="16" x14ac:dyDescent="0.2">
      <c r="A2687" s="3">
        <v>42761</v>
      </c>
      <c r="B2687">
        <v>90.85</v>
      </c>
    </row>
    <row r="2688" spans="1:2" ht="16" x14ac:dyDescent="0.2">
      <c r="A2688" s="3">
        <v>42762</v>
      </c>
      <c r="B2688">
        <v>73.424999999999997</v>
      </c>
    </row>
    <row r="2689" spans="1:2" ht="16" x14ac:dyDescent="0.2">
      <c r="A2689" s="3">
        <v>42763</v>
      </c>
      <c r="B2689">
        <v>60.433</v>
      </c>
    </row>
    <row r="2690" spans="1:2" ht="16" x14ac:dyDescent="0.2">
      <c r="A2690" s="3">
        <v>42764</v>
      </c>
      <c r="B2690">
        <v>85.929000000000002</v>
      </c>
    </row>
    <row r="2691" spans="1:2" ht="16" x14ac:dyDescent="0.2">
      <c r="A2691" s="3">
        <v>42765</v>
      </c>
      <c r="B2691">
        <v>361.76100000000002</v>
      </c>
    </row>
    <row r="2692" spans="1:2" ht="16" x14ac:dyDescent="0.2">
      <c r="A2692" s="3">
        <v>42766</v>
      </c>
      <c r="B2692">
        <v>870.07</v>
      </c>
    </row>
    <row r="2693" spans="1:2" ht="16" x14ac:dyDescent="0.2">
      <c r="A2693" s="3">
        <v>42767</v>
      </c>
      <c r="B2693">
        <v>2668.3510000000001</v>
      </c>
    </row>
    <row r="2694" spans="1:2" ht="16" x14ac:dyDescent="0.2">
      <c r="A2694" s="3">
        <v>42768</v>
      </c>
      <c r="B2694">
        <v>980.78200000000004</v>
      </c>
    </row>
    <row r="2695" spans="1:2" ht="16" x14ac:dyDescent="0.2">
      <c r="A2695" s="3">
        <v>42769</v>
      </c>
      <c r="B2695">
        <v>631.57100000000003</v>
      </c>
    </row>
    <row r="2696" spans="1:2" ht="16" x14ac:dyDescent="0.2">
      <c r="A2696" s="3">
        <v>42770</v>
      </c>
      <c r="B2696">
        <v>429.99299999999999</v>
      </c>
    </row>
    <row r="2697" spans="1:2" ht="16" x14ac:dyDescent="0.2">
      <c r="A2697" s="3">
        <v>42771</v>
      </c>
      <c r="B2697">
        <v>322.77</v>
      </c>
    </row>
    <row r="2698" spans="1:2" ht="16" x14ac:dyDescent="0.2">
      <c r="A2698" s="3">
        <v>42772</v>
      </c>
      <c r="B2698">
        <v>285.59100000000001</v>
      </c>
    </row>
    <row r="2699" spans="1:2" ht="16" x14ac:dyDescent="0.2">
      <c r="A2699" s="3">
        <v>42773</v>
      </c>
      <c r="B2699">
        <v>340.04199999999997</v>
      </c>
    </row>
    <row r="2700" spans="1:2" ht="16" x14ac:dyDescent="0.2">
      <c r="A2700" s="3">
        <v>42774</v>
      </c>
      <c r="B2700">
        <v>533.101</v>
      </c>
    </row>
    <row r="2701" spans="1:2" ht="16" x14ac:dyDescent="0.2">
      <c r="A2701" s="3">
        <v>42775</v>
      </c>
      <c r="B2701">
        <v>469.99099999999999</v>
      </c>
    </row>
    <row r="2702" spans="1:2" ht="16" x14ac:dyDescent="0.2">
      <c r="A2702" s="3">
        <v>42776</v>
      </c>
      <c r="B2702">
        <v>351.334</v>
      </c>
    </row>
    <row r="2703" spans="1:2" ht="16" x14ac:dyDescent="0.2">
      <c r="A2703" s="3">
        <v>42777</v>
      </c>
      <c r="B2703">
        <v>290.99700000000001</v>
      </c>
    </row>
    <row r="2704" spans="1:2" ht="16" x14ac:dyDescent="0.2">
      <c r="A2704" s="3">
        <v>42778</v>
      </c>
      <c r="B2704">
        <v>240.84800000000001</v>
      </c>
    </row>
    <row r="2705" spans="1:2" ht="16" x14ac:dyDescent="0.2">
      <c r="A2705" s="3">
        <v>42779</v>
      </c>
      <c r="B2705">
        <v>181.87200000000001</v>
      </c>
    </row>
    <row r="2706" spans="1:2" ht="16" x14ac:dyDescent="0.2">
      <c r="A2706" s="3">
        <v>42780</v>
      </c>
      <c r="B2706">
        <v>133.108</v>
      </c>
    </row>
    <row r="2707" spans="1:2" ht="16" x14ac:dyDescent="0.2">
      <c r="A2707" s="3">
        <v>42781</v>
      </c>
      <c r="B2707">
        <v>97.647999999999996</v>
      </c>
    </row>
    <row r="2708" spans="1:2" ht="16" x14ac:dyDescent="0.2">
      <c r="A2708" s="3">
        <v>42782</v>
      </c>
      <c r="B2708">
        <v>78.194000000000003</v>
      </c>
    </row>
    <row r="2709" spans="1:2" ht="16" x14ac:dyDescent="0.2">
      <c r="A2709" s="3">
        <v>42783</v>
      </c>
      <c r="B2709">
        <v>69.201999999999998</v>
      </c>
    </row>
    <row r="2710" spans="1:2" ht="16" x14ac:dyDescent="0.2">
      <c r="A2710" s="3">
        <v>42784</v>
      </c>
      <c r="B2710">
        <v>507.65300000000002</v>
      </c>
    </row>
    <row r="2711" spans="1:2" ht="16" x14ac:dyDescent="0.2">
      <c r="A2711" s="3">
        <v>42785</v>
      </c>
      <c r="B2711">
        <v>1372.0530000000001</v>
      </c>
    </row>
    <row r="2712" spans="1:2" ht="16" x14ac:dyDescent="0.2">
      <c r="A2712" s="3">
        <v>42786</v>
      </c>
      <c r="B2712">
        <v>749.63900000000001</v>
      </c>
    </row>
    <row r="2713" spans="1:2" ht="16" x14ac:dyDescent="0.2">
      <c r="A2713" s="3">
        <v>42787</v>
      </c>
      <c r="B2713">
        <v>602.04200000000003</v>
      </c>
    </row>
    <row r="2714" spans="1:2" ht="16" x14ac:dyDescent="0.2">
      <c r="A2714" s="3">
        <v>42788</v>
      </c>
      <c r="B2714">
        <v>441.83100000000002</v>
      </c>
    </row>
    <row r="2715" spans="1:2" ht="16" x14ac:dyDescent="0.2">
      <c r="A2715" s="3">
        <v>42789</v>
      </c>
      <c r="B2715">
        <v>476.96699999999998</v>
      </c>
    </row>
    <row r="2716" spans="1:2" ht="16" x14ac:dyDescent="0.2">
      <c r="A2716" s="3">
        <v>42790</v>
      </c>
      <c r="B2716">
        <v>846.08199999999999</v>
      </c>
    </row>
    <row r="2717" spans="1:2" ht="16" x14ac:dyDescent="0.2">
      <c r="A2717" s="3">
        <v>42791</v>
      </c>
      <c r="B2717">
        <v>1207.954</v>
      </c>
    </row>
    <row r="2718" spans="1:2" ht="16" x14ac:dyDescent="0.2">
      <c r="A2718" s="3">
        <v>42792</v>
      </c>
      <c r="B2718">
        <v>894.72900000000004</v>
      </c>
    </row>
    <row r="2719" spans="1:2" ht="16" x14ac:dyDescent="0.2">
      <c r="A2719" s="3">
        <v>42793</v>
      </c>
      <c r="B2719">
        <v>1547.903</v>
      </c>
    </row>
    <row r="2720" spans="1:2" ht="16" x14ac:dyDescent="0.2">
      <c r="A2720" s="3">
        <v>42794</v>
      </c>
      <c r="B2720">
        <v>2492.8420000000001</v>
      </c>
    </row>
    <row r="2721" spans="1:2" ht="16" x14ac:dyDescent="0.2">
      <c r="A2721" s="3">
        <v>42795</v>
      </c>
      <c r="B2721">
        <v>1190.8979999999999</v>
      </c>
    </row>
    <row r="2722" spans="1:2" ht="16" x14ac:dyDescent="0.2">
      <c r="A2722" s="3">
        <v>42796</v>
      </c>
      <c r="B2722">
        <v>799.029</v>
      </c>
    </row>
    <row r="2723" spans="1:2" ht="16" x14ac:dyDescent="0.2">
      <c r="A2723" s="3">
        <v>42797</v>
      </c>
      <c r="B2723">
        <v>616.83199999999999</v>
      </c>
    </row>
    <row r="2724" spans="1:2" ht="16" x14ac:dyDescent="0.2">
      <c r="A2724" s="3">
        <v>42798</v>
      </c>
      <c r="B2724">
        <v>525.38599999999997</v>
      </c>
    </row>
    <row r="2725" spans="1:2" ht="16" x14ac:dyDescent="0.2">
      <c r="A2725" s="3">
        <v>42799</v>
      </c>
      <c r="B2725">
        <v>462.25299999999999</v>
      </c>
    </row>
    <row r="2726" spans="1:2" ht="16" x14ac:dyDescent="0.2">
      <c r="A2726" s="3">
        <v>42800</v>
      </c>
      <c r="B2726">
        <v>428.78100000000001</v>
      </c>
    </row>
    <row r="2727" spans="1:2" ht="16" x14ac:dyDescent="0.2">
      <c r="A2727" s="3">
        <v>42801</v>
      </c>
      <c r="B2727">
        <v>506.428</v>
      </c>
    </row>
    <row r="2728" spans="1:2" ht="16" x14ac:dyDescent="0.2">
      <c r="A2728" s="3">
        <v>42802</v>
      </c>
      <c r="B2728">
        <v>1135.6559999999999</v>
      </c>
    </row>
    <row r="2729" spans="1:2" ht="16" x14ac:dyDescent="0.2">
      <c r="A2729" s="3">
        <v>42803</v>
      </c>
      <c r="B2729">
        <v>979.08799999999997</v>
      </c>
    </row>
    <row r="2730" spans="1:2" ht="16" x14ac:dyDescent="0.2">
      <c r="A2730" s="3">
        <v>42804</v>
      </c>
      <c r="B2730">
        <v>740.35699999999997</v>
      </c>
    </row>
    <row r="2731" spans="1:2" ht="16" x14ac:dyDescent="0.2">
      <c r="A2731" s="3">
        <v>42805</v>
      </c>
      <c r="B2731">
        <v>548.18100000000004</v>
      </c>
    </row>
    <row r="2732" spans="1:2" ht="16" x14ac:dyDescent="0.2">
      <c r="A2732" s="3">
        <v>42806</v>
      </c>
      <c r="B2732">
        <v>363.19299999999998</v>
      </c>
    </row>
    <row r="2733" spans="1:2" ht="16" x14ac:dyDescent="0.2">
      <c r="A2733" s="3">
        <v>42807</v>
      </c>
      <c r="B2733">
        <v>269.68400000000003</v>
      </c>
    </row>
    <row r="2734" spans="1:2" ht="16" x14ac:dyDescent="0.2">
      <c r="A2734" s="3">
        <v>42808</v>
      </c>
      <c r="B2734">
        <v>216.83099999999999</v>
      </c>
    </row>
    <row r="2735" spans="1:2" ht="16" x14ac:dyDescent="0.2">
      <c r="A2735" s="3">
        <v>42809</v>
      </c>
      <c r="B2735">
        <v>173.83199999999999</v>
      </c>
    </row>
    <row r="2736" spans="1:2" ht="16" x14ac:dyDescent="0.2">
      <c r="A2736" s="3">
        <v>42810</v>
      </c>
      <c r="B2736">
        <v>141.48699999999999</v>
      </c>
    </row>
    <row r="2737" spans="1:2" ht="16" x14ac:dyDescent="0.2">
      <c r="A2737" s="3">
        <v>42811</v>
      </c>
      <c r="B2737">
        <v>120.10899999999999</v>
      </c>
    </row>
    <row r="2738" spans="1:2" ht="16" x14ac:dyDescent="0.2">
      <c r="A2738" s="3">
        <v>42812</v>
      </c>
      <c r="B2738">
        <v>109.02200000000001</v>
      </c>
    </row>
    <row r="2739" spans="1:2" ht="16" x14ac:dyDescent="0.2">
      <c r="A2739" s="3">
        <v>42813</v>
      </c>
      <c r="B2739">
        <v>108.456</v>
      </c>
    </row>
    <row r="2740" spans="1:2" ht="16" x14ac:dyDescent="0.2">
      <c r="A2740" s="3">
        <v>42814</v>
      </c>
      <c r="B2740">
        <v>97.489000000000004</v>
      </c>
    </row>
    <row r="2741" spans="1:2" ht="16" x14ac:dyDescent="0.2">
      <c r="A2741" s="3">
        <v>42815</v>
      </c>
      <c r="B2741">
        <v>85.12</v>
      </c>
    </row>
    <row r="2742" spans="1:2" ht="16" x14ac:dyDescent="0.2">
      <c r="A2742" s="3">
        <v>42816</v>
      </c>
      <c r="B2742">
        <v>76.381</v>
      </c>
    </row>
    <row r="2743" spans="1:2" ht="16" x14ac:dyDescent="0.2">
      <c r="A2743" s="3">
        <v>42817</v>
      </c>
      <c r="B2743">
        <v>66.902000000000001</v>
      </c>
    </row>
    <row r="2744" spans="1:2" ht="16" x14ac:dyDescent="0.2">
      <c r="A2744" s="3">
        <v>42818</v>
      </c>
      <c r="B2744">
        <v>60.808999999999997</v>
      </c>
    </row>
    <row r="2745" spans="1:2" ht="16" x14ac:dyDescent="0.2">
      <c r="A2745" s="3">
        <v>42819</v>
      </c>
      <c r="B2745">
        <v>56.987000000000002</v>
      </c>
    </row>
    <row r="2746" spans="1:2" ht="16" x14ac:dyDescent="0.2">
      <c r="A2746" s="3">
        <v>42820</v>
      </c>
      <c r="B2746">
        <v>53.509</v>
      </c>
    </row>
    <row r="2747" spans="1:2" ht="16" x14ac:dyDescent="0.2">
      <c r="A2747" s="3">
        <v>42821</v>
      </c>
      <c r="B2747">
        <v>49.83</v>
      </c>
    </row>
    <row r="2748" spans="1:2" ht="16" x14ac:dyDescent="0.2">
      <c r="A2748" s="3">
        <v>42822</v>
      </c>
      <c r="B2748">
        <v>44.033999999999999</v>
      </c>
    </row>
    <row r="2749" spans="1:2" ht="16" x14ac:dyDescent="0.2">
      <c r="A2749" s="3">
        <v>42823</v>
      </c>
      <c r="B2749">
        <v>39.768999999999998</v>
      </c>
    </row>
    <row r="2750" spans="1:2" ht="16" x14ac:dyDescent="0.2">
      <c r="A2750" s="3">
        <v>42824</v>
      </c>
      <c r="B2750">
        <v>35.594999999999999</v>
      </c>
    </row>
    <row r="2751" spans="1:2" ht="16" x14ac:dyDescent="0.2">
      <c r="A2751" s="3">
        <v>42825</v>
      </c>
      <c r="B2751">
        <v>31.48</v>
      </c>
    </row>
    <row r="2752" spans="1:2" ht="16" x14ac:dyDescent="0.2">
      <c r="A2752" s="3">
        <v>42826</v>
      </c>
      <c r="B2752">
        <v>26.469000000000001</v>
      </c>
    </row>
    <row r="2753" spans="1:2" ht="16" x14ac:dyDescent="0.2">
      <c r="A2753" s="3">
        <v>42827</v>
      </c>
      <c r="B2753">
        <v>23.146000000000001</v>
      </c>
    </row>
    <row r="2754" spans="1:2" ht="16" x14ac:dyDescent="0.2">
      <c r="A2754" s="3">
        <v>42828</v>
      </c>
      <c r="B2754">
        <v>21.253</v>
      </c>
    </row>
    <row r="2755" spans="1:2" ht="16" x14ac:dyDescent="0.2">
      <c r="A2755" s="3">
        <v>42829</v>
      </c>
      <c r="B2755">
        <v>18.190000000000001</v>
      </c>
    </row>
    <row r="2756" spans="1:2" ht="16" x14ac:dyDescent="0.2">
      <c r="A2756" s="3">
        <v>42830</v>
      </c>
      <c r="B2756">
        <v>16.384</v>
      </c>
    </row>
    <row r="2757" spans="1:2" ht="16" x14ac:dyDescent="0.2">
      <c r="A2757" s="3">
        <v>42831</v>
      </c>
      <c r="B2757">
        <v>15.141999999999999</v>
      </c>
    </row>
    <row r="2758" spans="1:2" ht="16" x14ac:dyDescent="0.2">
      <c r="A2758" s="3">
        <v>42832</v>
      </c>
      <c r="B2758">
        <v>13.244999999999999</v>
      </c>
    </row>
    <row r="2759" spans="1:2" ht="16" x14ac:dyDescent="0.2">
      <c r="A2759" s="3">
        <v>42833</v>
      </c>
      <c r="B2759">
        <v>13.683999999999999</v>
      </c>
    </row>
    <row r="2760" spans="1:2" ht="16" x14ac:dyDescent="0.2">
      <c r="A2760" s="3">
        <v>42834</v>
      </c>
      <c r="B2760">
        <v>12.163</v>
      </c>
    </row>
    <row r="2761" spans="1:2" ht="16" x14ac:dyDescent="0.2">
      <c r="A2761" s="3">
        <v>42835</v>
      </c>
      <c r="B2761">
        <v>10.673999999999999</v>
      </c>
    </row>
    <row r="2762" spans="1:2" ht="16" x14ac:dyDescent="0.2">
      <c r="A2762" s="3">
        <v>42836</v>
      </c>
      <c r="B2762">
        <v>8.7870000000000008</v>
      </c>
    </row>
    <row r="2763" spans="1:2" ht="16" x14ac:dyDescent="0.2">
      <c r="A2763" s="3">
        <v>42837</v>
      </c>
      <c r="B2763">
        <v>7.6559999999999997</v>
      </c>
    </row>
    <row r="2764" spans="1:2" ht="16" x14ac:dyDescent="0.2">
      <c r="A2764" s="3">
        <v>42838</v>
      </c>
      <c r="B2764">
        <v>7.1879999999999997</v>
      </c>
    </row>
    <row r="2765" spans="1:2" ht="16" x14ac:dyDescent="0.2">
      <c r="A2765" s="3">
        <v>42839</v>
      </c>
      <c r="B2765">
        <v>7.1429999999999998</v>
      </c>
    </row>
    <row r="2766" spans="1:2" ht="16" x14ac:dyDescent="0.2">
      <c r="A2766" s="3">
        <v>42840</v>
      </c>
      <c r="B2766">
        <v>6.4169999999999998</v>
      </c>
    </row>
    <row r="2767" spans="1:2" ht="16" x14ac:dyDescent="0.2">
      <c r="A2767" s="3">
        <v>42841</v>
      </c>
      <c r="B2767">
        <v>5.9089999999999998</v>
      </c>
    </row>
    <row r="2768" spans="1:2" ht="16" x14ac:dyDescent="0.2">
      <c r="A2768" s="3">
        <v>42842</v>
      </c>
      <c r="B2768">
        <v>6.891</v>
      </c>
    </row>
    <row r="2769" spans="1:2" ht="16" x14ac:dyDescent="0.2">
      <c r="A2769" s="3">
        <v>42843</v>
      </c>
      <c r="B2769">
        <v>6.609</v>
      </c>
    </row>
    <row r="2770" spans="1:2" ht="16" x14ac:dyDescent="0.2">
      <c r="A2770" s="3">
        <v>42844</v>
      </c>
      <c r="B2770">
        <v>6.34</v>
      </c>
    </row>
    <row r="2771" spans="1:2" ht="16" x14ac:dyDescent="0.2">
      <c r="A2771" s="3">
        <v>42845</v>
      </c>
      <c r="B2771">
        <v>6.3390000000000004</v>
      </c>
    </row>
    <row r="2772" spans="1:2" ht="16" x14ac:dyDescent="0.2">
      <c r="A2772" s="3">
        <v>42846</v>
      </c>
      <c r="B2772">
        <v>7.423</v>
      </c>
    </row>
    <row r="2773" spans="1:2" ht="16" x14ac:dyDescent="0.2">
      <c r="A2773" s="3">
        <v>42847</v>
      </c>
      <c r="B2773">
        <v>13.648999999999999</v>
      </c>
    </row>
    <row r="2774" spans="1:2" ht="16" x14ac:dyDescent="0.2">
      <c r="A2774" s="3">
        <v>42848</v>
      </c>
      <c r="B2774">
        <v>16.501999999999999</v>
      </c>
    </row>
    <row r="2775" spans="1:2" ht="16" x14ac:dyDescent="0.2">
      <c r="A2775" s="3">
        <v>42849</v>
      </c>
      <c r="B2775">
        <v>17.396999999999998</v>
      </c>
    </row>
    <row r="2776" spans="1:2" ht="16" x14ac:dyDescent="0.2">
      <c r="A2776" s="3">
        <v>42850</v>
      </c>
      <c r="B2776">
        <v>16.841000000000001</v>
      </c>
    </row>
    <row r="2777" spans="1:2" ht="16" x14ac:dyDescent="0.2">
      <c r="A2777" s="3">
        <v>42851</v>
      </c>
      <c r="B2777">
        <v>15.278</v>
      </c>
    </row>
    <row r="2778" spans="1:2" ht="16" x14ac:dyDescent="0.2">
      <c r="A2778" s="3">
        <v>42852</v>
      </c>
      <c r="B2778">
        <v>13.680999999999999</v>
      </c>
    </row>
    <row r="2779" spans="1:2" ht="16" x14ac:dyDescent="0.2">
      <c r="A2779" s="3">
        <v>42853</v>
      </c>
      <c r="B2779">
        <v>12.053000000000001</v>
      </c>
    </row>
    <row r="2780" spans="1:2" ht="16" x14ac:dyDescent="0.2">
      <c r="A2780" s="3">
        <v>42854</v>
      </c>
      <c r="B2780">
        <v>11.279</v>
      </c>
    </row>
    <row r="2781" spans="1:2" ht="16" x14ac:dyDescent="0.2">
      <c r="A2781" s="3">
        <v>42855</v>
      </c>
      <c r="B2781">
        <v>10.974</v>
      </c>
    </row>
    <row r="2782" spans="1:2" ht="16" x14ac:dyDescent="0.2">
      <c r="A2782" s="3">
        <v>42856</v>
      </c>
      <c r="B2782">
        <v>10.292</v>
      </c>
    </row>
    <row r="2783" spans="1:2" ht="16" x14ac:dyDescent="0.2">
      <c r="A2783" s="3">
        <v>42857</v>
      </c>
      <c r="B2783">
        <v>9.0150000000000006</v>
      </c>
    </row>
    <row r="2784" spans="1:2" ht="16" x14ac:dyDescent="0.2">
      <c r="A2784" s="3">
        <v>42858</v>
      </c>
      <c r="B2784">
        <v>7.9</v>
      </c>
    </row>
    <row r="2785" spans="1:2" ht="16" x14ac:dyDescent="0.2">
      <c r="A2785" s="3">
        <v>42859</v>
      </c>
      <c r="B2785">
        <v>7.202</v>
      </c>
    </row>
    <row r="2786" spans="1:2" ht="16" x14ac:dyDescent="0.2">
      <c r="A2786" s="3">
        <v>42860</v>
      </c>
      <c r="B2786">
        <v>6.7220000000000004</v>
      </c>
    </row>
    <row r="2787" spans="1:2" ht="16" x14ac:dyDescent="0.2">
      <c r="A2787" s="3">
        <v>42861</v>
      </c>
      <c r="B2787">
        <v>6.27</v>
      </c>
    </row>
    <row r="2788" spans="1:2" ht="16" x14ac:dyDescent="0.2">
      <c r="A2788" s="3">
        <v>42862</v>
      </c>
      <c r="B2788">
        <v>6.367</v>
      </c>
    </row>
    <row r="2789" spans="1:2" ht="16" x14ac:dyDescent="0.2">
      <c r="A2789" s="3">
        <v>42863</v>
      </c>
      <c r="B2789">
        <v>7.4729999999999999</v>
      </c>
    </row>
    <row r="2790" spans="1:2" ht="16" x14ac:dyDescent="0.2">
      <c r="A2790" s="3">
        <v>42864</v>
      </c>
      <c r="B2790">
        <v>6.9109999999999996</v>
      </c>
    </row>
    <row r="2791" spans="1:2" ht="16" x14ac:dyDescent="0.2">
      <c r="A2791" s="3">
        <v>42865</v>
      </c>
      <c r="B2791">
        <v>5.1239999999999997</v>
      </c>
    </row>
    <row r="2792" spans="1:2" ht="16" x14ac:dyDescent="0.2">
      <c r="A2792" s="3">
        <v>42866</v>
      </c>
      <c r="B2792">
        <v>4.4379999999999997</v>
      </c>
    </row>
    <row r="2793" spans="1:2" ht="16" x14ac:dyDescent="0.2">
      <c r="A2793" s="3">
        <v>42867</v>
      </c>
      <c r="B2793">
        <v>3.7850000000000001</v>
      </c>
    </row>
    <row r="2794" spans="1:2" ht="16" x14ac:dyDescent="0.2">
      <c r="A2794" s="3">
        <v>42868</v>
      </c>
      <c r="B2794">
        <v>3.137</v>
      </c>
    </row>
    <row r="2795" spans="1:2" ht="16" x14ac:dyDescent="0.2">
      <c r="A2795" s="3">
        <v>42869</v>
      </c>
      <c r="B2795">
        <v>2.86</v>
      </c>
    </row>
    <row r="2796" spans="1:2" ht="16" x14ac:dyDescent="0.2">
      <c r="A2796" s="3">
        <v>42870</v>
      </c>
      <c r="B2796">
        <v>2.472</v>
      </c>
    </row>
    <row r="2797" spans="1:2" ht="16" x14ac:dyDescent="0.2">
      <c r="A2797" s="3">
        <v>42871</v>
      </c>
      <c r="B2797">
        <v>2.056</v>
      </c>
    </row>
    <row r="2798" spans="1:2" ht="16" x14ac:dyDescent="0.2">
      <c r="A2798" s="3">
        <v>42872</v>
      </c>
      <c r="B2798">
        <v>1.6020000000000001</v>
      </c>
    </row>
    <row r="2799" spans="1:2" ht="16" x14ac:dyDescent="0.2">
      <c r="A2799" s="3">
        <v>42873</v>
      </c>
      <c r="B2799">
        <v>1.29</v>
      </c>
    </row>
    <row r="2800" spans="1:2" ht="16" x14ac:dyDescent="0.2">
      <c r="A2800" s="3">
        <v>42874</v>
      </c>
      <c r="B2800">
        <v>0.97199999999999998</v>
      </c>
    </row>
    <row r="2801" spans="1:2" ht="16" x14ac:dyDescent="0.2">
      <c r="A2801" s="3">
        <v>42875</v>
      </c>
      <c r="B2801">
        <v>0.71899999999999997</v>
      </c>
    </row>
    <row r="2802" spans="1:2" ht="16" x14ac:dyDescent="0.2">
      <c r="A2802" s="3">
        <v>42876</v>
      </c>
      <c r="B2802">
        <v>0.54700000000000004</v>
      </c>
    </row>
    <row r="2803" spans="1:2" ht="16" x14ac:dyDescent="0.2">
      <c r="A2803" s="3">
        <v>42877</v>
      </c>
      <c r="B2803">
        <v>0.59</v>
      </c>
    </row>
    <row r="2804" spans="1:2" ht="16" x14ac:dyDescent="0.2">
      <c r="A2804" s="3">
        <v>42878</v>
      </c>
      <c r="B2804">
        <v>0.41399999999999998</v>
      </c>
    </row>
    <row r="2805" spans="1:2" ht="16" x14ac:dyDescent="0.2">
      <c r="A2805" s="3">
        <v>42879</v>
      </c>
      <c r="B2805">
        <v>0.33700000000000002</v>
      </c>
    </row>
    <row r="2806" spans="1:2" ht="16" x14ac:dyDescent="0.2">
      <c r="A2806" s="3">
        <v>42880</v>
      </c>
      <c r="B2806">
        <v>2.0499999999999998</v>
      </c>
    </row>
    <row r="2807" spans="1:2" ht="16" x14ac:dyDescent="0.2">
      <c r="A2807" s="3">
        <v>42881</v>
      </c>
      <c r="B2807">
        <v>3.5129999999999999</v>
      </c>
    </row>
    <row r="2808" spans="1:2" ht="16" x14ac:dyDescent="0.2">
      <c r="A2808" s="3">
        <v>42882</v>
      </c>
      <c r="B2808">
        <v>3.347</v>
      </c>
    </row>
    <row r="2809" spans="1:2" ht="16" x14ac:dyDescent="0.2">
      <c r="A2809" s="3">
        <v>42883</v>
      </c>
      <c r="B2809">
        <v>3.3149999999999999</v>
      </c>
    </row>
    <row r="2810" spans="1:2" ht="16" x14ac:dyDescent="0.2">
      <c r="A2810" s="3">
        <v>42884</v>
      </c>
      <c r="B2810">
        <v>3.3969999999999998</v>
      </c>
    </row>
    <row r="2811" spans="1:2" ht="16" x14ac:dyDescent="0.2">
      <c r="A2811" s="3">
        <v>42885</v>
      </c>
      <c r="B2811">
        <v>2.8069999999999999</v>
      </c>
    </row>
    <row r="2812" spans="1:2" ht="16" x14ac:dyDescent="0.2">
      <c r="A2812" s="3">
        <v>42886</v>
      </c>
      <c r="B2812">
        <v>2.0619999999999998</v>
      </c>
    </row>
    <row r="2813" spans="1:2" ht="16" x14ac:dyDescent="0.2">
      <c r="A2813" s="3">
        <v>42887</v>
      </c>
      <c r="B2813">
        <v>1.597</v>
      </c>
    </row>
    <row r="2814" spans="1:2" ht="16" x14ac:dyDescent="0.2">
      <c r="A2814" s="3">
        <v>42888</v>
      </c>
      <c r="B2814">
        <v>1.2050000000000001</v>
      </c>
    </row>
    <row r="2815" spans="1:2" ht="16" x14ac:dyDescent="0.2">
      <c r="A2815" s="3">
        <v>42889</v>
      </c>
      <c r="B2815">
        <v>0.79100000000000004</v>
      </c>
    </row>
    <row r="2816" spans="1:2" ht="16" x14ac:dyDescent="0.2">
      <c r="A2816" s="3">
        <v>42890</v>
      </c>
      <c r="B2816">
        <v>0.63</v>
      </c>
    </row>
    <row r="2817" spans="1:2" ht="16" x14ac:dyDescent="0.2">
      <c r="A2817" s="3">
        <v>42891</v>
      </c>
      <c r="B2817">
        <v>0.46200000000000002</v>
      </c>
    </row>
    <row r="2818" spans="1:2" ht="16" x14ac:dyDescent="0.2">
      <c r="A2818" s="3">
        <v>42892</v>
      </c>
      <c r="B2818">
        <v>0.26800000000000002</v>
      </c>
    </row>
    <row r="2819" spans="1:2" ht="16" x14ac:dyDescent="0.2">
      <c r="A2819" s="3">
        <v>42893</v>
      </c>
      <c r="B2819">
        <v>0.14099999999999999</v>
      </c>
    </row>
    <row r="2820" spans="1:2" ht="16" x14ac:dyDescent="0.2">
      <c r="A2820" s="3">
        <v>42894</v>
      </c>
      <c r="B2820">
        <v>0.23300000000000001</v>
      </c>
    </row>
    <row r="2821" spans="1:2" ht="16" x14ac:dyDescent="0.2">
      <c r="A2821" s="3">
        <v>42895</v>
      </c>
      <c r="B2821">
        <v>0.42599999999999999</v>
      </c>
    </row>
    <row r="2822" spans="1:2" ht="16" x14ac:dyDescent="0.2">
      <c r="A2822" s="3">
        <v>42896</v>
      </c>
      <c r="B2822">
        <v>1.2749999999999999</v>
      </c>
    </row>
    <row r="2823" spans="1:2" ht="16" x14ac:dyDescent="0.2">
      <c r="A2823" s="3">
        <v>42897</v>
      </c>
      <c r="B2823">
        <v>1.569</v>
      </c>
    </row>
    <row r="2824" spans="1:2" ht="16" x14ac:dyDescent="0.2">
      <c r="A2824" s="3">
        <v>42898</v>
      </c>
      <c r="B2824">
        <v>1.6180000000000001</v>
      </c>
    </row>
    <row r="2825" spans="1:2" ht="16" x14ac:dyDescent="0.2">
      <c r="A2825" s="3">
        <v>42899</v>
      </c>
      <c r="B2825">
        <v>1.347</v>
      </c>
    </row>
    <row r="2826" spans="1:2" ht="16" x14ac:dyDescent="0.2">
      <c r="A2826" s="3">
        <v>42900</v>
      </c>
      <c r="B2826">
        <v>0.97199999999999998</v>
      </c>
    </row>
    <row r="2827" spans="1:2" ht="16" x14ac:dyDescent="0.2">
      <c r="A2827" s="3">
        <v>42901</v>
      </c>
      <c r="B2827">
        <v>0.63800000000000001</v>
      </c>
    </row>
    <row r="2828" spans="1:2" ht="16" x14ac:dyDescent="0.2">
      <c r="A2828" s="3">
        <v>42902</v>
      </c>
      <c r="B2828">
        <v>0.23799999999999999</v>
      </c>
    </row>
    <row r="2829" spans="1:2" ht="16" x14ac:dyDescent="0.2">
      <c r="A2829" s="3">
        <v>42903</v>
      </c>
      <c r="B2829">
        <v>0.20200000000000001</v>
      </c>
    </row>
    <row r="2830" spans="1:2" ht="16" x14ac:dyDescent="0.2">
      <c r="A2830" s="3">
        <v>42904</v>
      </c>
      <c r="B2830">
        <v>0.21199999999999999</v>
      </c>
    </row>
    <row r="2831" spans="1:2" ht="16" x14ac:dyDescent="0.2">
      <c r="A2831" s="3">
        <v>42905</v>
      </c>
      <c r="B2831">
        <v>0.22500000000000001</v>
      </c>
    </row>
    <row r="2832" spans="1:2" ht="16" x14ac:dyDescent="0.2">
      <c r="A2832" s="3">
        <v>42906</v>
      </c>
      <c r="B2832">
        <v>0.218</v>
      </c>
    </row>
    <row r="2833" spans="1:2" ht="16" x14ac:dyDescent="0.2">
      <c r="A2833" s="3">
        <v>42907</v>
      </c>
      <c r="B2833">
        <v>0.16700000000000001</v>
      </c>
    </row>
    <row r="2834" spans="1:2" ht="16" x14ac:dyDescent="0.2">
      <c r="A2834" s="3">
        <v>42908</v>
      </c>
      <c r="B2834">
        <v>0.11899999999999999</v>
      </c>
    </row>
    <row r="2835" spans="1:2" ht="16" x14ac:dyDescent="0.2">
      <c r="A2835" s="3">
        <v>42909</v>
      </c>
      <c r="B2835">
        <v>0.104</v>
      </c>
    </row>
    <row r="2836" spans="1:2" ht="16" x14ac:dyDescent="0.2">
      <c r="A2836" s="3">
        <v>42910</v>
      </c>
      <c r="B2836">
        <v>0.13200000000000001</v>
      </c>
    </row>
    <row r="2837" spans="1:2" ht="16" x14ac:dyDescent="0.2">
      <c r="A2837" s="3">
        <v>42911</v>
      </c>
      <c r="B2837">
        <v>0.13600000000000001</v>
      </c>
    </row>
    <row r="2838" spans="1:2" ht="16" x14ac:dyDescent="0.2">
      <c r="A2838" s="3">
        <v>42912</v>
      </c>
      <c r="B2838">
        <v>0.113</v>
      </c>
    </row>
    <row r="2839" spans="1:2" ht="16" x14ac:dyDescent="0.2">
      <c r="A2839" s="3">
        <v>42913</v>
      </c>
      <c r="B2839">
        <v>0.107</v>
      </c>
    </row>
    <row r="2840" spans="1:2" ht="16" x14ac:dyDescent="0.2">
      <c r="A2840" s="3">
        <v>42914</v>
      </c>
      <c r="B2840">
        <v>0.112</v>
      </c>
    </row>
    <row r="2841" spans="1:2" ht="16" x14ac:dyDescent="0.2">
      <c r="A2841" s="3">
        <v>42915</v>
      </c>
      <c r="B2841">
        <v>0.11799999999999999</v>
      </c>
    </row>
    <row r="2842" spans="1:2" ht="16" x14ac:dyDescent="0.2">
      <c r="A2842" s="3">
        <v>42916</v>
      </c>
      <c r="B2842">
        <v>0.155</v>
      </c>
    </row>
    <row r="2843" spans="1:2" ht="16" x14ac:dyDescent="0.2">
      <c r="A2843" s="3">
        <v>42917</v>
      </c>
      <c r="B2843">
        <v>0.123</v>
      </c>
    </row>
    <row r="2844" spans="1:2" ht="16" x14ac:dyDescent="0.2">
      <c r="A2844" s="3">
        <v>42918</v>
      </c>
      <c r="B2844">
        <v>0.127</v>
      </c>
    </row>
    <row r="2845" spans="1:2" ht="16" x14ac:dyDescent="0.2">
      <c r="A2845" s="3">
        <v>42919</v>
      </c>
      <c r="B2845">
        <v>0.111</v>
      </c>
    </row>
    <row r="2846" spans="1:2" ht="16" x14ac:dyDescent="0.2">
      <c r="A2846" s="3">
        <v>42920</v>
      </c>
      <c r="B2846">
        <v>9.2999999999999999E-2</v>
      </c>
    </row>
    <row r="2847" spans="1:2" ht="16" x14ac:dyDescent="0.2">
      <c r="A2847" s="3">
        <v>42921</v>
      </c>
      <c r="B2847">
        <v>0.127</v>
      </c>
    </row>
    <row r="2848" spans="1:2" ht="16" x14ac:dyDescent="0.2">
      <c r="A2848" s="3">
        <v>42922</v>
      </c>
      <c r="B2848">
        <v>0.14199999999999999</v>
      </c>
    </row>
    <row r="2849" spans="1:2" ht="16" x14ac:dyDescent="0.2">
      <c r="A2849" s="3">
        <v>42923</v>
      </c>
      <c r="B2849">
        <v>0.14000000000000001</v>
      </c>
    </row>
    <row r="2850" spans="1:2" ht="16" x14ac:dyDescent="0.2">
      <c r="A2850" s="3">
        <v>42924</v>
      </c>
      <c r="B2850">
        <v>0.14299999999999999</v>
      </c>
    </row>
    <row r="2851" spans="1:2" ht="16" x14ac:dyDescent="0.2">
      <c r="A2851" s="3">
        <v>42925</v>
      </c>
      <c r="B2851">
        <v>0.13100000000000001</v>
      </c>
    </row>
    <row r="2852" spans="1:2" ht="16" x14ac:dyDescent="0.2">
      <c r="A2852" s="3">
        <v>42926</v>
      </c>
      <c r="B2852">
        <v>0.11</v>
      </c>
    </row>
    <row r="2853" spans="1:2" ht="16" x14ac:dyDescent="0.2">
      <c r="A2853" s="3">
        <v>42927</v>
      </c>
      <c r="B2853">
        <v>0.13200000000000001</v>
      </c>
    </row>
    <row r="2854" spans="1:2" ht="16" x14ac:dyDescent="0.2">
      <c r="A2854" s="3">
        <v>42928</v>
      </c>
      <c r="B2854">
        <v>0.122</v>
      </c>
    </row>
    <row r="2855" spans="1:2" ht="16" x14ac:dyDescent="0.2">
      <c r="A2855" s="3">
        <v>42929</v>
      </c>
      <c r="B2855">
        <v>0.11700000000000001</v>
      </c>
    </row>
    <row r="2856" spans="1:2" ht="16" x14ac:dyDescent="0.2">
      <c r="A2856" s="3">
        <v>42930</v>
      </c>
      <c r="B2856">
        <v>0.126</v>
      </c>
    </row>
    <row r="2857" spans="1:2" ht="16" x14ac:dyDescent="0.2">
      <c r="A2857" s="3">
        <v>42931</v>
      </c>
      <c r="B2857">
        <v>0.124</v>
      </c>
    </row>
    <row r="2858" spans="1:2" ht="16" x14ac:dyDescent="0.2">
      <c r="A2858" s="3">
        <v>42932</v>
      </c>
      <c r="B2858">
        <v>0.11</v>
      </c>
    </row>
    <row r="2859" spans="1:2" ht="16" x14ac:dyDescent="0.2">
      <c r="A2859" s="3">
        <v>42933</v>
      </c>
      <c r="B2859">
        <v>0.13400000000000001</v>
      </c>
    </row>
    <row r="2860" spans="1:2" ht="16" x14ac:dyDescent="0.2">
      <c r="A2860" s="3">
        <v>42934</v>
      </c>
      <c r="B2860">
        <v>0.17299999999999999</v>
      </c>
    </row>
    <row r="2861" spans="1:2" ht="16" x14ac:dyDescent="0.2">
      <c r="A2861" s="3">
        <v>42935</v>
      </c>
      <c r="B2861">
        <v>0.13</v>
      </c>
    </row>
    <row r="2862" spans="1:2" ht="16" x14ac:dyDescent="0.2">
      <c r="A2862" s="3">
        <v>42936</v>
      </c>
      <c r="B2862">
        <v>0.12</v>
      </c>
    </row>
    <row r="2863" spans="1:2" ht="16" x14ac:dyDescent="0.2">
      <c r="A2863" s="3">
        <v>42937</v>
      </c>
      <c r="B2863">
        <v>0.11899999999999999</v>
      </c>
    </row>
    <row r="2864" spans="1:2" ht="16" x14ac:dyDescent="0.2">
      <c r="A2864" s="3">
        <v>42938</v>
      </c>
      <c r="B2864">
        <v>0.122</v>
      </c>
    </row>
    <row r="2865" spans="1:2" ht="16" x14ac:dyDescent="0.2">
      <c r="A2865" s="3">
        <v>42939</v>
      </c>
      <c r="B2865">
        <v>0.108</v>
      </c>
    </row>
    <row r="2866" spans="1:2" ht="16" x14ac:dyDescent="0.2">
      <c r="A2866" s="3">
        <v>42940</v>
      </c>
      <c r="B2866">
        <v>0.123</v>
      </c>
    </row>
    <row r="2867" spans="1:2" ht="16" x14ac:dyDescent="0.2">
      <c r="A2867" s="3">
        <v>42941</v>
      </c>
      <c r="B2867">
        <v>0.15</v>
      </c>
    </row>
    <row r="2868" spans="1:2" ht="16" x14ac:dyDescent="0.2">
      <c r="A2868" s="3">
        <v>42942</v>
      </c>
      <c r="B2868">
        <v>0.11700000000000001</v>
      </c>
    </row>
    <row r="2869" spans="1:2" ht="16" x14ac:dyDescent="0.2">
      <c r="A2869" s="3">
        <v>42943</v>
      </c>
      <c r="B2869">
        <v>0.14099999999999999</v>
      </c>
    </row>
    <row r="2870" spans="1:2" ht="16" x14ac:dyDescent="0.2">
      <c r="A2870" s="3">
        <v>42944</v>
      </c>
      <c r="B2870">
        <v>0.13600000000000001</v>
      </c>
    </row>
    <row r="2871" spans="1:2" ht="16" x14ac:dyDescent="0.2">
      <c r="A2871" s="3">
        <v>42945</v>
      </c>
      <c r="B2871">
        <v>0.125</v>
      </c>
    </row>
    <row r="2872" spans="1:2" ht="16" x14ac:dyDescent="0.2">
      <c r="A2872" s="3">
        <v>42946</v>
      </c>
      <c r="B2872">
        <v>0.11899999999999999</v>
      </c>
    </row>
    <row r="2873" spans="1:2" ht="16" x14ac:dyDescent="0.2">
      <c r="A2873" s="3">
        <v>42947</v>
      </c>
      <c r="B2873">
        <v>9.9000000000000005E-2</v>
      </c>
    </row>
    <row r="2874" spans="1:2" ht="16" x14ac:dyDescent="0.2">
      <c r="A2874" s="3">
        <v>42948</v>
      </c>
      <c r="B2874">
        <v>0.16800000000000001</v>
      </c>
    </row>
    <row r="2875" spans="1:2" ht="16" x14ac:dyDescent="0.2">
      <c r="A2875" s="3">
        <v>42949</v>
      </c>
      <c r="B2875">
        <v>0.14299999999999999</v>
      </c>
    </row>
    <row r="2876" spans="1:2" ht="16" x14ac:dyDescent="0.2">
      <c r="A2876" s="3">
        <v>42950</v>
      </c>
      <c r="B2876">
        <v>0.09</v>
      </c>
    </row>
    <row r="2877" spans="1:2" ht="16" x14ac:dyDescent="0.2">
      <c r="A2877" s="3">
        <v>42951</v>
      </c>
      <c r="B2877">
        <v>0.113</v>
      </c>
    </row>
    <row r="2878" spans="1:2" ht="16" x14ac:dyDescent="0.2">
      <c r="A2878" s="3">
        <v>42952</v>
      </c>
      <c r="B2878">
        <v>0.129</v>
      </c>
    </row>
    <row r="2879" spans="1:2" ht="16" x14ac:dyDescent="0.2">
      <c r="A2879" s="3">
        <v>42953</v>
      </c>
      <c r="B2879">
        <v>0.10199999999999999</v>
      </c>
    </row>
    <row r="2880" spans="1:2" ht="16" x14ac:dyDescent="0.2">
      <c r="A2880" s="3">
        <v>42954</v>
      </c>
      <c r="B2880">
        <v>0.127</v>
      </c>
    </row>
    <row r="2881" spans="1:2" ht="16" x14ac:dyDescent="0.2">
      <c r="A2881" s="3">
        <v>42955</v>
      </c>
      <c r="B2881">
        <v>0.13200000000000001</v>
      </c>
    </row>
    <row r="2882" spans="1:2" ht="16" x14ac:dyDescent="0.2">
      <c r="A2882" s="3">
        <v>42956</v>
      </c>
      <c r="B2882">
        <v>0.125</v>
      </c>
    </row>
    <row r="2883" spans="1:2" ht="16" x14ac:dyDescent="0.2">
      <c r="A2883" s="3">
        <v>42957</v>
      </c>
      <c r="B2883">
        <v>0.129</v>
      </c>
    </row>
    <row r="2884" spans="1:2" ht="16" x14ac:dyDescent="0.2">
      <c r="A2884" s="3">
        <v>42958</v>
      </c>
      <c r="B2884">
        <v>0.11899999999999999</v>
      </c>
    </row>
    <row r="2885" spans="1:2" ht="16" x14ac:dyDescent="0.2">
      <c r="A2885" s="3">
        <v>42959</v>
      </c>
      <c r="B2885">
        <v>9.8000000000000004E-2</v>
      </c>
    </row>
    <row r="2886" spans="1:2" ht="16" x14ac:dyDescent="0.2">
      <c r="A2886" s="3">
        <v>42960</v>
      </c>
      <c r="B2886">
        <v>0.106</v>
      </c>
    </row>
    <row r="2887" spans="1:2" ht="16" x14ac:dyDescent="0.2">
      <c r="A2887" s="3">
        <v>42961</v>
      </c>
      <c r="B2887">
        <v>0.11799999999999999</v>
      </c>
    </row>
    <row r="2888" spans="1:2" ht="16" x14ac:dyDescent="0.2">
      <c r="A2888" s="3">
        <v>42962</v>
      </c>
      <c r="B2888">
        <v>0.11799999999999999</v>
      </c>
    </row>
    <row r="2889" spans="1:2" ht="16" x14ac:dyDescent="0.2">
      <c r="A2889" s="3">
        <v>42963</v>
      </c>
      <c r="B2889">
        <v>0.105</v>
      </c>
    </row>
    <row r="2890" spans="1:2" ht="16" x14ac:dyDescent="0.2">
      <c r="A2890" s="3">
        <v>42964</v>
      </c>
      <c r="B2890">
        <v>7.9000000000000001E-2</v>
      </c>
    </row>
    <row r="2891" spans="1:2" ht="16" x14ac:dyDescent="0.2">
      <c r="A2891" s="3">
        <v>42965</v>
      </c>
      <c r="B2891">
        <v>9.6000000000000002E-2</v>
      </c>
    </row>
    <row r="2892" spans="1:2" ht="16" x14ac:dyDescent="0.2">
      <c r="A2892" s="3">
        <v>42966</v>
      </c>
      <c r="B2892">
        <v>0.10199999999999999</v>
      </c>
    </row>
    <row r="2893" spans="1:2" ht="16" x14ac:dyDescent="0.2">
      <c r="A2893" s="3">
        <v>42967</v>
      </c>
      <c r="B2893">
        <v>0.11799999999999999</v>
      </c>
    </row>
    <row r="2894" spans="1:2" ht="16" x14ac:dyDescent="0.2">
      <c r="A2894" s="3">
        <v>42968</v>
      </c>
      <c r="B2894">
        <v>0.125</v>
      </c>
    </row>
    <row r="2895" spans="1:2" ht="16" x14ac:dyDescent="0.2">
      <c r="A2895" s="3">
        <v>42969</v>
      </c>
      <c r="B2895">
        <v>0.11899999999999999</v>
      </c>
    </row>
    <row r="2896" spans="1:2" ht="16" x14ac:dyDescent="0.2">
      <c r="A2896" s="3">
        <v>42970</v>
      </c>
      <c r="B2896">
        <v>0.109</v>
      </c>
    </row>
    <row r="2897" spans="1:2" ht="16" x14ac:dyDescent="0.2">
      <c r="A2897" s="3">
        <v>42971</v>
      </c>
      <c r="B2897">
        <v>0.107</v>
      </c>
    </row>
    <row r="2898" spans="1:2" ht="16" x14ac:dyDescent="0.2">
      <c r="A2898" s="3">
        <v>42972</v>
      </c>
      <c r="B2898">
        <v>0.114</v>
      </c>
    </row>
    <row r="2899" spans="1:2" ht="16" x14ac:dyDescent="0.2">
      <c r="A2899" s="3">
        <v>42973</v>
      </c>
      <c r="B2899">
        <v>0.154</v>
      </c>
    </row>
    <row r="2900" spans="1:2" ht="16" x14ac:dyDescent="0.2">
      <c r="A2900" s="3">
        <v>42974</v>
      </c>
      <c r="B2900">
        <v>0.124</v>
      </c>
    </row>
    <row r="2901" spans="1:2" ht="16" x14ac:dyDescent="0.2">
      <c r="A2901" s="3">
        <v>42975</v>
      </c>
      <c r="B2901">
        <v>0.17299999999999999</v>
      </c>
    </row>
    <row r="2902" spans="1:2" ht="16" x14ac:dyDescent="0.2">
      <c r="A2902" s="3">
        <v>42976</v>
      </c>
      <c r="B2902">
        <v>0.14099999999999999</v>
      </c>
    </row>
    <row r="2903" spans="1:2" ht="16" x14ac:dyDescent="0.2">
      <c r="A2903" s="3">
        <v>42977</v>
      </c>
      <c r="B2903">
        <v>0.111</v>
      </c>
    </row>
    <row r="2904" spans="1:2" ht="16" x14ac:dyDescent="0.2">
      <c r="A2904" s="3">
        <v>42978</v>
      </c>
      <c r="B2904">
        <v>0.13700000000000001</v>
      </c>
    </row>
    <row r="2905" spans="1:2" ht="16" x14ac:dyDescent="0.2">
      <c r="A2905" s="3">
        <v>42979</v>
      </c>
      <c r="B2905">
        <v>0.114</v>
      </c>
    </row>
    <row r="2906" spans="1:2" ht="16" x14ac:dyDescent="0.2">
      <c r="A2906" s="3">
        <v>42980</v>
      </c>
      <c r="B2906">
        <v>8.6999999999999994E-2</v>
      </c>
    </row>
    <row r="2907" spans="1:2" ht="16" x14ac:dyDescent="0.2">
      <c r="A2907" s="3">
        <v>42981</v>
      </c>
      <c r="B2907">
        <v>0.10100000000000001</v>
      </c>
    </row>
    <row r="2908" spans="1:2" ht="16" x14ac:dyDescent="0.2">
      <c r="A2908" s="3">
        <v>42982</v>
      </c>
      <c r="B2908">
        <v>9.9000000000000005E-2</v>
      </c>
    </row>
    <row r="2909" spans="1:2" ht="16" x14ac:dyDescent="0.2">
      <c r="A2909" s="3">
        <v>42983</v>
      </c>
      <c r="B2909">
        <v>0.104</v>
      </c>
    </row>
    <row r="2910" spans="1:2" ht="16" x14ac:dyDescent="0.2">
      <c r="A2910" s="3">
        <v>42984</v>
      </c>
      <c r="B2910">
        <v>9.4E-2</v>
      </c>
    </row>
    <row r="2911" spans="1:2" ht="16" x14ac:dyDescent="0.2">
      <c r="A2911" s="3">
        <v>42985</v>
      </c>
      <c r="B2911">
        <v>8.4000000000000005E-2</v>
      </c>
    </row>
    <row r="2912" spans="1:2" ht="16" x14ac:dyDescent="0.2">
      <c r="A2912" s="3">
        <v>42986</v>
      </c>
      <c r="B2912">
        <v>8.3000000000000004E-2</v>
      </c>
    </row>
    <row r="2913" spans="1:2" ht="16" x14ac:dyDescent="0.2">
      <c r="A2913" s="3">
        <v>42987</v>
      </c>
      <c r="B2913">
        <v>7.4999999999999997E-2</v>
      </c>
    </row>
    <row r="2914" spans="1:2" ht="16" x14ac:dyDescent="0.2">
      <c r="A2914" s="3">
        <v>42988</v>
      </c>
      <c r="B2914">
        <v>8.1000000000000003E-2</v>
      </c>
    </row>
    <row r="2915" spans="1:2" ht="16" x14ac:dyDescent="0.2">
      <c r="A2915" s="3">
        <v>42989</v>
      </c>
      <c r="B2915">
        <v>8.2000000000000003E-2</v>
      </c>
    </row>
    <row r="2916" spans="1:2" ht="16" x14ac:dyDescent="0.2">
      <c r="A2916" s="3">
        <v>42990</v>
      </c>
      <c r="B2916">
        <v>7.4999999999999997E-2</v>
      </c>
    </row>
    <row r="2917" spans="1:2" ht="16" x14ac:dyDescent="0.2">
      <c r="A2917" s="3">
        <v>42991</v>
      </c>
      <c r="B2917">
        <v>7.6999999999999999E-2</v>
      </c>
    </row>
    <row r="2918" spans="1:2" ht="16" x14ac:dyDescent="0.2">
      <c r="A2918" s="3">
        <v>42992</v>
      </c>
      <c r="B2918">
        <v>0.122</v>
      </c>
    </row>
    <row r="2919" spans="1:2" ht="16" x14ac:dyDescent="0.2">
      <c r="A2919" s="3">
        <v>42993</v>
      </c>
      <c r="B2919">
        <v>0.156</v>
      </c>
    </row>
    <row r="2920" spans="1:2" ht="16" x14ac:dyDescent="0.2">
      <c r="A2920" s="3">
        <v>42994</v>
      </c>
      <c r="B2920">
        <v>0.155</v>
      </c>
    </row>
    <row r="2921" spans="1:2" ht="16" x14ac:dyDescent="0.2">
      <c r="A2921" s="3">
        <v>42995</v>
      </c>
      <c r="B2921">
        <v>0.13100000000000001</v>
      </c>
    </row>
    <row r="2922" spans="1:2" ht="16" x14ac:dyDescent="0.2">
      <c r="A2922" s="3">
        <v>42996</v>
      </c>
      <c r="B2922">
        <v>0.20799999999999999</v>
      </c>
    </row>
    <row r="2923" spans="1:2" ht="16" x14ac:dyDescent="0.2">
      <c r="A2923" s="3">
        <v>42997</v>
      </c>
      <c r="B2923">
        <v>0.249</v>
      </c>
    </row>
    <row r="2924" spans="1:2" ht="16" x14ac:dyDescent="0.2">
      <c r="A2924" s="3">
        <v>42998</v>
      </c>
      <c r="B2924">
        <v>0.245</v>
      </c>
    </row>
    <row r="2925" spans="1:2" ht="16" x14ac:dyDescent="0.2">
      <c r="A2925" s="3">
        <v>42999</v>
      </c>
      <c r="B2925">
        <v>0.24</v>
      </c>
    </row>
    <row r="2926" spans="1:2" ht="16" x14ac:dyDescent="0.2">
      <c r="A2926" s="3">
        <v>43000</v>
      </c>
      <c r="B2926">
        <v>0.23100000000000001</v>
      </c>
    </row>
    <row r="2927" spans="1:2" ht="16" x14ac:dyDescent="0.2">
      <c r="A2927" s="3">
        <v>43001</v>
      </c>
      <c r="B2927">
        <v>0.23</v>
      </c>
    </row>
    <row r="2928" spans="1:2" ht="16" x14ac:dyDescent="0.2">
      <c r="A2928" s="3">
        <v>43002</v>
      </c>
      <c r="B2928">
        <v>0.23300000000000001</v>
      </c>
    </row>
    <row r="2929" spans="1:2" ht="16" x14ac:dyDescent="0.2">
      <c r="A2929" s="3">
        <v>43003</v>
      </c>
      <c r="B2929">
        <v>0.247</v>
      </c>
    </row>
    <row r="2930" spans="1:2" ht="16" x14ac:dyDescent="0.2">
      <c r="A2930" s="3">
        <v>43004</v>
      </c>
      <c r="B2930">
        <v>0.189</v>
      </c>
    </row>
    <row r="2931" spans="1:2" ht="16" x14ac:dyDescent="0.2">
      <c r="A2931" s="3">
        <v>43005</v>
      </c>
      <c r="B2931">
        <v>0.252</v>
      </c>
    </row>
    <row r="2932" spans="1:2" ht="16" x14ac:dyDescent="0.2">
      <c r="A2932" s="3">
        <v>43006</v>
      </c>
      <c r="B2932">
        <v>0.46899999999999997</v>
      </c>
    </row>
    <row r="2933" spans="1:2" ht="16" x14ac:dyDescent="0.2">
      <c r="A2933" s="3">
        <v>43007</v>
      </c>
      <c r="B2933">
        <v>0.54200000000000004</v>
      </c>
    </row>
    <row r="2934" spans="1:2" ht="16" x14ac:dyDescent="0.2">
      <c r="A2934" s="3">
        <v>43008</v>
      </c>
      <c r="B2934">
        <v>0.54800000000000004</v>
      </c>
    </row>
    <row r="2935" spans="1:2" ht="16" x14ac:dyDescent="0.2">
      <c r="A2935" s="3">
        <v>43009</v>
      </c>
      <c r="B2935">
        <v>0.63100000000000001</v>
      </c>
    </row>
    <row r="2936" spans="1:2" ht="16" x14ac:dyDescent="0.2">
      <c r="A2936" s="3">
        <v>43010</v>
      </c>
      <c r="B2936">
        <v>0.313</v>
      </c>
    </row>
    <row r="2937" spans="1:2" ht="16" x14ac:dyDescent="0.2">
      <c r="A2937" s="3">
        <v>43011</v>
      </c>
      <c r="B2937">
        <v>0.19</v>
      </c>
    </row>
    <row r="2938" spans="1:2" ht="16" x14ac:dyDescent="0.2">
      <c r="A2938" s="3">
        <v>43012</v>
      </c>
      <c r="B2938">
        <v>0.218</v>
      </c>
    </row>
    <row r="2939" spans="1:2" ht="16" x14ac:dyDescent="0.2">
      <c r="A2939" s="3">
        <v>43013</v>
      </c>
      <c r="B2939">
        <v>0.60499999999999998</v>
      </c>
    </row>
    <row r="2940" spans="1:2" ht="16" x14ac:dyDescent="0.2">
      <c r="A2940" s="3">
        <v>43014</v>
      </c>
      <c r="B2940">
        <v>0.51600000000000001</v>
      </c>
    </row>
    <row r="2941" spans="1:2" ht="16" x14ac:dyDescent="0.2">
      <c r="A2941" s="3">
        <v>43015</v>
      </c>
      <c r="B2941">
        <v>0.38700000000000001</v>
      </c>
    </row>
    <row r="2942" spans="1:2" ht="16" x14ac:dyDescent="0.2">
      <c r="A2942" s="3">
        <v>43016</v>
      </c>
      <c r="B2942">
        <v>0.379</v>
      </c>
    </row>
    <row r="2943" spans="1:2" ht="16" x14ac:dyDescent="0.2">
      <c r="A2943" s="3">
        <v>43017</v>
      </c>
      <c r="B2943">
        <v>0.376</v>
      </c>
    </row>
    <row r="2944" spans="1:2" ht="16" x14ac:dyDescent="0.2">
      <c r="A2944" s="3">
        <v>43018</v>
      </c>
      <c r="B2944">
        <v>12.78</v>
      </c>
    </row>
    <row r="2945" spans="1:2" ht="16" x14ac:dyDescent="0.2">
      <c r="A2945" s="3">
        <v>43019</v>
      </c>
      <c r="B2945">
        <v>4.12</v>
      </c>
    </row>
    <row r="2946" spans="1:2" ht="16" x14ac:dyDescent="0.2">
      <c r="A2946" s="3">
        <v>43020</v>
      </c>
      <c r="B2946">
        <v>0.61299999999999999</v>
      </c>
    </row>
    <row r="2947" spans="1:2" ht="16" x14ac:dyDescent="0.2">
      <c r="A2947" s="3">
        <v>43021</v>
      </c>
      <c r="B2947">
        <v>0.42399999999999999</v>
      </c>
    </row>
    <row r="2948" spans="1:2" ht="16" x14ac:dyDescent="0.2">
      <c r="A2948" s="3">
        <v>43022</v>
      </c>
      <c r="B2948">
        <v>0.314</v>
      </c>
    </row>
    <row r="2949" spans="1:2" ht="16" x14ac:dyDescent="0.2">
      <c r="A2949" s="3">
        <v>43023</v>
      </c>
      <c r="B2949">
        <v>0.27300000000000002</v>
      </c>
    </row>
    <row r="2950" spans="1:2" ht="16" x14ac:dyDescent="0.2">
      <c r="A2950" s="3">
        <v>43024</v>
      </c>
      <c r="B2950">
        <v>0.29799999999999999</v>
      </c>
    </row>
    <row r="2951" spans="1:2" ht="16" x14ac:dyDescent="0.2">
      <c r="A2951" s="3">
        <v>43025</v>
      </c>
      <c r="B2951">
        <v>0.22</v>
      </c>
    </row>
    <row r="2952" spans="1:2" ht="16" x14ac:dyDescent="0.2">
      <c r="A2952" s="3">
        <v>43026</v>
      </c>
      <c r="B2952">
        <v>0.31900000000000001</v>
      </c>
    </row>
    <row r="2953" spans="1:2" ht="16" x14ac:dyDescent="0.2">
      <c r="A2953" s="3">
        <v>43027</v>
      </c>
      <c r="B2953">
        <v>0.28999999999999998</v>
      </c>
    </row>
    <row r="2954" spans="1:2" ht="16" x14ac:dyDescent="0.2">
      <c r="A2954" s="3">
        <v>43028</v>
      </c>
      <c r="B2954">
        <v>0.376</v>
      </c>
    </row>
    <row r="2955" spans="1:2" ht="16" x14ac:dyDescent="0.2">
      <c r="A2955" s="3">
        <v>43029</v>
      </c>
      <c r="B2955">
        <v>0.439</v>
      </c>
    </row>
    <row r="2956" spans="1:2" ht="16" x14ac:dyDescent="0.2">
      <c r="A2956" s="3">
        <v>43030</v>
      </c>
      <c r="B2956">
        <v>0.39200000000000002</v>
      </c>
    </row>
    <row r="2957" spans="1:2" ht="16" x14ac:dyDescent="0.2">
      <c r="A2957" s="3">
        <v>43031</v>
      </c>
      <c r="B2957">
        <v>0.317</v>
      </c>
    </row>
    <row r="2958" spans="1:2" ht="16" x14ac:dyDescent="0.2">
      <c r="A2958" s="3">
        <v>43032</v>
      </c>
      <c r="B2958">
        <v>0.25900000000000001</v>
      </c>
    </row>
    <row r="2959" spans="1:2" ht="16" x14ac:dyDescent="0.2">
      <c r="A2959" s="3">
        <v>43033</v>
      </c>
      <c r="B2959">
        <v>0.24199999999999999</v>
      </c>
    </row>
    <row r="2960" spans="1:2" ht="16" x14ac:dyDescent="0.2">
      <c r="A2960" s="3">
        <v>43034</v>
      </c>
      <c r="B2960">
        <v>0.20599999999999999</v>
      </c>
    </row>
    <row r="2961" spans="1:2" ht="16" x14ac:dyDescent="0.2">
      <c r="A2961" s="3">
        <v>43035</v>
      </c>
      <c r="B2961">
        <v>0.36199999999999999</v>
      </c>
    </row>
    <row r="2962" spans="1:2" ht="16" x14ac:dyDescent="0.2">
      <c r="A2962" s="3">
        <v>43036</v>
      </c>
      <c r="B2962">
        <v>0.32500000000000001</v>
      </c>
    </row>
    <row r="2963" spans="1:2" ht="16" x14ac:dyDescent="0.2">
      <c r="A2963" s="3">
        <v>43037</v>
      </c>
      <c r="B2963">
        <v>0.36399999999999999</v>
      </c>
    </row>
    <row r="2964" spans="1:2" ht="16" x14ac:dyDescent="0.2">
      <c r="A2964" s="3">
        <v>43038</v>
      </c>
      <c r="B2964">
        <v>0.40300000000000002</v>
      </c>
    </row>
    <row r="2965" spans="1:2" ht="16" x14ac:dyDescent="0.2">
      <c r="A2965" s="3">
        <v>43039</v>
      </c>
      <c r="B2965">
        <v>0.307</v>
      </c>
    </row>
    <row r="2966" spans="1:2" ht="16" x14ac:dyDescent="0.2">
      <c r="A2966" s="3">
        <v>43040</v>
      </c>
      <c r="B2966">
        <v>0.316</v>
      </c>
    </row>
    <row r="2967" spans="1:2" ht="16" x14ac:dyDescent="0.2">
      <c r="A2967" s="3">
        <v>43041</v>
      </c>
      <c r="B2967">
        <v>0.29499999999999998</v>
      </c>
    </row>
    <row r="2968" spans="1:2" ht="16" x14ac:dyDescent="0.2">
      <c r="A2968" s="3">
        <v>43042</v>
      </c>
      <c r="B2968">
        <v>0.27900000000000003</v>
      </c>
    </row>
    <row r="2969" spans="1:2" ht="16" x14ac:dyDescent="0.2">
      <c r="A2969" s="3">
        <v>43043</v>
      </c>
      <c r="B2969">
        <v>0.3</v>
      </c>
    </row>
    <row r="2970" spans="1:2" ht="16" x14ac:dyDescent="0.2">
      <c r="A2970" s="3">
        <v>43044</v>
      </c>
      <c r="B2970">
        <v>0.36</v>
      </c>
    </row>
    <row r="2971" spans="1:2" ht="16" x14ac:dyDescent="0.2">
      <c r="A2971" s="3">
        <v>43045</v>
      </c>
      <c r="B2971">
        <v>0.33400000000000002</v>
      </c>
    </row>
    <row r="2972" spans="1:2" ht="16" x14ac:dyDescent="0.2">
      <c r="A2972" s="3">
        <v>43046</v>
      </c>
      <c r="B2972">
        <v>0.31900000000000001</v>
      </c>
    </row>
    <row r="2973" spans="1:2" ht="16" x14ac:dyDescent="0.2">
      <c r="A2973" s="3">
        <v>43047</v>
      </c>
      <c r="B2973">
        <v>0.372</v>
      </c>
    </row>
    <row r="2974" spans="1:2" ht="16" x14ac:dyDescent="0.2">
      <c r="A2974" s="3">
        <v>43048</v>
      </c>
      <c r="B2974">
        <v>0.35699999999999998</v>
      </c>
    </row>
    <row r="2975" spans="1:2" ht="16" x14ac:dyDescent="0.2">
      <c r="A2975" s="3">
        <v>43049</v>
      </c>
      <c r="B2975">
        <v>0.35799999999999998</v>
      </c>
    </row>
    <row r="2976" spans="1:2" ht="16" x14ac:dyDescent="0.2">
      <c r="A2976" s="3">
        <v>43050</v>
      </c>
      <c r="B2976">
        <v>0.317</v>
      </c>
    </row>
    <row r="2977" spans="1:2" ht="16" x14ac:dyDescent="0.2">
      <c r="A2977" s="3">
        <v>43051</v>
      </c>
      <c r="B2977">
        <v>50.225000000000001</v>
      </c>
    </row>
    <row r="2978" spans="1:2" ht="16" x14ac:dyDescent="0.2">
      <c r="A2978" s="3">
        <v>43052</v>
      </c>
      <c r="B2978">
        <v>27.556000000000001</v>
      </c>
    </row>
    <row r="2979" spans="1:2" ht="16" x14ac:dyDescent="0.2">
      <c r="A2979" s="3">
        <v>43053</v>
      </c>
      <c r="B2979">
        <v>5.2359999999999998</v>
      </c>
    </row>
    <row r="2980" spans="1:2" ht="16" x14ac:dyDescent="0.2">
      <c r="A2980" s="3">
        <v>43054</v>
      </c>
      <c r="B2980">
        <v>2.7850000000000001</v>
      </c>
    </row>
    <row r="2981" spans="1:2" ht="16" x14ac:dyDescent="0.2">
      <c r="A2981" s="3">
        <v>43055</v>
      </c>
      <c r="B2981">
        <v>6.0860000000000003</v>
      </c>
    </row>
    <row r="2982" spans="1:2" ht="16" x14ac:dyDescent="0.2">
      <c r="A2982" s="3">
        <v>43056</v>
      </c>
      <c r="B2982">
        <v>3.4169999999999998</v>
      </c>
    </row>
    <row r="2983" spans="1:2" ht="16" x14ac:dyDescent="0.2">
      <c r="A2983" s="3">
        <v>43057</v>
      </c>
      <c r="B2983">
        <v>0.504</v>
      </c>
    </row>
    <row r="2984" spans="1:2" ht="16" x14ac:dyDescent="0.2">
      <c r="A2984" s="3">
        <v>43058</v>
      </c>
      <c r="B2984">
        <v>0.378</v>
      </c>
    </row>
    <row r="2985" spans="1:2" ht="16" x14ac:dyDescent="0.2">
      <c r="A2985" s="3">
        <v>43059</v>
      </c>
      <c r="B2985">
        <v>0.26700000000000002</v>
      </c>
    </row>
    <row r="2986" spans="1:2" ht="16" x14ac:dyDescent="0.2">
      <c r="A2986" s="3">
        <v>43060</v>
      </c>
      <c r="B2986">
        <v>0.2</v>
      </c>
    </row>
    <row r="2987" spans="1:2" ht="16" x14ac:dyDescent="0.2">
      <c r="A2987" s="3">
        <v>43061</v>
      </c>
      <c r="B2987">
        <v>0.21299999999999999</v>
      </c>
    </row>
    <row r="2988" spans="1:2" ht="16" x14ac:dyDescent="0.2">
      <c r="A2988" s="3">
        <v>43062</v>
      </c>
      <c r="B2988">
        <v>0.23200000000000001</v>
      </c>
    </row>
    <row r="2989" spans="1:2" ht="16" x14ac:dyDescent="0.2">
      <c r="A2989" s="3">
        <v>43063</v>
      </c>
      <c r="B2989">
        <v>0.27</v>
      </c>
    </row>
    <row r="2990" spans="1:2" ht="16" x14ac:dyDescent="0.2">
      <c r="A2990" s="3">
        <v>43064</v>
      </c>
      <c r="B2990">
        <v>0.32600000000000001</v>
      </c>
    </row>
    <row r="2991" spans="1:2" ht="16" x14ac:dyDescent="0.2">
      <c r="A2991" s="3">
        <v>43065</v>
      </c>
      <c r="B2991">
        <v>25.791</v>
      </c>
    </row>
    <row r="2992" spans="1:2" ht="16" x14ac:dyDescent="0.2">
      <c r="A2992" s="3">
        <v>43066</v>
      </c>
      <c r="B2992">
        <v>19.381</v>
      </c>
    </row>
    <row r="2993" spans="1:2" ht="16" x14ac:dyDescent="0.2">
      <c r="A2993" s="3">
        <v>43067</v>
      </c>
      <c r="B2993">
        <v>23.774000000000001</v>
      </c>
    </row>
    <row r="2994" spans="1:2" ht="16" x14ac:dyDescent="0.2">
      <c r="A2994" s="3">
        <v>43068</v>
      </c>
      <c r="B2994">
        <v>9.6690000000000005</v>
      </c>
    </row>
    <row r="2995" spans="1:2" ht="16" x14ac:dyDescent="0.2">
      <c r="A2995" s="3">
        <v>43069</v>
      </c>
      <c r="B2995">
        <v>3.5670000000000002</v>
      </c>
    </row>
    <row r="2996" spans="1:2" ht="16" x14ac:dyDescent="0.2">
      <c r="A2996" s="3">
        <v>43070</v>
      </c>
      <c r="B2996">
        <v>1.1100000000000001</v>
      </c>
    </row>
    <row r="2997" spans="1:2" ht="16" x14ac:dyDescent="0.2">
      <c r="A2997" s="3">
        <v>43071</v>
      </c>
      <c r="B2997">
        <v>0.36099999999999999</v>
      </c>
    </row>
    <row r="2998" spans="1:2" ht="16" x14ac:dyDescent="0.2">
      <c r="A2998" s="3">
        <v>43072</v>
      </c>
      <c r="B2998">
        <v>0.32500000000000001</v>
      </c>
    </row>
    <row r="2999" spans="1:2" ht="16" x14ac:dyDescent="0.2">
      <c r="A2999" s="3">
        <v>43073</v>
      </c>
      <c r="B2999">
        <v>0.245</v>
      </c>
    </row>
    <row r="3000" spans="1:2" ht="16" x14ac:dyDescent="0.2">
      <c r="A3000" s="3">
        <v>43074</v>
      </c>
      <c r="B3000">
        <v>0.23300000000000001</v>
      </c>
    </row>
    <row r="3001" spans="1:2" ht="16" x14ac:dyDescent="0.2">
      <c r="A3001" s="3">
        <v>43075</v>
      </c>
      <c r="B3001">
        <v>0.22600000000000001</v>
      </c>
    </row>
    <row r="3002" spans="1:2" ht="16" x14ac:dyDescent="0.2">
      <c r="A3002" s="3">
        <v>43076</v>
      </c>
      <c r="B3002">
        <v>0.27600000000000002</v>
      </c>
    </row>
    <row r="3003" spans="1:2" ht="16" x14ac:dyDescent="0.2">
      <c r="A3003" s="3">
        <v>43077</v>
      </c>
      <c r="B3003">
        <v>0.28299999999999997</v>
      </c>
    </row>
    <row r="3004" spans="1:2" ht="16" x14ac:dyDescent="0.2">
      <c r="A3004" s="3">
        <v>43078</v>
      </c>
      <c r="B3004">
        <v>0.27900000000000003</v>
      </c>
    </row>
    <row r="3005" spans="1:2" ht="16" x14ac:dyDescent="0.2">
      <c r="A3005" s="3">
        <v>43079</v>
      </c>
      <c r="B3005">
        <v>0.24</v>
      </c>
    </row>
    <row r="3006" spans="1:2" ht="16" x14ac:dyDescent="0.2">
      <c r="A3006" s="3">
        <v>43080</v>
      </c>
      <c r="B3006">
        <v>0.26300000000000001</v>
      </c>
    </row>
    <row r="3007" spans="1:2" ht="16" x14ac:dyDescent="0.2">
      <c r="A3007" s="3">
        <v>43081</v>
      </c>
      <c r="B3007">
        <v>0.22900000000000001</v>
      </c>
    </row>
    <row r="3008" spans="1:2" ht="16" x14ac:dyDescent="0.2">
      <c r="A3008" s="3">
        <v>43082</v>
      </c>
      <c r="B3008">
        <v>0.23799999999999999</v>
      </c>
    </row>
    <row r="3009" spans="1:2" ht="16" x14ac:dyDescent="0.2">
      <c r="A3009" s="3">
        <v>43083</v>
      </c>
      <c r="B3009">
        <v>0.19400000000000001</v>
      </c>
    </row>
    <row r="3010" spans="1:2" ht="16" x14ac:dyDescent="0.2">
      <c r="A3010" s="3">
        <v>43084</v>
      </c>
      <c r="B3010">
        <v>0.22500000000000001</v>
      </c>
    </row>
    <row r="3011" spans="1:2" ht="16" x14ac:dyDescent="0.2">
      <c r="A3011" s="3">
        <v>43085</v>
      </c>
      <c r="B3011">
        <v>0.22</v>
      </c>
    </row>
    <row r="3012" spans="1:2" ht="16" x14ac:dyDescent="0.2">
      <c r="A3012" s="3">
        <v>43086</v>
      </c>
      <c r="B3012">
        <v>0.219</v>
      </c>
    </row>
    <row r="3013" spans="1:2" ht="16" x14ac:dyDescent="0.2">
      <c r="A3013" s="3">
        <v>43087</v>
      </c>
      <c r="B3013">
        <v>0.187</v>
      </c>
    </row>
    <row r="3014" spans="1:2" ht="16" x14ac:dyDescent="0.2">
      <c r="A3014" s="3">
        <v>43088</v>
      </c>
      <c r="B3014">
        <v>0.16200000000000001</v>
      </c>
    </row>
    <row r="3015" spans="1:2" ht="16" x14ac:dyDescent="0.2">
      <c r="A3015" s="3">
        <v>43089</v>
      </c>
      <c r="B3015">
        <v>0.18099999999999999</v>
      </c>
    </row>
    <row r="3016" spans="1:2" ht="16" x14ac:dyDescent="0.2">
      <c r="A3016" s="3">
        <v>43090</v>
      </c>
      <c r="B3016">
        <v>0.20599999999999999</v>
      </c>
    </row>
    <row r="3017" spans="1:2" ht="16" x14ac:dyDescent="0.2">
      <c r="A3017" s="3">
        <v>43091</v>
      </c>
      <c r="B3017">
        <v>0.17</v>
      </c>
    </row>
    <row r="3018" spans="1:2" ht="16" x14ac:dyDescent="0.2">
      <c r="A3018" s="3">
        <v>43092</v>
      </c>
      <c r="B3018">
        <v>9.8000000000000004E-2</v>
      </c>
    </row>
    <row r="3019" spans="1:2" ht="16" x14ac:dyDescent="0.2">
      <c r="A3019" s="3">
        <v>43093</v>
      </c>
      <c r="B3019">
        <v>0.13900000000000001</v>
      </c>
    </row>
    <row r="3020" spans="1:2" ht="16" x14ac:dyDescent="0.2">
      <c r="A3020" s="3">
        <v>43094</v>
      </c>
      <c r="B3020">
        <v>2.5329999999999999</v>
      </c>
    </row>
    <row r="3021" spans="1:2" ht="16" x14ac:dyDescent="0.2">
      <c r="A3021" s="3">
        <v>43095</v>
      </c>
      <c r="B3021">
        <v>2.387</v>
      </c>
    </row>
    <row r="3022" spans="1:2" ht="16" x14ac:dyDescent="0.2">
      <c r="A3022" s="3">
        <v>43096</v>
      </c>
      <c r="B3022">
        <v>0.69399999999999995</v>
      </c>
    </row>
    <row r="3023" spans="1:2" ht="16" x14ac:dyDescent="0.2">
      <c r="A3023" s="3">
        <v>43097</v>
      </c>
      <c r="B3023">
        <v>1.65</v>
      </c>
    </row>
    <row r="3024" spans="1:2" ht="16" x14ac:dyDescent="0.2">
      <c r="A3024" s="3">
        <v>43098</v>
      </c>
      <c r="B3024">
        <v>1.488</v>
      </c>
    </row>
    <row r="3025" spans="1:2" ht="16" x14ac:dyDescent="0.2">
      <c r="A3025" s="3">
        <v>43099</v>
      </c>
      <c r="B3025">
        <v>1.028</v>
      </c>
    </row>
    <row r="3026" spans="1:2" ht="16" x14ac:dyDescent="0.2">
      <c r="A3026" s="3">
        <v>43100</v>
      </c>
      <c r="B3026">
        <v>0.23400000000000001</v>
      </c>
    </row>
    <row r="3027" spans="1:2" ht="16" x14ac:dyDescent="0.2">
      <c r="A3027" s="3">
        <v>43101</v>
      </c>
      <c r="B3027">
        <v>0.22800000000000001</v>
      </c>
    </row>
    <row r="3028" spans="1:2" ht="16" x14ac:dyDescent="0.2">
      <c r="A3028" s="3">
        <v>43102</v>
      </c>
      <c r="B3028">
        <v>0.11</v>
      </c>
    </row>
    <row r="3029" spans="1:2" ht="16" x14ac:dyDescent="0.2">
      <c r="A3029" s="3">
        <v>43103</v>
      </c>
      <c r="B3029">
        <v>0.06</v>
      </c>
    </row>
    <row r="3030" spans="1:2" ht="16" x14ac:dyDescent="0.2">
      <c r="A3030" s="3">
        <v>43104</v>
      </c>
      <c r="B3030">
        <v>7.3999999999999996E-2</v>
      </c>
    </row>
    <row r="3031" spans="1:2" ht="16" x14ac:dyDescent="0.2">
      <c r="A3031" s="3">
        <v>43105</v>
      </c>
      <c r="B3031">
        <v>8.5999999999999993E-2</v>
      </c>
    </row>
    <row r="3032" spans="1:2" ht="16" x14ac:dyDescent="0.2">
      <c r="A3032" s="3">
        <v>43106</v>
      </c>
      <c r="B3032">
        <v>2.8000000000000001E-2</v>
      </c>
    </row>
    <row r="3033" spans="1:2" ht="16" x14ac:dyDescent="0.2">
      <c r="A3033" s="3">
        <v>43107</v>
      </c>
      <c r="B3033">
        <v>8.4000000000000005E-2</v>
      </c>
    </row>
    <row r="3034" spans="1:2" ht="16" x14ac:dyDescent="0.2">
      <c r="A3034" s="3">
        <v>43108</v>
      </c>
      <c r="B3034">
        <v>8.2000000000000003E-2</v>
      </c>
    </row>
    <row r="3035" spans="1:2" ht="16" x14ac:dyDescent="0.2">
      <c r="A3035" s="3">
        <v>43109</v>
      </c>
      <c r="B3035">
        <v>0.10100000000000001</v>
      </c>
    </row>
    <row r="3036" spans="1:2" ht="16" x14ac:dyDescent="0.2">
      <c r="A3036" s="3">
        <v>43110</v>
      </c>
      <c r="B3036">
        <v>7.4999999999999997E-2</v>
      </c>
    </row>
    <row r="3037" spans="1:2" ht="16" x14ac:dyDescent="0.2">
      <c r="A3037" s="3">
        <v>43111</v>
      </c>
      <c r="B3037">
        <v>9.5000000000000001E-2</v>
      </c>
    </row>
    <row r="3038" spans="1:2" ht="16" x14ac:dyDescent="0.2">
      <c r="A3038" s="3">
        <v>43112</v>
      </c>
      <c r="B3038">
        <v>7.3999999999999996E-2</v>
      </c>
    </row>
    <row r="3039" spans="1:2" ht="16" x14ac:dyDescent="0.2">
      <c r="A3039" s="3">
        <v>43113</v>
      </c>
      <c r="B3039">
        <v>0.109</v>
      </c>
    </row>
    <row r="3040" spans="1:2" ht="16" x14ac:dyDescent="0.2">
      <c r="A3040" s="3">
        <v>43114</v>
      </c>
      <c r="B3040">
        <v>0.16500000000000001</v>
      </c>
    </row>
    <row r="3041" spans="1:2" ht="16" x14ac:dyDescent="0.2">
      <c r="A3041" s="3">
        <v>43115</v>
      </c>
      <c r="B3041">
        <v>0.11600000000000001</v>
      </c>
    </row>
    <row r="3042" spans="1:2" ht="16" x14ac:dyDescent="0.2">
      <c r="A3042" s="3">
        <v>43116</v>
      </c>
      <c r="B3042">
        <v>7.9000000000000001E-2</v>
      </c>
    </row>
    <row r="3043" spans="1:2" ht="16" x14ac:dyDescent="0.2">
      <c r="A3043" s="3">
        <v>43117</v>
      </c>
      <c r="B3043">
        <v>0.11600000000000001</v>
      </c>
    </row>
    <row r="3044" spans="1:2" ht="16" x14ac:dyDescent="0.2">
      <c r="A3044" s="3">
        <v>43118</v>
      </c>
      <c r="B3044">
        <v>0.13400000000000001</v>
      </c>
    </row>
    <row r="3045" spans="1:2" ht="16" x14ac:dyDescent="0.2">
      <c r="A3045" s="3">
        <v>43119</v>
      </c>
      <c r="B3045">
        <v>0.13100000000000001</v>
      </c>
    </row>
    <row r="3046" spans="1:2" ht="16" x14ac:dyDescent="0.2">
      <c r="A3046" s="3">
        <v>43120</v>
      </c>
      <c r="B3046">
        <v>0.22</v>
      </c>
    </row>
    <row r="3047" spans="1:2" ht="16" x14ac:dyDescent="0.2">
      <c r="A3047" s="3">
        <v>43121</v>
      </c>
      <c r="B3047">
        <v>0.17899999999999999</v>
      </c>
    </row>
    <row r="3048" spans="1:2" ht="16" x14ac:dyDescent="0.2">
      <c r="A3048" s="3">
        <v>43122</v>
      </c>
      <c r="B3048">
        <v>0.191</v>
      </c>
    </row>
    <row r="3049" spans="1:2" ht="16" x14ac:dyDescent="0.2">
      <c r="A3049" s="3">
        <v>43123</v>
      </c>
      <c r="B3049">
        <v>0.20200000000000001</v>
      </c>
    </row>
    <row r="3050" spans="1:2" ht="16" x14ac:dyDescent="0.2">
      <c r="A3050" s="3">
        <v>43124</v>
      </c>
      <c r="B3050">
        <v>0.224</v>
      </c>
    </row>
    <row r="3051" spans="1:2" ht="16" x14ac:dyDescent="0.2">
      <c r="A3051" s="3">
        <v>43125</v>
      </c>
      <c r="B3051">
        <v>0.19900000000000001</v>
      </c>
    </row>
    <row r="3052" spans="1:2" ht="16" x14ac:dyDescent="0.2">
      <c r="A3052" s="3">
        <v>43126</v>
      </c>
      <c r="B3052">
        <v>0.22700000000000001</v>
      </c>
    </row>
    <row r="3053" spans="1:2" ht="16" x14ac:dyDescent="0.2">
      <c r="A3053" s="3">
        <v>43127</v>
      </c>
      <c r="B3053">
        <v>0.22700000000000001</v>
      </c>
    </row>
    <row r="3054" spans="1:2" ht="16" x14ac:dyDescent="0.2">
      <c r="A3054" s="3">
        <v>43128</v>
      </c>
      <c r="B3054">
        <v>0.19900000000000001</v>
      </c>
    </row>
    <row r="3055" spans="1:2" ht="16" x14ac:dyDescent="0.2">
      <c r="A3055" s="3">
        <v>43129</v>
      </c>
      <c r="B3055">
        <v>0.26200000000000001</v>
      </c>
    </row>
    <row r="3056" spans="1:2" ht="16" x14ac:dyDescent="0.2">
      <c r="A3056" s="3">
        <v>43130</v>
      </c>
      <c r="B3056">
        <v>0.28199999999999997</v>
      </c>
    </row>
    <row r="3057" spans="1:2" ht="16" x14ac:dyDescent="0.2">
      <c r="A3057" s="3">
        <v>43131</v>
      </c>
      <c r="B3057">
        <v>0.253</v>
      </c>
    </row>
    <row r="3058" spans="1:2" ht="16" x14ac:dyDescent="0.2">
      <c r="A3058" s="3">
        <v>43132</v>
      </c>
      <c r="B3058">
        <v>0.27100000000000002</v>
      </c>
    </row>
    <row r="3059" spans="1:2" ht="16" x14ac:dyDescent="0.2">
      <c r="A3059" s="3">
        <v>43133</v>
      </c>
      <c r="B3059">
        <v>0.55600000000000005</v>
      </c>
    </row>
    <row r="3060" spans="1:2" ht="16" x14ac:dyDescent="0.2">
      <c r="A3060" s="3">
        <v>43134</v>
      </c>
      <c r="B3060">
        <v>1.232</v>
      </c>
    </row>
    <row r="3061" spans="1:2" ht="16" x14ac:dyDescent="0.2">
      <c r="A3061" s="3">
        <v>43135</v>
      </c>
      <c r="B3061">
        <v>60.76</v>
      </c>
    </row>
    <row r="3062" spans="1:2" ht="16" x14ac:dyDescent="0.2">
      <c r="A3062" s="3">
        <v>43136</v>
      </c>
      <c r="B3062">
        <v>14.808</v>
      </c>
    </row>
    <row r="3063" spans="1:2" ht="16" x14ac:dyDescent="0.2">
      <c r="A3063" s="3">
        <v>43137</v>
      </c>
      <c r="B3063">
        <v>18.853000000000002</v>
      </c>
    </row>
    <row r="3064" spans="1:2" ht="16" x14ac:dyDescent="0.2">
      <c r="A3064" s="3">
        <v>43138</v>
      </c>
      <c r="B3064">
        <v>29.09</v>
      </c>
    </row>
    <row r="3065" spans="1:2" ht="16" x14ac:dyDescent="0.2">
      <c r="A3065" s="3">
        <v>43139</v>
      </c>
      <c r="B3065">
        <v>14.519</v>
      </c>
    </row>
    <row r="3066" spans="1:2" ht="16" x14ac:dyDescent="0.2">
      <c r="A3066" s="3">
        <v>43140</v>
      </c>
      <c r="B3066">
        <v>8.1340000000000003</v>
      </c>
    </row>
    <row r="3067" spans="1:2" ht="16" x14ac:dyDescent="0.2">
      <c r="A3067" s="3">
        <v>43141</v>
      </c>
      <c r="B3067">
        <v>4.6980000000000004</v>
      </c>
    </row>
    <row r="3068" spans="1:2" ht="16" x14ac:dyDescent="0.2">
      <c r="A3068" s="3">
        <v>43142</v>
      </c>
      <c r="B3068">
        <v>2.6930000000000001</v>
      </c>
    </row>
    <row r="3069" spans="1:2" ht="16" x14ac:dyDescent="0.2">
      <c r="A3069" s="3">
        <v>43143</v>
      </c>
      <c r="B3069">
        <v>2.004</v>
      </c>
    </row>
    <row r="3070" spans="1:2" ht="16" x14ac:dyDescent="0.2">
      <c r="A3070" s="3">
        <v>43144</v>
      </c>
      <c r="B3070">
        <v>1.7010000000000001</v>
      </c>
    </row>
    <row r="3071" spans="1:2" ht="16" x14ac:dyDescent="0.2">
      <c r="A3071" s="3">
        <v>43145</v>
      </c>
      <c r="B3071">
        <v>0.17899999999999999</v>
      </c>
    </row>
    <row r="3072" spans="1:2" ht="16" hidden="1" x14ac:dyDescent="0.2">
      <c r="A3072" s="3"/>
    </row>
    <row r="3073" spans="1:2" ht="16" hidden="1" x14ac:dyDescent="0.2">
      <c r="A3073" s="3"/>
    </row>
    <row r="3074" spans="1:2" ht="16" hidden="1" x14ac:dyDescent="0.2">
      <c r="A3074" s="3"/>
    </row>
    <row r="3075" spans="1:2" ht="16" hidden="1" x14ac:dyDescent="0.2">
      <c r="A3075" s="3"/>
    </row>
    <row r="3076" spans="1:2" ht="16" x14ac:dyDescent="0.2">
      <c r="A3076" s="3">
        <v>43150</v>
      </c>
      <c r="B3076">
        <v>1.544</v>
      </c>
    </row>
    <row r="3077" spans="1:2" ht="16" x14ac:dyDescent="0.2">
      <c r="A3077" s="3">
        <v>43151</v>
      </c>
      <c r="B3077">
        <v>112.80800000000001</v>
      </c>
    </row>
    <row r="3078" spans="1:2" ht="16" x14ac:dyDescent="0.2">
      <c r="A3078" s="3">
        <v>43152</v>
      </c>
      <c r="B3078">
        <v>143.33199999999999</v>
      </c>
    </row>
    <row r="3079" spans="1:2" ht="16" x14ac:dyDescent="0.2">
      <c r="A3079" s="3">
        <v>43153</v>
      </c>
      <c r="B3079">
        <v>217.97300000000001</v>
      </c>
    </row>
    <row r="3080" spans="1:2" ht="16" x14ac:dyDescent="0.2">
      <c r="A3080" s="3">
        <v>43154</v>
      </c>
      <c r="B3080">
        <v>207.30099999999999</v>
      </c>
    </row>
    <row r="3081" spans="1:2" ht="16" x14ac:dyDescent="0.2">
      <c r="A3081" s="3">
        <v>43155</v>
      </c>
      <c r="B3081">
        <v>142.983</v>
      </c>
    </row>
    <row r="3082" spans="1:2" ht="16" x14ac:dyDescent="0.2">
      <c r="A3082" s="3">
        <v>43156</v>
      </c>
      <c r="B3082">
        <v>82.076999999999998</v>
      </c>
    </row>
    <row r="3083" spans="1:2" ht="16" x14ac:dyDescent="0.2">
      <c r="A3083" s="3">
        <v>43157</v>
      </c>
      <c r="B3083">
        <v>257.04399999999998</v>
      </c>
    </row>
    <row r="3084" spans="1:2" ht="16" x14ac:dyDescent="0.2">
      <c r="A3084" s="3">
        <v>43158</v>
      </c>
      <c r="B3084">
        <v>363.52300000000002</v>
      </c>
    </row>
    <row r="3085" spans="1:2" ht="16" x14ac:dyDescent="0.2">
      <c r="A3085" s="3">
        <v>43159</v>
      </c>
      <c r="B3085">
        <v>365.60399999999998</v>
      </c>
    </row>
    <row r="3086" spans="1:2" ht="16" x14ac:dyDescent="0.2">
      <c r="A3086" s="3">
        <v>43160</v>
      </c>
      <c r="B3086">
        <v>279.86900000000003</v>
      </c>
    </row>
    <row r="3087" spans="1:2" ht="16" x14ac:dyDescent="0.2">
      <c r="A3087" s="3">
        <v>43161</v>
      </c>
      <c r="B3087">
        <v>204.87899999999999</v>
      </c>
    </row>
    <row r="3088" spans="1:2" ht="16" x14ac:dyDescent="0.2">
      <c r="A3088" s="3">
        <v>43162</v>
      </c>
      <c r="B3088">
        <v>136.54</v>
      </c>
    </row>
    <row r="3089" spans="1:2" ht="16" x14ac:dyDescent="0.2">
      <c r="A3089" s="3">
        <v>43163</v>
      </c>
      <c r="B3089">
        <v>90.935000000000002</v>
      </c>
    </row>
    <row r="3090" spans="1:2" ht="16" x14ac:dyDescent="0.2">
      <c r="A3090" s="3">
        <v>43164</v>
      </c>
      <c r="B3090">
        <v>63.12</v>
      </c>
    </row>
    <row r="3091" spans="1:2" ht="16" x14ac:dyDescent="0.2">
      <c r="A3091" s="3">
        <v>43165</v>
      </c>
      <c r="B3091">
        <v>45.591999999999999</v>
      </c>
    </row>
    <row r="3092" spans="1:2" ht="16" x14ac:dyDescent="0.2">
      <c r="A3092" s="3">
        <v>43166</v>
      </c>
      <c r="B3092">
        <v>33.273000000000003</v>
      </c>
    </row>
    <row r="3093" spans="1:2" ht="16" x14ac:dyDescent="0.2">
      <c r="A3093" s="3">
        <v>43167</v>
      </c>
      <c r="B3093">
        <v>23.561</v>
      </c>
    </row>
    <row r="3094" spans="1:2" ht="16" x14ac:dyDescent="0.2">
      <c r="A3094" s="3">
        <v>43168</v>
      </c>
      <c r="B3094">
        <v>17.521000000000001</v>
      </c>
    </row>
    <row r="3095" spans="1:2" ht="16" x14ac:dyDescent="0.2">
      <c r="A3095" s="3">
        <v>43169</v>
      </c>
      <c r="B3095">
        <v>13.944000000000001</v>
      </c>
    </row>
    <row r="3096" spans="1:2" ht="16" x14ac:dyDescent="0.2">
      <c r="A3096" s="3">
        <v>43170</v>
      </c>
      <c r="B3096">
        <v>12.308</v>
      </c>
    </row>
    <row r="3097" spans="1:2" ht="16" x14ac:dyDescent="0.2">
      <c r="A3097" s="3">
        <v>43171</v>
      </c>
      <c r="B3097">
        <v>8.484</v>
      </c>
    </row>
    <row r="3098" spans="1:2" ht="16" x14ac:dyDescent="0.2">
      <c r="A3098" s="3">
        <v>43172</v>
      </c>
      <c r="B3098">
        <v>6.3319999999999999</v>
      </c>
    </row>
    <row r="3099" spans="1:2" ht="16" x14ac:dyDescent="0.2">
      <c r="A3099" s="3">
        <v>43173</v>
      </c>
      <c r="B3099">
        <v>5.8079999999999998</v>
      </c>
    </row>
    <row r="3100" spans="1:2" ht="16" x14ac:dyDescent="0.2">
      <c r="A3100" s="3">
        <v>43174</v>
      </c>
      <c r="B3100">
        <v>3.7309999999999999</v>
      </c>
    </row>
    <row r="3101" spans="1:2" ht="16" x14ac:dyDescent="0.2">
      <c r="A3101" s="3">
        <v>43175</v>
      </c>
      <c r="B3101">
        <v>2.1320000000000001</v>
      </c>
    </row>
    <row r="3102" spans="1:2" ht="16" x14ac:dyDescent="0.2">
      <c r="A3102" s="3">
        <v>43176</v>
      </c>
      <c r="B3102">
        <v>0.98699999999999999</v>
      </c>
    </row>
    <row r="3103" spans="1:2" ht="16" x14ac:dyDescent="0.2">
      <c r="A3103" s="3">
        <v>43177</v>
      </c>
      <c r="B3103">
        <v>1.0529999999999999</v>
      </c>
    </row>
    <row r="3104" spans="1:2" ht="16" x14ac:dyDescent="0.2">
      <c r="A3104" s="3">
        <v>43178</v>
      </c>
      <c r="B3104">
        <v>1.488</v>
      </c>
    </row>
    <row r="3105" spans="1:2" ht="16" x14ac:dyDescent="0.2">
      <c r="A3105" s="3">
        <v>43179</v>
      </c>
      <c r="B3105">
        <v>0.439</v>
      </c>
    </row>
    <row r="3106" spans="1:2" ht="16" x14ac:dyDescent="0.2">
      <c r="A3106" s="3">
        <v>43180</v>
      </c>
      <c r="B3106">
        <v>2.3E-2</v>
      </c>
    </row>
    <row r="3107" spans="1:2" ht="16" hidden="1" x14ac:dyDescent="0.2">
      <c r="A3107" s="3"/>
    </row>
    <row r="3108" spans="1:2" ht="16" hidden="1" x14ac:dyDescent="0.2">
      <c r="A3108" s="3"/>
    </row>
    <row r="3109" spans="1:2" ht="16" x14ac:dyDescent="0.2">
      <c r="A3109" s="3">
        <v>43183</v>
      </c>
      <c r="B3109">
        <v>0.75700000000000001</v>
      </c>
    </row>
    <row r="3110" spans="1:2" ht="16" x14ac:dyDescent="0.2">
      <c r="A3110" s="3">
        <v>43184</v>
      </c>
      <c r="B3110">
        <v>0.65400000000000003</v>
      </c>
    </row>
    <row r="3111" spans="1:2" ht="16" x14ac:dyDescent="0.2">
      <c r="A3111" s="3">
        <v>43185</v>
      </c>
      <c r="B3111">
        <v>0.124</v>
      </c>
    </row>
    <row r="3112" spans="1:2" ht="16" x14ac:dyDescent="0.2">
      <c r="A3112" s="3">
        <v>43186</v>
      </c>
      <c r="B3112">
        <v>7.7050000000000001</v>
      </c>
    </row>
    <row r="3113" spans="1:2" ht="16" x14ac:dyDescent="0.2">
      <c r="A3113" s="3">
        <v>43187</v>
      </c>
      <c r="B3113">
        <v>30.146999999999998</v>
      </c>
    </row>
    <row r="3114" spans="1:2" ht="16" x14ac:dyDescent="0.2">
      <c r="A3114" s="3">
        <v>43188</v>
      </c>
      <c r="B3114">
        <v>26.695</v>
      </c>
    </row>
    <row r="3115" spans="1:2" ht="16" x14ac:dyDescent="0.2">
      <c r="A3115" s="3">
        <v>43189</v>
      </c>
      <c r="B3115">
        <v>19.2</v>
      </c>
    </row>
    <row r="3116" spans="1:2" ht="16" x14ac:dyDescent="0.2">
      <c r="A3116" s="3">
        <v>43190</v>
      </c>
      <c r="B3116">
        <v>13.068</v>
      </c>
    </row>
    <row r="3117" spans="1:2" ht="16" x14ac:dyDescent="0.2">
      <c r="A3117" s="3">
        <v>43191</v>
      </c>
      <c r="B3117">
        <v>9.6080000000000005</v>
      </c>
    </row>
    <row r="3118" spans="1:2" ht="16" x14ac:dyDescent="0.2">
      <c r="A3118" s="3">
        <v>43192</v>
      </c>
      <c r="B3118">
        <v>12.750999999999999</v>
      </c>
    </row>
    <row r="3119" spans="1:2" ht="16" x14ac:dyDescent="0.2">
      <c r="A3119" s="3">
        <v>43193</v>
      </c>
      <c r="B3119">
        <v>36.259</v>
      </c>
    </row>
    <row r="3120" spans="1:2" ht="16" x14ac:dyDescent="0.2">
      <c r="A3120" s="3">
        <v>43194</v>
      </c>
      <c r="B3120">
        <v>48.749000000000002</v>
      </c>
    </row>
    <row r="3121" spans="1:2" ht="16" x14ac:dyDescent="0.2">
      <c r="A3121" s="3">
        <v>43195</v>
      </c>
      <c r="B3121">
        <v>45.104999999999997</v>
      </c>
    </row>
    <row r="3122" spans="1:2" ht="16" x14ac:dyDescent="0.2">
      <c r="A3122" s="3">
        <v>43196</v>
      </c>
      <c r="B3122">
        <v>35.359000000000002</v>
      </c>
    </row>
    <row r="3123" spans="1:2" ht="16" x14ac:dyDescent="0.2">
      <c r="A3123" s="3">
        <v>43197</v>
      </c>
      <c r="B3123">
        <v>25.332000000000001</v>
      </c>
    </row>
    <row r="3124" spans="1:2" ht="16" x14ac:dyDescent="0.2">
      <c r="A3124" s="3">
        <v>43198</v>
      </c>
      <c r="B3124">
        <v>18.190999999999999</v>
      </c>
    </row>
    <row r="3125" spans="1:2" ht="16" x14ac:dyDescent="0.2">
      <c r="A3125" s="3">
        <v>43199</v>
      </c>
      <c r="B3125">
        <v>15.073</v>
      </c>
    </row>
    <row r="3126" spans="1:2" ht="16" x14ac:dyDescent="0.2">
      <c r="A3126" s="3">
        <v>43200</v>
      </c>
      <c r="B3126">
        <v>15.45</v>
      </c>
    </row>
    <row r="3127" spans="1:2" ht="16" x14ac:dyDescent="0.2">
      <c r="A3127" s="3">
        <v>43201</v>
      </c>
      <c r="B3127">
        <v>11.981</v>
      </c>
    </row>
    <row r="3128" spans="1:2" ht="16" x14ac:dyDescent="0.2">
      <c r="A3128" s="3">
        <v>43202</v>
      </c>
      <c r="B3128">
        <v>9.984</v>
      </c>
    </row>
    <row r="3129" spans="1:2" ht="16" x14ac:dyDescent="0.2">
      <c r="A3129" s="3">
        <v>43203</v>
      </c>
      <c r="B3129">
        <v>8.9030000000000005</v>
      </c>
    </row>
    <row r="3130" spans="1:2" ht="16" x14ac:dyDescent="0.2">
      <c r="A3130" s="3">
        <v>43204</v>
      </c>
      <c r="B3130">
        <v>6.1070000000000002</v>
      </c>
    </row>
    <row r="3131" spans="1:2" ht="16" x14ac:dyDescent="0.2">
      <c r="A3131" s="3">
        <v>43205</v>
      </c>
      <c r="B3131">
        <v>4.5069999999999997</v>
      </c>
    </row>
    <row r="3132" spans="1:2" ht="16" x14ac:dyDescent="0.2">
      <c r="A3132" s="3">
        <v>43206</v>
      </c>
      <c r="B3132">
        <v>4.5179999999999998</v>
      </c>
    </row>
    <row r="3133" spans="1:2" ht="16" x14ac:dyDescent="0.2">
      <c r="A3133" s="3">
        <v>43207</v>
      </c>
      <c r="B3133">
        <v>4.3380000000000001</v>
      </c>
    </row>
    <row r="3134" spans="1:2" ht="16" x14ac:dyDescent="0.2">
      <c r="A3134" s="3">
        <v>43208</v>
      </c>
      <c r="B3134">
        <v>4.0199999999999996</v>
      </c>
    </row>
    <row r="3135" spans="1:2" ht="16" x14ac:dyDescent="0.2">
      <c r="A3135" s="3">
        <v>43209</v>
      </c>
      <c r="B3135">
        <v>3.2559999999999998</v>
      </c>
    </row>
    <row r="3136" spans="1:2" ht="16" x14ac:dyDescent="0.2">
      <c r="A3136" s="3">
        <v>43210</v>
      </c>
      <c r="B3136">
        <v>2.5299999999999998</v>
      </c>
    </row>
    <row r="3137" spans="1:2" ht="16" x14ac:dyDescent="0.2">
      <c r="A3137" s="3">
        <v>43211</v>
      </c>
      <c r="B3137">
        <v>4.7809999999999997</v>
      </c>
    </row>
    <row r="3138" spans="1:2" ht="16" x14ac:dyDescent="0.2">
      <c r="A3138" s="3">
        <v>43212</v>
      </c>
      <c r="B3138">
        <v>7.6420000000000003</v>
      </c>
    </row>
    <row r="3139" spans="1:2" ht="16" x14ac:dyDescent="0.2">
      <c r="A3139" s="3">
        <v>43213</v>
      </c>
      <c r="B3139">
        <v>6.49</v>
      </c>
    </row>
    <row r="3140" spans="1:2" ht="16" x14ac:dyDescent="0.2">
      <c r="A3140" s="3">
        <v>43214</v>
      </c>
      <c r="B3140">
        <v>4.3899999999999997</v>
      </c>
    </row>
    <row r="3141" spans="1:2" ht="16" x14ac:dyDescent="0.2">
      <c r="A3141" s="3">
        <v>43215</v>
      </c>
      <c r="B3141">
        <v>2.8149999999999999</v>
      </c>
    </row>
    <row r="3142" spans="1:2" ht="16" x14ac:dyDescent="0.2">
      <c r="A3142" s="3">
        <v>43216</v>
      </c>
      <c r="B3142">
        <v>2.5659999999999998</v>
      </c>
    </row>
    <row r="3143" spans="1:2" ht="16" x14ac:dyDescent="0.2">
      <c r="A3143" s="3">
        <v>43217</v>
      </c>
      <c r="B3143">
        <v>3.44</v>
      </c>
    </row>
    <row r="3144" spans="1:2" ht="16" x14ac:dyDescent="0.2">
      <c r="A3144" s="3">
        <v>43218</v>
      </c>
      <c r="B3144">
        <v>4.1749999999999998</v>
      </c>
    </row>
    <row r="3145" spans="1:2" ht="16" x14ac:dyDescent="0.2">
      <c r="A3145" s="3">
        <v>43219</v>
      </c>
      <c r="B3145">
        <v>4.1870000000000003</v>
      </c>
    </row>
    <row r="3146" spans="1:2" ht="16" x14ac:dyDescent="0.2">
      <c r="A3146" s="3">
        <v>43220</v>
      </c>
      <c r="B3146">
        <v>3.9289999999999998</v>
      </c>
    </row>
    <row r="3147" spans="1:2" ht="16" x14ac:dyDescent="0.2">
      <c r="A3147" s="3">
        <v>43221</v>
      </c>
      <c r="B3147">
        <v>3.6819999999999999</v>
      </c>
    </row>
    <row r="3148" spans="1:2" ht="16" x14ac:dyDescent="0.2">
      <c r="A3148" s="3">
        <v>43222</v>
      </c>
      <c r="B3148">
        <v>4.16</v>
      </c>
    </row>
    <row r="3149" spans="1:2" ht="16" x14ac:dyDescent="0.2">
      <c r="A3149" s="3">
        <v>43223</v>
      </c>
      <c r="B3149">
        <v>4.3179999999999996</v>
      </c>
    </row>
    <row r="3150" spans="1:2" ht="16" x14ac:dyDescent="0.2">
      <c r="A3150" s="3">
        <v>43224</v>
      </c>
      <c r="B3150">
        <v>4.3010000000000002</v>
      </c>
    </row>
    <row r="3151" spans="1:2" ht="16" x14ac:dyDescent="0.2">
      <c r="A3151" s="3">
        <v>43225</v>
      </c>
      <c r="B3151">
        <v>4.056</v>
      </c>
    </row>
    <row r="3152" spans="1:2" ht="16" x14ac:dyDescent="0.2">
      <c r="A3152" s="3">
        <v>43226</v>
      </c>
      <c r="B3152">
        <v>3.6120000000000001</v>
      </c>
    </row>
    <row r="3153" spans="1:2" ht="16" x14ac:dyDescent="0.2">
      <c r="A3153" s="3">
        <v>43227</v>
      </c>
      <c r="B3153">
        <v>3.2429999999999999</v>
      </c>
    </row>
    <row r="3154" spans="1:2" ht="16" x14ac:dyDescent="0.2">
      <c r="A3154" s="3">
        <v>43228</v>
      </c>
      <c r="B3154">
        <v>2.9329999999999998</v>
      </c>
    </row>
    <row r="3155" spans="1:2" ht="16" x14ac:dyDescent="0.2">
      <c r="A3155" s="3">
        <v>43229</v>
      </c>
      <c r="B3155">
        <v>2.5819999999999999</v>
      </c>
    </row>
    <row r="3156" spans="1:2" ht="16" x14ac:dyDescent="0.2">
      <c r="A3156" s="3">
        <v>43230</v>
      </c>
      <c r="B3156">
        <v>2.7290000000000001</v>
      </c>
    </row>
    <row r="3157" spans="1:2" ht="16" x14ac:dyDescent="0.2">
      <c r="A3157" s="3">
        <v>43231</v>
      </c>
      <c r="B3157">
        <v>1.9890000000000001</v>
      </c>
    </row>
    <row r="3158" spans="1:2" ht="16" x14ac:dyDescent="0.2">
      <c r="A3158" s="3">
        <v>43232</v>
      </c>
      <c r="B3158">
        <v>1.7150000000000001</v>
      </c>
    </row>
    <row r="3159" spans="1:2" ht="16" x14ac:dyDescent="0.2">
      <c r="A3159" s="3">
        <v>43233</v>
      </c>
      <c r="B3159">
        <v>1.46</v>
      </c>
    </row>
    <row r="3160" spans="1:2" ht="16" x14ac:dyDescent="0.2">
      <c r="A3160" s="3">
        <v>43234</v>
      </c>
      <c r="B3160">
        <v>1.1850000000000001</v>
      </c>
    </row>
    <row r="3161" spans="1:2" ht="16" x14ac:dyDescent="0.2">
      <c r="A3161" s="3">
        <v>43235</v>
      </c>
      <c r="B3161">
        <v>0.82099999999999995</v>
      </c>
    </row>
    <row r="3162" spans="1:2" ht="16" x14ac:dyDescent="0.2">
      <c r="A3162" s="3">
        <v>43236</v>
      </c>
      <c r="B3162">
        <v>0.58799999999999997</v>
      </c>
    </row>
    <row r="3163" spans="1:2" ht="16" x14ac:dyDescent="0.2">
      <c r="A3163" s="3">
        <v>43237</v>
      </c>
      <c r="B3163">
        <v>0.65100000000000002</v>
      </c>
    </row>
    <row r="3164" spans="1:2" ht="16" x14ac:dyDescent="0.2">
      <c r="A3164" s="3">
        <v>43238</v>
      </c>
      <c r="B3164">
        <v>0.46800000000000003</v>
      </c>
    </row>
    <row r="3165" spans="1:2" ht="16" x14ac:dyDescent="0.2">
      <c r="A3165" s="3">
        <v>43239</v>
      </c>
      <c r="B3165">
        <v>0.54100000000000004</v>
      </c>
    </row>
    <row r="3166" spans="1:2" ht="16" x14ac:dyDescent="0.2">
      <c r="A3166" s="3">
        <v>43240</v>
      </c>
      <c r="B3166">
        <v>0.47399999999999998</v>
      </c>
    </row>
    <row r="3167" spans="1:2" ht="16" x14ac:dyDescent="0.2">
      <c r="A3167" s="3">
        <v>43241</v>
      </c>
      <c r="B3167">
        <v>0.41799999999999998</v>
      </c>
    </row>
    <row r="3168" spans="1:2" ht="16" x14ac:dyDescent="0.2">
      <c r="A3168" s="3">
        <v>43242</v>
      </c>
      <c r="B3168">
        <v>0.373</v>
      </c>
    </row>
    <row r="3169" spans="1:2" ht="16" x14ac:dyDescent="0.2">
      <c r="A3169" s="3">
        <v>43243</v>
      </c>
      <c r="B3169">
        <v>0.30599999999999999</v>
      </c>
    </row>
    <row r="3170" spans="1:2" ht="16" x14ac:dyDescent="0.2">
      <c r="A3170" s="3">
        <v>43244</v>
      </c>
      <c r="B3170">
        <v>0.34100000000000003</v>
      </c>
    </row>
    <row r="3171" spans="1:2" ht="16" x14ac:dyDescent="0.2">
      <c r="A3171" s="3">
        <v>43245</v>
      </c>
      <c r="B3171">
        <v>0.35499999999999998</v>
      </c>
    </row>
    <row r="3172" spans="1:2" ht="16" x14ac:dyDescent="0.2">
      <c r="A3172" s="3">
        <v>43246</v>
      </c>
      <c r="B3172">
        <v>0.35499999999999998</v>
      </c>
    </row>
    <row r="3173" spans="1:2" ht="16" x14ac:dyDescent="0.2">
      <c r="A3173" s="3">
        <v>43247</v>
      </c>
      <c r="B3173">
        <v>0.34799999999999998</v>
      </c>
    </row>
    <row r="3174" spans="1:2" ht="16" x14ac:dyDescent="0.2">
      <c r="A3174" s="3">
        <v>43248</v>
      </c>
      <c r="B3174">
        <v>0.35</v>
      </c>
    </row>
    <row r="3175" spans="1:2" ht="16" x14ac:dyDescent="0.2">
      <c r="A3175" s="3">
        <v>43249</v>
      </c>
      <c r="B3175">
        <v>0.35</v>
      </c>
    </row>
    <row r="3176" spans="1:2" ht="16" x14ac:dyDescent="0.2">
      <c r="A3176" s="3">
        <v>43250</v>
      </c>
      <c r="B3176">
        <v>0.41899999999999998</v>
      </c>
    </row>
    <row r="3177" spans="1:2" ht="16" x14ac:dyDescent="0.2">
      <c r="A3177" s="3">
        <v>43251</v>
      </c>
      <c r="B3177">
        <v>0.51800000000000002</v>
      </c>
    </row>
    <row r="3178" spans="1:2" ht="16" x14ac:dyDescent="0.2">
      <c r="A3178" s="3">
        <v>43252</v>
      </c>
      <c r="B3178">
        <v>0.441</v>
      </c>
    </row>
    <row r="3179" spans="1:2" ht="16" x14ac:dyDescent="0.2">
      <c r="A3179" s="3">
        <v>43253</v>
      </c>
      <c r="B3179">
        <v>0.38400000000000001</v>
      </c>
    </row>
    <row r="3180" spans="1:2" ht="16" x14ac:dyDescent="0.2">
      <c r="A3180" s="3">
        <v>43254</v>
      </c>
      <c r="B3180">
        <v>0.4</v>
      </c>
    </row>
    <row r="3181" spans="1:2" ht="16" x14ac:dyDescent="0.2">
      <c r="A3181" s="3">
        <v>43255</v>
      </c>
      <c r="B3181">
        <v>0.39900000000000002</v>
      </c>
    </row>
    <row r="3182" spans="1:2" ht="16" x14ac:dyDescent="0.2">
      <c r="A3182" s="3">
        <v>43256</v>
      </c>
      <c r="B3182">
        <v>0.46600000000000003</v>
      </c>
    </row>
    <row r="3183" spans="1:2" ht="16" x14ac:dyDescent="0.2">
      <c r="A3183" s="3">
        <v>43257</v>
      </c>
      <c r="B3183">
        <v>0.435</v>
      </c>
    </row>
    <row r="3184" spans="1:2" ht="16" x14ac:dyDescent="0.2">
      <c r="A3184" s="3">
        <v>43258</v>
      </c>
      <c r="B3184">
        <v>0.33400000000000002</v>
      </c>
    </row>
    <row r="3185" spans="1:2" ht="16" x14ac:dyDescent="0.2">
      <c r="A3185" s="3">
        <v>43259</v>
      </c>
      <c r="B3185">
        <v>0.45900000000000002</v>
      </c>
    </row>
    <row r="3186" spans="1:2" ht="16" x14ac:dyDescent="0.2">
      <c r="A3186" s="3">
        <v>43260</v>
      </c>
      <c r="B3186">
        <v>0.24</v>
      </c>
    </row>
    <row r="3187" spans="1:2" ht="16" x14ac:dyDescent="0.2">
      <c r="A3187" s="3">
        <v>43261</v>
      </c>
      <c r="B3187">
        <v>0.214</v>
      </c>
    </row>
    <row r="3188" spans="1:2" ht="16" x14ac:dyDescent="0.2">
      <c r="A3188" s="3">
        <v>43262</v>
      </c>
      <c r="B3188">
        <v>0.20200000000000001</v>
      </c>
    </row>
    <row r="3189" spans="1:2" ht="16" x14ac:dyDescent="0.2">
      <c r="A3189" s="3">
        <v>43263</v>
      </c>
      <c r="B3189">
        <v>0.19900000000000001</v>
      </c>
    </row>
    <row r="3190" spans="1:2" ht="16" x14ac:dyDescent="0.2">
      <c r="A3190" s="3">
        <v>43264</v>
      </c>
      <c r="B3190">
        <v>0.192</v>
      </c>
    </row>
    <row r="3191" spans="1:2" ht="16" x14ac:dyDescent="0.2">
      <c r="A3191" s="3">
        <v>43265</v>
      </c>
      <c r="B3191">
        <v>0.161</v>
      </c>
    </row>
    <row r="3192" spans="1:2" ht="16" x14ac:dyDescent="0.2">
      <c r="A3192" s="3">
        <v>43266</v>
      </c>
      <c r="B3192">
        <v>0.13</v>
      </c>
    </row>
    <row r="3193" spans="1:2" ht="16" x14ac:dyDescent="0.2">
      <c r="A3193" s="3">
        <v>43267</v>
      </c>
      <c r="B3193">
        <v>0.106</v>
      </c>
    </row>
    <row r="3194" spans="1:2" ht="16" x14ac:dyDescent="0.2">
      <c r="A3194" s="3">
        <v>43268</v>
      </c>
      <c r="B3194">
        <v>8.5999999999999993E-2</v>
      </c>
    </row>
    <row r="3195" spans="1:2" ht="16" x14ac:dyDescent="0.2">
      <c r="A3195" s="3">
        <v>43269</v>
      </c>
      <c r="B3195">
        <v>7.4999999999999997E-2</v>
      </c>
    </row>
    <row r="3196" spans="1:2" ht="16" x14ac:dyDescent="0.2">
      <c r="A3196" s="3">
        <v>43270</v>
      </c>
      <c r="B3196">
        <v>3.9E-2</v>
      </c>
    </row>
    <row r="3197" spans="1:2" ht="16" x14ac:dyDescent="0.2">
      <c r="A3197" s="3">
        <v>43271</v>
      </c>
      <c r="B3197">
        <v>0.01</v>
      </c>
    </row>
    <row r="3198" spans="1:2" ht="16" x14ac:dyDescent="0.2">
      <c r="A3198" s="3">
        <v>43272</v>
      </c>
      <c r="B3198">
        <v>2.5000000000000001E-2</v>
      </c>
    </row>
    <row r="3199" spans="1:2" ht="16" x14ac:dyDescent="0.2">
      <c r="A3199" s="3">
        <v>43273</v>
      </c>
      <c r="B3199">
        <v>2.1000000000000001E-2</v>
      </c>
    </row>
    <row r="3200" spans="1:2" ht="16" x14ac:dyDescent="0.2">
      <c r="A3200" s="3">
        <v>43274</v>
      </c>
      <c r="B3200">
        <v>1.9E-2</v>
      </c>
    </row>
    <row r="3201" spans="1:2" ht="16" x14ac:dyDescent="0.2">
      <c r="A3201" s="3">
        <v>43275</v>
      </c>
      <c r="B3201">
        <v>5.0000000000000001E-3</v>
      </c>
    </row>
    <row r="3202" spans="1:2" ht="16" x14ac:dyDescent="0.2">
      <c r="A3202" s="3">
        <v>43276</v>
      </c>
      <c r="B3202">
        <v>3.1E-2</v>
      </c>
    </row>
    <row r="3203" spans="1:2" ht="16" x14ac:dyDescent="0.2">
      <c r="A3203" s="3">
        <v>43277</v>
      </c>
      <c r="B3203">
        <v>5.8000000000000003E-2</v>
      </c>
    </row>
    <row r="3204" spans="1:2" ht="16" x14ac:dyDescent="0.2">
      <c r="A3204" s="3">
        <v>43278</v>
      </c>
      <c r="B3204">
        <v>6.0999999999999999E-2</v>
      </c>
    </row>
    <row r="3205" spans="1:2" ht="16" x14ac:dyDescent="0.2">
      <c r="A3205" s="3">
        <v>43279</v>
      </c>
      <c r="B3205">
        <v>7.6999999999999999E-2</v>
      </c>
    </row>
    <row r="3206" spans="1:2" ht="16" x14ac:dyDescent="0.2">
      <c r="A3206" s="3">
        <v>43280</v>
      </c>
      <c r="B3206">
        <v>9.7000000000000003E-2</v>
      </c>
    </row>
    <row r="3207" spans="1:2" ht="16" x14ac:dyDescent="0.2">
      <c r="A3207" s="3">
        <v>43281</v>
      </c>
      <c r="B3207">
        <v>0.123</v>
      </c>
    </row>
    <row r="3208" spans="1:2" ht="16" x14ac:dyDescent="0.2">
      <c r="A3208" s="3">
        <v>43282</v>
      </c>
      <c r="B3208">
        <v>0.125</v>
      </c>
    </row>
    <row r="3209" spans="1:2" ht="16" x14ac:dyDescent="0.2">
      <c r="A3209" s="3">
        <v>43283</v>
      </c>
      <c r="B3209">
        <v>0.16</v>
      </c>
    </row>
    <row r="3210" spans="1:2" ht="16" x14ac:dyDescent="0.2">
      <c r="A3210" s="3">
        <v>43284</v>
      </c>
      <c r="B3210">
        <v>0.20200000000000001</v>
      </c>
    </row>
    <row r="3211" spans="1:2" ht="16" x14ac:dyDescent="0.2">
      <c r="A3211" s="3">
        <v>43285</v>
      </c>
      <c r="B3211">
        <v>0.255</v>
      </c>
    </row>
    <row r="3212" spans="1:2" ht="16" x14ac:dyDescent="0.2">
      <c r="A3212" s="3">
        <v>43286</v>
      </c>
      <c r="B3212">
        <v>0.27800000000000002</v>
      </c>
    </row>
    <row r="3213" spans="1:2" ht="16" x14ac:dyDescent="0.2">
      <c r="A3213" s="3">
        <v>43287</v>
      </c>
      <c r="B3213">
        <v>0.23300000000000001</v>
      </c>
    </row>
    <row r="3214" spans="1:2" ht="16" x14ac:dyDescent="0.2">
      <c r="A3214" s="3">
        <v>43288</v>
      </c>
      <c r="B3214">
        <v>0.17399999999999999</v>
      </c>
    </row>
    <row r="3215" spans="1:2" ht="16" x14ac:dyDescent="0.2">
      <c r="A3215" s="3">
        <v>43289</v>
      </c>
      <c r="B3215">
        <v>0.154</v>
      </c>
    </row>
    <row r="3216" spans="1:2" ht="16" x14ac:dyDescent="0.2">
      <c r="A3216" s="3">
        <v>43290</v>
      </c>
      <c r="B3216">
        <v>0.14299999999999999</v>
      </c>
    </row>
    <row r="3217" spans="1:2" ht="16" x14ac:dyDescent="0.2">
      <c r="A3217" s="3">
        <v>43291</v>
      </c>
      <c r="B3217">
        <v>0.13100000000000001</v>
      </c>
    </row>
    <row r="3218" spans="1:2" ht="16" x14ac:dyDescent="0.2">
      <c r="A3218" s="3">
        <v>43292</v>
      </c>
      <c r="B3218">
        <v>0.123</v>
      </c>
    </row>
    <row r="3219" spans="1:2" ht="16" x14ac:dyDescent="0.2">
      <c r="A3219" s="3">
        <v>43293</v>
      </c>
      <c r="B3219">
        <v>0.106</v>
      </c>
    </row>
    <row r="3220" spans="1:2" ht="16" x14ac:dyDescent="0.2">
      <c r="A3220" s="3">
        <v>43294</v>
      </c>
      <c r="B3220">
        <v>0.107</v>
      </c>
    </row>
    <row r="3221" spans="1:2" ht="16" x14ac:dyDescent="0.2">
      <c r="A3221" s="3">
        <v>43295</v>
      </c>
      <c r="B3221">
        <v>7.4999999999999997E-2</v>
      </c>
    </row>
    <row r="3222" spans="1:2" ht="16" x14ac:dyDescent="0.2">
      <c r="A3222" s="3">
        <v>43296</v>
      </c>
      <c r="B3222">
        <v>7.8E-2</v>
      </c>
    </row>
    <row r="3223" spans="1:2" ht="16" x14ac:dyDescent="0.2">
      <c r="A3223" s="3">
        <v>43297</v>
      </c>
      <c r="B3223">
        <v>7.8E-2</v>
      </c>
    </row>
    <row r="3224" spans="1:2" ht="16" x14ac:dyDescent="0.2">
      <c r="A3224" s="3">
        <v>43298</v>
      </c>
      <c r="B3224">
        <v>6.4000000000000001E-2</v>
      </c>
    </row>
    <row r="3225" spans="1:2" ht="16" x14ac:dyDescent="0.2">
      <c r="A3225" s="3">
        <v>43299</v>
      </c>
      <c r="B3225">
        <v>4.3999999999999997E-2</v>
      </c>
    </row>
    <row r="3226" spans="1:2" ht="16" x14ac:dyDescent="0.2">
      <c r="A3226" s="3">
        <v>43300</v>
      </c>
      <c r="B3226">
        <v>0.04</v>
      </c>
    </row>
    <row r="3227" spans="1:2" ht="16" x14ac:dyDescent="0.2">
      <c r="A3227" s="3">
        <v>43301</v>
      </c>
      <c r="B3227">
        <v>1.6E-2</v>
      </c>
    </row>
    <row r="3228" spans="1:2" ht="16" x14ac:dyDescent="0.2">
      <c r="A3228" s="3">
        <v>43302</v>
      </c>
      <c r="B3228">
        <v>2.5000000000000001E-2</v>
      </c>
    </row>
    <row r="3229" spans="1:2" ht="16" x14ac:dyDescent="0.2">
      <c r="A3229" s="3">
        <v>43303</v>
      </c>
      <c r="B3229">
        <v>8.9999999999999993E-3</v>
      </c>
    </row>
    <row r="3230" spans="1:2" ht="16" x14ac:dyDescent="0.2">
      <c r="A3230" s="3">
        <v>43304</v>
      </c>
      <c r="B3230">
        <v>1.2999999999999999E-2</v>
      </c>
    </row>
    <row r="3231" spans="1:2" ht="16" x14ac:dyDescent="0.2">
      <c r="A3231" s="3">
        <v>43305</v>
      </c>
      <c r="B3231">
        <v>1.7999999999999999E-2</v>
      </c>
    </row>
    <row r="3232" spans="1:2" ht="16" x14ac:dyDescent="0.2">
      <c r="A3232" s="3">
        <v>43306</v>
      </c>
      <c r="B3232">
        <v>1.2E-2</v>
      </c>
    </row>
    <row r="3233" spans="1:2" ht="16" x14ac:dyDescent="0.2">
      <c r="A3233" s="3">
        <v>43307</v>
      </c>
      <c r="B3233">
        <v>5.0000000000000001E-3</v>
      </c>
    </row>
    <row r="3234" spans="1:2" ht="16" hidden="1" x14ac:dyDescent="0.2">
      <c r="A3234" s="3"/>
    </row>
    <row r="3235" spans="1:2" ht="16" x14ac:dyDescent="0.2">
      <c r="A3235" s="3">
        <v>43309</v>
      </c>
      <c r="B3235">
        <v>4.0000000000000001E-3</v>
      </c>
    </row>
    <row r="3236" spans="1:2" ht="16" hidden="1" x14ac:dyDescent="0.2">
      <c r="A3236" s="3"/>
    </row>
    <row r="3237" spans="1:2" ht="16" hidden="1" x14ac:dyDescent="0.2">
      <c r="A3237" s="3"/>
    </row>
    <row r="3238" spans="1:2" ht="16" hidden="1" x14ac:dyDescent="0.2">
      <c r="A3238" s="3"/>
    </row>
    <row r="3239" spans="1:2" ht="16" x14ac:dyDescent="0.2">
      <c r="A3239" s="3">
        <v>43313</v>
      </c>
      <c r="B3239">
        <v>4.0000000000000001E-3</v>
      </c>
    </row>
    <row r="3240" spans="1:2" ht="16" hidden="1" x14ac:dyDescent="0.2">
      <c r="A3240" s="3"/>
    </row>
    <row r="3241" spans="1:2" ht="16" hidden="1" x14ac:dyDescent="0.2">
      <c r="A3241" s="3"/>
    </row>
    <row r="3242" spans="1:2" ht="16" hidden="1" x14ac:dyDescent="0.2">
      <c r="A3242" s="3"/>
    </row>
    <row r="3243" spans="1:2" ht="16" x14ac:dyDescent="0.2">
      <c r="A3243" s="3">
        <v>43317</v>
      </c>
      <c r="B3243">
        <v>4.2000000000000003E-2</v>
      </c>
    </row>
    <row r="3244" spans="1:2" ht="16" x14ac:dyDescent="0.2">
      <c r="A3244" s="3">
        <v>43318</v>
      </c>
      <c r="B3244">
        <v>5.0000000000000001E-3</v>
      </c>
    </row>
    <row r="3245" spans="1:2" ht="16" x14ac:dyDescent="0.2">
      <c r="A3245" s="3">
        <v>43319</v>
      </c>
      <c r="B3245">
        <v>1.7000000000000001E-2</v>
      </c>
    </row>
    <row r="3246" spans="1:2" ht="16" x14ac:dyDescent="0.2">
      <c r="A3246" s="3">
        <v>43320</v>
      </c>
      <c r="B3246">
        <v>5.0000000000000001E-3</v>
      </c>
    </row>
    <row r="3247" spans="1:2" ht="16" x14ac:dyDescent="0.2">
      <c r="A3247" s="3">
        <v>43321</v>
      </c>
      <c r="B3247">
        <v>0.02</v>
      </c>
    </row>
    <row r="3248" spans="1:2" ht="16" x14ac:dyDescent="0.2">
      <c r="A3248" s="3">
        <v>43322</v>
      </c>
      <c r="B3248">
        <v>1.9E-2</v>
      </c>
    </row>
    <row r="3249" spans="1:2" ht="16" hidden="1" x14ac:dyDescent="0.2">
      <c r="A3249" s="3"/>
    </row>
    <row r="3250" spans="1:2" ht="16" x14ac:dyDescent="0.2">
      <c r="A3250" s="3">
        <v>43324</v>
      </c>
      <c r="B3250">
        <v>1.4999999999999999E-2</v>
      </c>
    </row>
    <row r="3251" spans="1:2" ht="16" x14ac:dyDescent="0.2">
      <c r="A3251" s="3">
        <v>43325</v>
      </c>
      <c r="B3251">
        <v>2.9000000000000001E-2</v>
      </c>
    </row>
    <row r="3252" spans="1:2" ht="16" x14ac:dyDescent="0.2">
      <c r="A3252" s="3">
        <v>43326</v>
      </c>
      <c r="B3252">
        <v>4.2000000000000003E-2</v>
      </c>
    </row>
    <row r="3253" spans="1:2" ht="16" x14ac:dyDescent="0.2">
      <c r="A3253" s="3">
        <v>43327</v>
      </c>
      <c r="B3253">
        <v>3.5999999999999997E-2</v>
      </c>
    </row>
    <row r="3254" spans="1:2" ht="16" x14ac:dyDescent="0.2">
      <c r="A3254" s="3">
        <v>43328</v>
      </c>
      <c r="B3254">
        <v>4.2999999999999997E-2</v>
      </c>
    </row>
    <row r="3255" spans="1:2" ht="16" x14ac:dyDescent="0.2">
      <c r="A3255" s="3">
        <v>43329</v>
      </c>
      <c r="B3255">
        <v>4.5999999999999999E-2</v>
      </c>
    </row>
    <row r="3256" spans="1:2" ht="16" x14ac:dyDescent="0.2">
      <c r="A3256" s="3">
        <v>43330</v>
      </c>
      <c r="B3256">
        <v>6.5000000000000002E-2</v>
      </c>
    </row>
    <row r="3257" spans="1:2" ht="16" x14ac:dyDescent="0.2">
      <c r="A3257" s="3">
        <v>43331</v>
      </c>
      <c r="B3257">
        <v>4.1000000000000002E-2</v>
      </c>
    </row>
    <row r="3258" spans="1:2" ht="16" x14ac:dyDescent="0.2">
      <c r="A3258" s="3">
        <v>43332</v>
      </c>
      <c r="B3258">
        <v>6.2E-2</v>
      </c>
    </row>
    <row r="3259" spans="1:2" ht="16" x14ac:dyDescent="0.2">
      <c r="A3259" s="3">
        <v>43333</v>
      </c>
      <c r="B3259">
        <v>6.4000000000000001E-2</v>
      </c>
    </row>
    <row r="3260" spans="1:2" ht="16" x14ac:dyDescent="0.2">
      <c r="A3260" s="3">
        <v>43334</v>
      </c>
      <c r="B3260">
        <v>6.4000000000000001E-2</v>
      </c>
    </row>
    <row r="3261" spans="1:2" ht="16" x14ac:dyDescent="0.2">
      <c r="A3261" s="3">
        <v>43335</v>
      </c>
      <c r="B3261">
        <v>5.2999999999999999E-2</v>
      </c>
    </row>
    <row r="3262" spans="1:2" ht="16" x14ac:dyDescent="0.2">
      <c r="A3262" s="3">
        <v>43336</v>
      </c>
      <c r="B3262">
        <v>7.1999999999999995E-2</v>
      </c>
    </row>
    <row r="3263" spans="1:2" ht="16" x14ac:dyDescent="0.2">
      <c r="A3263" s="3">
        <v>43337</v>
      </c>
      <c r="B3263">
        <v>5.0999999999999997E-2</v>
      </c>
    </row>
    <row r="3264" spans="1:2" ht="16" x14ac:dyDescent="0.2">
      <c r="A3264" s="3">
        <v>43338</v>
      </c>
      <c r="B3264">
        <v>5.2999999999999999E-2</v>
      </c>
    </row>
    <row r="3265" spans="1:2" ht="16" x14ac:dyDescent="0.2">
      <c r="A3265" s="3">
        <v>43339</v>
      </c>
      <c r="B3265">
        <v>5.3999999999999999E-2</v>
      </c>
    </row>
    <row r="3266" spans="1:2" ht="16" x14ac:dyDescent="0.2">
      <c r="A3266" s="3">
        <v>43340</v>
      </c>
      <c r="B3266">
        <v>7.2999999999999995E-2</v>
      </c>
    </row>
    <row r="3267" spans="1:2" ht="16" x14ac:dyDescent="0.2">
      <c r="A3267" s="3">
        <v>43341</v>
      </c>
      <c r="B3267">
        <v>7.5999999999999998E-2</v>
      </c>
    </row>
    <row r="3268" spans="1:2" ht="16" x14ac:dyDescent="0.2">
      <c r="A3268" s="3">
        <v>43342</v>
      </c>
      <c r="B3268">
        <v>0.123</v>
      </c>
    </row>
    <row r="3269" spans="1:2" ht="16" x14ac:dyDescent="0.2">
      <c r="A3269" s="3">
        <v>43343</v>
      </c>
      <c r="B3269">
        <v>0.19500000000000001</v>
      </c>
    </row>
    <row r="3270" spans="1:2" ht="16" x14ac:dyDescent="0.2">
      <c r="A3270" s="3">
        <v>43344</v>
      </c>
      <c r="B3270">
        <v>0.217</v>
      </c>
    </row>
    <row r="3271" spans="1:2" ht="16" x14ac:dyDescent="0.2">
      <c r="A3271" s="3">
        <v>43345</v>
      </c>
      <c r="B3271">
        <v>0.26</v>
      </c>
    </row>
    <row r="3272" spans="1:2" ht="16" x14ac:dyDescent="0.2">
      <c r="A3272" s="3">
        <v>43346</v>
      </c>
      <c r="B3272">
        <v>0.247</v>
      </c>
    </row>
    <row r="3273" spans="1:2" ht="16" x14ac:dyDescent="0.2">
      <c r="A3273" s="3">
        <v>43347</v>
      </c>
      <c r="B3273">
        <v>0.26500000000000001</v>
      </c>
    </row>
    <row r="3274" spans="1:2" ht="16" x14ac:dyDescent="0.2">
      <c r="A3274" s="3">
        <v>43348</v>
      </c>
      <c r="B3274">
        <v>0.30099999999999999</v>
      </c>
    </row>
    <row r="3275" spans="1:2" ht="16" x14ac:dyDescent="0.2">
      <c r="A3275" s="3">
        <v>43349</v>
      </c>
      <c r="B3275">
        <v>0.29199999999999998</v>
      </c>
    </row>
    <row r="3276" spans="1:2" ht="16" x14ac:dyDescent="0.2">
      <c r="A3276" s="3">
        <v>43350</v>
      </c>
      <c r="B3276">
        <v>0.27300000000000002</v>
      </c>
    </row>
    <row r="3277" spans="1:2" ht="16" x14ac:dyDescent="0.2">
      <c r="A3277" s="3">
        <v>43351</v>
      </c>
      <c r="B3277">
        <v>0.27700000000000002</v>
      </c>
    </row>
    <row r="3278" spans="1:2" ht="16" x14ac:dyDescent="0.2">
      <c r="A3278" s="3">
        <v>43352</v>
      </c>
      <c r="B3278">
        <v>0.311</v>
      </c>
    </row>
    <row r="3279" spans="1:2" ht="16" x14ac:dyDescent="0.2">
      <c r="A3279" s="3">
        <v>43353</v>
      </c>
      <c r="B3279">
        <v>0.248</v>
      </c>
    </row>
    <row r="3280" spans="1:2" ht="16" x14ac:dyDescent="0.2">
      <c r="A3280" s="3">
        <v>43354</v>
      </c>
      <c r="B3280">
        <v>0.26900000000000002</v>
      </c>
    </row>
    <row r="3281" spans="1:2" ht="16" x14ac:dyDescent="0.2">
      <c r="A3281" s="3">
        <v>43355</v>
      </c>
      <c r="B3281">
        <v>0.23</v>
      </c>
    </row>
    <row r="3282" spans="1:2" ht="16" x14ac:dyDescent="0.2">
      <c r="A3282" s="3">
        <v>43356</v>
      </c>
      <c r="B3282">
        <v>0.28299999999999997</v>
      </c>
    </row>
    <row r="3283" spans="1:2" ht="16" x14ac:dyDescent="0.2">
      <c r="A3283" s="3">
        <v>43357</v>
      </c>
      <c r="B3283">
        <v>0.30199999999999999</v>
      </c>
    </row>
    <row r="3284" spans="1:2" ht="16" x14ac:dyDescent="0.2">
      <c r="A3284" s="3">
        <v>43358</v>
      </c>
      <c r="B3284">
        <v>0.35699999999999998</v>
      </c>
    </row>
    <row r="3285" spans="1:2" ht="16" x14ac:dyDescent="0.2">
      <c r="A3285" s="3">
        <v>43359</v>
      </c>
      <c r="B3285">
        <v>0.36499999999999999</v>
      </c>
    </row>
    <row r="3286" spans="1:2" ht="16" x14ac:dyDescent="0.2">
      <c r="A3286" s="3">
        <v>43360</v>
      </c>
      <c r="B3286">
        <v>0.371</v>
      </c>
    </row>
    <row r="3287" spans="1:2" ht="16" x14ac:dyDescent="0.2">
      <c r="A3287" s="3">
        <v>43361</v>
      </c>
      <c r="B3287">
        <v>0.375</v>
      </c>
    </row>
    <row r="3288" spans="1:2" ht="16" x14ac:dyDescent="0.2">
      <c r="A3288" s="3">
        <v>43362</v>
      </c>
      <c r="B3288">
        <v>0.36799999999999999</v>
      </c>
    </row>
    <row r="3289" spans="1:2" ht="16" x14ac:dyDescent="0.2">
      <c r="A3289" s="3">
        <v>43363</v>
      </c>
      <c r="B3289">
        <v>0.32800000000000001</v>
      </c>
    </row>
    <row r="3290" spans="1:2" ht="16" x14ac:dyDescent="0.2">
      <c r="A3290" s="3">
        <v>43364</v>
      </c>
      <c r="B3290">
        <v>0.36399999999999999</v>
      </c>
    </row>
    <row r="3291" spans="1:2" ht="16" x14ac:dyDescent="0.2">
      <c r="A3291" s="3">
        <v>43365</v>
      </c>
      <c r="B3291">
        <v>0.36799999999999999</v>
      </c>
    </row>
    <row r="3292" spans="1:2" ht="16" x14ac:dyDescent="0.2">
      <c r="A3292" s="3">
        <v>43366</v>
      </c>
      <c r="B3292">
        <v>0.34899999999999998</v>
      </c>
    </row>
    <row r="3293" spans="1:2" ht="16" x14ac:dyDescent="0.2">
      <c r="A3293" s="3">
        <v>43367</v>
      </c>
      <c r="B3293">
        <v>0.35899999999999999</v>
      </c>
    </row>
    <row r="3294" spans="1:2" ht="16" x14ac:dyDescent="0.2">
      <c r="A3294" s="3">
        <v>43368</v>
      </c>
      <c r="B3294">
        <v>0.35</v>
      </c>
    </row>
    <row r="3295" spans="1:2" ht="16" x14ac:dyDescent="0.2">
      <c r="A3295" s="3">
        <v>43369</v>
      </c>
      <c r="B3295">
        <v>0.36599999999999999</v>
      </c>
    </row>
    <row r="3296" spans="1:2" ht="16" x14ac:dyDescent="0.2">
      <c r="A3296" s="3">
        <v>43370</v>
      </c>
      <c r="B3296">
        <v>0.314</v>
      </c>
    </row>
    <row r="3297" spans="1:2" ht="16" x14ac:dyDescent="0.2">
      <c r="A3297" s="3">
        <v>43371</v>
      </c>
      <c r="B3297">
        <v>0.33200000000000002</v>
      </c>
    </row>
    <row r="3298" spans="1:2" ht="16" x14ac:dyDescent="0.2">
      <c r="A3298" s="3">
        <v>43372</v>
      </c>
      <c r="B3298">
        <v>0.307</v>
      </c>
    </row>
    <row r="3299" spans="1:2" ht="16" x14ac:dyDescent="0.2">
      <c r="A3299" s="3">
        <v>43373</v>
      </c>
      <c r="B3299">
        <v>0.34300000000000003</v>
      </c>
    </row>
    <row r="3300" spans="1:2" ht="16" x14ac:dyDescent="0.2">
      <c r="A3300" s="3">
        <v>43374</v>
      </c>
      <c r="B3300">
        <v>0.35899999999999999</v>
      </c>
    </row>
    <row r="3301" spans="1:2" ht="16" x14ac:dyDescent="0.2">
      <c r="A3301" s="3">
        <v>43375</v>
      </c>
      <c r="B3301">
        <v>0.36499999999999999</v>
      </c>
    </row>
    <row r="3302" spans="1:2" ht="16" x14ac:dyDescent="0.2">
      <c r="A3302" s="3">
        <v>43376</v>
      </c>
      <c r="B3302">
        <v>0.33100000000000002</v>
      </c>
    </row>
    <row r="3303" spans="1:2" ht="16" x14ac:dyDescent="0.2">
      <c r="A3303" s="3">
        <v>43377</v>
      </c>
      <c r="B3303">
        <v>0.33500000000000002</v>
      </c>
    </row>
    <row r="3304" spans="1:2" ht="16" x14ac:dyDescent="0.2">
      <c r="A3304" s="3">
        <v>43378</v>
      </c>
      <c r="B3304">
        <v>0.35799999999999998</v>
      </c>
    </row>
    <row r="3305" spans="1:2" ht="16" x14ac:dyDescent="0.2">
      <c r="A3305" s="3">
        <v>43379</v>
      </c>
      <c r="B3305">
        <v>0.36</v>
      </c>
    </row>
    <row r="3306" spans="1:2" ht="16" x14ac:dyDescent="0.2">
      <c r="A3306" s="3">
        <v>43380</v>
      </c>
      <c r="B3306">
        <v>0.34</v>
      </c>
    </row>
    <row r="3307" spans="1:2" ht="16" x14ac:dyDescent="0.2">
      <c r="A3307" s="3">
        <v>43381</v>
      </c>
      <c r="B3307">
        <v>0.33200000000000002</v>
      </c>
    </row>
    <row r="3308" spans="1:2" ht="16" x14ac:dyDescent="0.2">
      <c r="A3308" s="3">
        <v>43382</v>
      </c>
      <c r="B3308">
        <v>0.32600000000000001</v>
      </c>
    </row>
    <row r="3309" spans="1:2" ht="16" x14ac:dyDescent="0.2">
      <c r="A3309" s="3">
        <v>43383</v>
      </c>
      <c r="B3309">
        <v>0.313</v>
      </c>
    </row>
    <row r="3310" spans="1:2" ht="16" x14ac:dyDescent="0.2">
      <c r="A3310" s="3">
        <v>43384</v>
      </c>
      <c r="B3310">
        <v>0.3</v>
      </c>
    </row>
    <row r="3311" spans="1:2" ht="16" x14ac:dyDescent="0.2">
      <c r="A3311" s="3">
        <v>43385</v>
      </c>
      <c r="B3311">
        <v>0.28299999999999997</v>
      </c>
    </row>
    <row r="3312" spans="1:2" ht="16" x14ac:dyDescent="0.2">
      <c r="A3312" s="3">
        <v>43386</v>
      </c>
      <c r="B3312">
        <v>0.26300000000000001</v>
      </c>
    </row>
    <row r="3313" spans="1:2" ht="16" x14ac:dyDescent="0.2">
      <c r="A3313" s="3">
        <v>43387</v>
      </c>
      <c r="B3313">
        <v>0.29899999999999999</v>
      </c>
    </row>
    <row r="3314" spans="1:2" ht="16" x14ac:dyDescent="0.2">
      <c r="A3314" s="3">
        <v>43388</v>
      </c>
      <c r="B3314">
        <v>0.30299999999999999</v>
      </c>
    </row>
    <row r="3315" spans="1:2" ht="16" x14ac:dyDescent="0.2">
      <c r="A3315" s="3">
        <v>43389</v>
      </c>
      <c r="B3315">
        <v>0.28599999999999998</v>
      </c>
    </row>
    <row r="3316" spans="1:2" ht="16" x14ac:dyDescent="0.2">
      <c r="A3316" s="3">
        <v>43390</v>
      </c>
      <c r="B3316">
        <v>0.27600000000000002</v>
      </c>
    </row>
    <row r="3317" spans="1:2" ht="16" x14ac:dyDescent="0.2">
      <c r="A3317" s="3">
        <v>43391</v>
      </c>
      <c r="B3317">
        <v>0.28999999999999998</v>
      </c>
    </row>
    <row r="3318" spans="1:2" ht="16" x14ac:dyDescent="0.2">
      <c r="A3318" s="3">
        <v>43392</v>
      </c>
      <c r="B3318">
        <v>0.30299999999999999</v>
      </c>
    </row>
    <row r="3319" spans="1:2" ht="16" x14ac:dyDescent="0.2">
      <c r="A3319" s="3">
        <v>43393</v>
      </c>
      <c r="B3319">
        <v>0.27700000000000002</v>
      </c>
    </row>
    <row r="3320" spans="1:2" ht="16" x14ac:dyDescent="0.2">
      <c r="A3320" s="3">
        <v>43394</v>
      </c>
      <c r="B3320">
        <v>0.29899999999999999</v>
      </c>
    </row>
    <row r="3321" spans="1:2" ht="16" x14ac:dyDescent="0.2">
      <c r="A3321" s="3">
        <v>43395</v>
      </c>
      <c r="B3321">
        <v>0.317</v>
      </c>
    </row>
    <row r="3322" spans="1:2" ht="16" x14ac:dyDescent="0.2">
      <c r="A3322" s="3">
        <v>43396</v>
      </c>
      <c r="B3322">
        <v>0.32300000000000001</v>
      </c>
    </row>
    <row r="3323" spans="1:2" ht="16" x14ac:dyDescent="0.2">
      <c r="A3323" s="3">
        <v>43397</v>
      </c>
      <c r="B3323">
        <v>0.317</v>
      </c>
    </row>
    <row r="3324" spans="1:2" ht="16" x14ac:dyDescent="0.2">
      <c r="A3324" s="3">
        <v>43398</v>
      </c>
      <c r="B3324">
        <v>0.31</v>
      </c>
    </row>
    <row r="3325" spans="1:2" ht="16" x14ac:dyDescent="0.2">
      <c r="A3325" s="3">
        <v>43399</v>
      </c>
      <c r="B3325">
        <v>0.30299999999999999</v>
      </c>
    </row>
    <row r="3326" spans="1:2" ht="16" x14ac:dyDescent="0.2">
      <c r="A3326" s="3">
        <v>43400</v>
      </c>
      <c r="B3326">
        <v>0.28299999999999997</v>
      </c>
    </row>
    <row r="3327" spans="1:2" ht="16" x14ac:dyDescent="0.2">
      <c r="A3327" s="3">
        <v>43401</v>
      </c>
      <c r="B3327">
        <v>0.29499999999999998</v>
      </c>
    </row>
    <row r="3328" spans="1:2" ht="16" x14ac:dyDescent="0.2">
      <c r="A3328" s="3">
        <v>43402</v>
      </c>
      <c r="B3328">
        <v>0.28399999999999997</v>
      </c>
    </row>
    <row r="3329" spans="1:2" ht="16" x14ac:dyDescent="0.2">
      <c r="A3329" s="3">
        <v>43403</v>
      </c>
      <c r="B3329">
        <v>0.28199999999999997</v>
      </c>
    </row>
    <row r="3330" spans="1:2" ht="16" x14ac:dyDescent="0.2">
      <c r="A3330" s="3">
        <v>43404</v>
      </c>
      <c r="B3330">
        <v>0.255</v>
      </c>
    </row>
    <row r="3331" spans="1:2" ht="16" x14ac:dyDescent="0.2">
      <c r="A3331" s="3">
        <v>43405</v>
      </c>
      <c r="B3331">
        <v>0.253</v>
      </c>
    </row>
    <row r="3332" spans="1:2" ht="16" x14ac:dyDescent="0.2">
      <c r="A3332" s="3">
        <v>43406</v>
      </c>
      <c r="B3332">
        <v>0.25</v>
      </c>
    </row>
    <row r="3333" spans="1:2" ht="16" x14ac:dyDescent="0.2">
      <c r="A3333" s="3">
        <v>43407</v>
      </c>
      <c r="B3333">
        <v>0.27300000000000002</v>
      </c>
    </row>
    <row r="3334" spans="1:2" ht="16" x14ac:dyDescent="0.2">
      <c r="A3334" s="3">
        <v>43408</v>
      </c>
      <c r="B3334">
        <v>0.27700000000000002</v>
      </c>
    </row>
    <row r="3335" spans="1:2" ht="16" x14ac:dyDescent="0.2">
      <c r="A3335" s="3">
        <v>43409</v>
      </c>
      <c r="B3335">
        <v>0.26700000000000002</v>
      </c>
    </row>
    <row r="3336" spans="1:2" ht="16" x14ac:dyDescent="0.2">
      <c r="A3336" s="3">
        <v>43410</v>
      </c>
      <c r="B3336">
        <v>0.26700000000000002</v>
      </c>
    </row>
    <row r="3337" spans="1:2" ht="16" x14ac:dyDescent="0.2">
      <c r="A3337" s="3">
        <v>43411</v>
      </c>
      <c r="B3337">
        <v>0.26900000000000002</v>
      </c>
    </row>
    <row r="3338" spans="1:2" ht="16" x14ac:dyDescent="0.2">
      <c r="A3338" s="3">
        <v>43412</v>
      </c>
      <c r="B3338">
        <v>0.28399999999999997</v>
      </c>
    </row>
    <row r="3339" spans="1:2" ht="16" x14ac:dyDescent="0.2">
      <c r="A3339" s="3">
        <v>43413</v>
      </c>
      <c r="B3339">
        <v>0.27600000000000002</v>
      </c>
    </row>
    <row r="3340" spans="1:2" ht="16" x14ac:dyDescent="0.2">
      <c r="A3340" s="3">
        <v>43414</v>
      </c>
      <c r="B3340">
        <v>0.27</v>
      </c>
    </row>
    <row r="3341" spans="1:2" ht="16" x14ac:dyDescent="0.2">
      <c r="A3341" s="3">
        <v>43415</v>
      </c>
      <c r="B3341">
        <v>0.26300000000000001</v>
      </c>
    </row>
    <row r="3342" spans="1:2" ht="16" x14ac:dyDescent="0.2">
      <c r="A3342" s="3">
        <v>43416</v>
      </c>
      <c r="B3342">
        <v>0.251</v>
      </c>
    </row>
    <row r="3343" spans="1:2" ht="16" x14ac:dyDescent="0.2">
      <c r="A3343" s="3">
        <v>43417</v>
      </c>
      <c r="B3343">
        <v>0.25600000000000001</v>
      </c>
    </row>
    <row r="3344" spans="1:2" ht="16" x14ac:dyDescent="0.2">
      <c r="A3344" s="3">
        <v>43418</v>
      </c>
      <c r="B3344">
        <v>0.251</v>
      </c>
    </row>
    <row r="3345" spans="1:2" ht="16" x14ac:dyDescent="0.2">
      <c r="A3345" s="3">
        <v>43419</v>
      </c>
      <c r="B3345">
        <v>0.25</v>
      </c>
    </row>
    <row r="3346" spans="1:2" ht="16" x14ac:dyDescent="0.2">
      <c r="A3346" s="3">
        <v>43420</v>
      </c>
      <c r="B3346">
        <v>0.246</v>
      </c>
    </row>
    <row r="3347" spans="1:2" ht="16" x14ac:dyDescent="0.2">
      <c r="A3347" s="3">
        <v>43421</v>
      </c>
      <c r="B3347">
        <v>0.252</v>
      </c>
    </row>
    <row r="3348" spans="1:2" ht="16" x14ac:dyDescent="0.2">
      <c r="A3348" s="3">
        <v>43422</v>
      </c>
      <c r="B3348">
        <v>0.23699999999999999</v>
      </c>
    </row>
    <row r="3349" spans="1:2" ht="16" x14ac:dyDescent="0.2">
      <c r="A3349" s="3">
        <v>43423</v>
      </c>
      <c r="B3349">
        <v>0.26200000000000001</v>
      </c>
    </row>
    <row r="3350" spans="1:2" ht="16" x14ac:dyDescent="0.2">
      <c r="A3350" s="3">
        <v>43424</v>
      </c>
      <c r="B3350">
        <v>0.28100000000000003</v>
      </c>
    </row>
    <row r="3351" spans="1:2" ht="16" x14ac:dyDescent="0.2">
      <c r="A3351" s="3">
        <v>43425</v>
      </c>
      <c r="B3351">
        <v>0.29099999999999998</v>
      </c>
    </row>
    <row r="3352" spans="1:2" ht="16" x14ac:dyDescent="0.2">
      <c r="A3352" s="3">
        <v>43426</v>
      </c>
      <c r="B3352">
        <v>0.29299999999999998</v>
      </c>
    </row>
    <row r="3353" spans="1:2" ht="16" x14ac:dyDescent="0.2">
      <c r="A3353" s="3">
        <v>43427</v>
      </c>
      <c r="B3353">
        <v>0.31900000000000001</v>
      </c>
    </row>
    <row r="3354" spans="1:2" ht="16" x14ac:dyDescent="0.2">
      <c r="A3354" s="3">
        <v>43428</v>
      </c>
      <c r="B3354">
        <v>0.34599999999999997</v>
      </c>
    </row>
    <row r="3355" spans="1:2" ht="16" x14ac:dyDescent="0.2">
      <c r="A3355" s="3">
        <v>43429</v>
      </c>
      <c r="B3355">
        <v>0.35899999999999999</v>
      </c>
    </row>
    <row r="3356" spans="1:2" ht="16" x14ac:dyDescent="0.2">
      <c r="A3356" s="3">
        <v>43430</v>
      </c>
      <c r="B3356">
        <v>0.37</v>
      </c>
    </row>
    <row r="3357" spans="1:2" ht="16" x14ac:dyDescent="0.2">
      <c r="A3357" s="3">
        <v>43431</v>
      </c>
      <c r="B3357">
        <v>0.371</v>
      </c>
    </row>
    <row r="3358" spans="1:2" ht="16" x14ac:dyDescent="0.2">
      <c r="A3358" s="3">
        <v>43432</v>
      </c>
      <c r="B3358">
        <v>0.41399999999999998</v>
      </c>
    </row>
    <row r="3359" spans="1:2" ht="16" x14ac:dyDescent="0.2">
      <c r="A3359" s="3">
        <v>43433</v>
      </c>
      <c r="B3359">
        <v>0.432</v>
      </c>
    </row>
    <row r="3360" spans="1:2" ht="16" x14ac:dyDescent="0.2">
      <c r="A3360" s="3">
        <v>43434</v>
      </c>
      <c r="B3360">
        <v>0.443</v>
      </c>
    </row>
    <row r="3361" spans="1:2" ht="16" x14ac:dyDescent="0.2">
      <c r="A3361" s="3">
        <v>43435</v>
      </c>
      <c r="B3361">
        <v>0.442</v>
      </c>
    </row>
    <row r="3362" spans="1:2" ht="16" x14ac:dyDescent="0.2">
      <c r="A3362" s="3">
        <v>43436</v>
      </c>
      <c r="B3362">
        <v>0.47499999999999998</v>
      </c>
    </row>
    <row r="3363" spans="1:2" ht="16" x14ac:dyDescent="0.2">
      <c r="A3363" s="3">
        <v>43437</v>
      </c>
      <c r="B3363">
        <v>0.44700000000000001</v>
      </c>
    </row>
    <row r="3364" spans="1:2" ht="16" x14ac:dyDescent="0.2">
      <c r="A3364" s="3">
        <v>43438</v>
      </c>
      <c r="B3364">
        <v>0.45300000000000001</v>
      </c>
    </row>
    <row r="3365" spans="1:2" ht="16" x14ac:dyDescent="0.2">
      <c r="A3365" s="3">
        <v>43439</v>
      </c>
      <c r="B3365">
        <v>0.47</v>
      </c>
    </row>
    <row r="3366" spans="1:2" ht="16" x14ac:dyDescent="0.2">
      <c r="A3366" s="3">
        <v>43440</v>
      </c>
      <c r="B3366">
        <v>0.497</v>
      </c>
    </row>
    <row r="3367" spans="1:2" ht="16" x14ac:dyDescent="0.2">
      <c r="A3367" s="3">
        <v>43441</v>
      </c>
      <c r="B3367">
        <v>0.52200000000000002</v>
      </c>
    </row>
    <row r="3368" spans="1:2" ht="16" x14ac:dyDescent="0.2">
      <c r="A3368" s="3">
        <v>43442</v>
      </c>
      <c r="B3368">
        <v>0.52200000000000002</v>
      </c>
    </row>
    <row r="3369" spans="1:2" ht="16" x14ac:dyDescent="0.2">
      <c r="A3369" s="3">
        <v>43443</v>
      </c>
      <c r="B3369">
        <v>0.53800000000000003</v>
      </c>
    </row>
    <row r="3370" spans="1:2" ht="16" x14ac:dyDescent="0.2">
      <c r="A3370" s="3">
        <v>43444</v>
      </c>
      <c r="B3370">
        <v>30.323</v>
      </c>
    </row>
    <row r="3371" spans="1:2" ht="16" x14ac:dyDescent="0.2">
      <c r="A3371" s="3">
        <v>43445</v>
      </c>
      <c r="B3371">
        <v>46.481000000000002</v>
      </c>
    </row>
    <row r="3372" spans="1:2" ht="16" x14ac:dyDescent="0.2">
      <c r="A3372" s="3">
        <v>43446</v>
      </c>
      <c r="B3372">
        <v>57.122</v>
      </c>
    </row>
    <row r="3373" spans="1:2" ht="16" x14ac:dyDescent="0.2">
      <c r="A3373" s="3">
        <v>43447</v>
      </c>
      <c r="B3373">
        <v>84.409000000000006</v>
      </c>
    </row>
    <row r="3374" spans="1:2" ht="16" x14ac:dyDescent="0.2">
      <c r="A3374" s="3">
        <v>43448</v>
      </c>
      <c r="B3374">
        <v>25.79</v>
      </c>
    </row>
    <row r="3375" spans="1:2" ht="16" x14ac:dyDescent="0.2">
      <c r="A3375" s="3">
        <v>43449</v>
      </c>
      <c r="B3375">
        <v>11.214</v>
      </c>
    </row>
    <row r="3376" spans="1:2" ht="16" x14ac:dyDescent="0.2">
      <c r="A3376" s="3">
        <v>43450</v>
      </c>
      <c r="B3376">
        <v>5.4459999999999997</v>
      </c>
    </row>
    <row r="3377" spans="1:2" ht="16" x14ac:dyDescent="0.2">
      <c r="A3377" s="3">
        <v>43451</v>
      </c>
      <c r="B3377">
        <v>2.2509999999999999</v>
      </c>
    </row>
    <row r="3378" spans="1:2" ht="16" x14ac:dyDescent="0.2">
      <c r="A3378" s="3">
        <v>43452</v>
      </c>
      <c r="B3378">
        <v>0.77300000000000002</v>
      </c>
    </row>
    <row r="3379" spans="1:2" ht="16" x14ac:dyDescent="0.2">
      <c r="A3379" s="3">
        <v>43453</v>
      </c>
      <c r="B3379">
        <v>0.66800000000000004</v>
      </c>
    </row>
    <row r="3380" spans="1:2" ht="16" x14ac:dyDescent="0.2">
      <c r="A3380" s="3">
        <v>43454</v>
      </c>
      <c r="B3380">
        <v>0.66</v>
      </c>
    </row>
    <row r="3381" spans="1:2" ht="16" x14ac:dyDescent="0.2">
      <c r="A3381" s="3">
        <v>43455</v>
      </c>
      <c r="B3381">
        <v>0.71499999999999997</v>
      </c>
    </row>
    <row r="3382" spans="1:2" ht="16" x14ac:dyDescent="0.2">
      <c r="A3382" s="3">
        <v>43456</v>
      </c>
      <c r="B3382">
        <v>0.74</v>
      </c>
    </row>
    <row r="3383" spans="1:2" ht="16" x14ac:dyDescent="0.2">
      <c r="A3383" s="3">
        <v>43457</v>
      </c>
      <c r="B3383">
        <v>0.74399999999999999</v>
      </c>
    </row>
    <row r="3384" spans="1:2" ht="16" x14ac:dyDescent="0.2">
      <c r="A3384" s="3">
        <v>43458</v>
      </c>
      <c r="B3384">
        <v>0.749</v>
      </c>
    </row>
    <row r="3385" spans="1:2" ht="16" x14ac:dyDescent="0.2">
      <c r="A3385" s="3">
        <v>43459</v>
      </c>
      <c r="B3385">
        <v>0.76100000000000001</v>
      </c>
    </row>
    <row r="3386" spans="1:2" ht="16" x14ac:dyDescent="0.2">
      <c r="A3386" s="3">
        <v>43460</v>
      </c>
      <c r="B3386">
        <v>0.77200000000000002</v>
      </c>
    </row>
    <row r="3387" spans="1:2" ht="16" x14ac:dyDescent="0.2">
      <c r="A3387" s="3">
        <v>43461</v>
      </c>
      <c r="B3387">
        <v>0.78400000000000003</v>
      </c>
    </row>
    <row r="3388" spans="1:2" ht="16" x14ac:dyDescent="0.2">
      <c r="A3388" s="3">
        <v>43462</v>
      </c>
      <c r="B3388">
        <v>0.878</v>
      </c>
    </row>
    <row r="3389" spans="1:2" ht="16" x14ac:dyDescent="0.2">
      <c r="A3389" s="3">
        <v>43463</v>
      </c>
      <c r="B3389">
        <v>0.85</v>
      </c>
    </row>
    <row r="3390" spans="1:2" ht="16" x14ac:dyDescent="0.2">
      <c r="A3390" s="3">
        <v>43464</v>
      </c>
      <c r="B3390">
        <v>0.86699999999999999</v>
      </c>
    </row>
    <row r="3391" spans="1:2" ht="16" x14ac:dyDescent="0.2">
      <c r="A3391" s="3">
        <v>43465</v>
      </c>
      <c r="B3391">
        <v>0.86899999999999999</v>
      </c>
    </row>
    <row r="3392" spans="1:2" ht="16" x14ac:dyDescent="0.2">
      <c r="A3392" s="3">
        <v>43466</v>
      </c>
      <c r="B3392">
        <v>0.876</v>
      </c>
    </row>
    <row r="3393" spans="1:2" ht="16" x14ac:dyDescent="0.2">
      <c r="A3393" s="3">
        <v>43467</v>
      </c>
      <c r="B3393">
        <v>0.91500000000000004</v>
      </c>
    </row>
    <row r="3394" spans="1:2" ht="16" x14ac:dyDescent="0.2">
      <c r="A3394" s="3">
        <v>43468</v>
      </c>
      <c r="B3394">
        <v>0.94799999999999995</v>
      </c>
    </row>
    <row r="3395" spans="1:2" ht="16" x14ac:dyDescent="0.2">
      <c r="A3395" s="3">
        <v>43469</v>
      </c>
      <c r="B3395">
        <v>0.96699999999999997</v>
      </c>
    </row>
    <row r="3396" spans="1:2" ht="16" x14ac:dyDescent="0.2">
      <c r="A3396" s="3">
        <v>43470</v>
      </c>
      <c r="B3396">
        <v>0.96399999999999997</v>
      </c>
    </row>
    <row r="3397" spans="1:2" ht="16" x14ac:dyDescent="0.2">
      <c r="A3397" s="3">
        <v>43471</v>
      </c>
      <c r="B3397">
        <v>5.8250000000000002</v>
      </c>
    </row>
    <row r="3398" spans="1:2" ht="16" x14ac:dyDescent="0.2">
      <c r="A3398" s="3">
        <v>43472</v>
      </c>
      <c r="B3398">
        <v>9.0269999999999992</v>
      </c>
    </row>
    <row r="3399" spans="1:2" ht="16" x14ac:dyDescent="0.2">
      <c r="A3399" s="3">
        <v>43473</v>
      </c>
      <c r="B3399">
        <v>6.7720000000000002</v>
      </c>
    </row>
    <row r="3400" spans="1:2" ht="16" x14ac:dyDescent="0.2">
      <c r="A3400" s="3">
        <v>43474</v>
      </c>
      <c r="B3400">
        <v>3.75</v>
      </c>
    </row>
    <row r="3401" spans="1:2" ht="16" x14ac:dyDescent="0.2">
      <c r="A3401" s="3">
        <v>43475</v>
      </c>
      <c r="B3401">
        <v>2.5529999999999999</v>
      </c>
    </row>
    <row r="3402" spans="1:2" ht="16" x14ac:dyDescent="0.2">
      <c r="A3402" s="3">
        <v>43476</v>
      </c>
      <c r="B3402">
        <v>1.952</v>
      </c>
    </row>
    <row r="3403" spans="1:2" ht="16" x14ac:dyDescent="0.2">
      <c r="A3403" s="3">
        <v>43477</v>
      </c>
      <c r="B3403">
        <v>1.3120000000000001</v>
      </c>
    </row>
    <row r="3404" spans="1:2" ht="16" x14ac:dyDescent="0.2">
      <c r="A3404" s="3">
        <v>43478</v>
      </c>
      <c r="B3404">
        <v>3.827</v>
      </c>
    </row>
    <row r="3405" spans="1:2" ht="16" x14ac:dyDescent="0.2">
      <c r="A3405" s="3">
        <v>43479</v>
      </c>
      <c r="B3405">
        <v>1.7270000000000001</v>
      </c>
    </row>
    <row r="3406" spans="1:2" ht="16" x14ac:dyDescent="0.2">
      <c r="A3406" s="3">
        <v>43480</v>
      </c>
      <c r="B3406">
        <v>0.25</v>
      </c>
    </row>
    <row r="3407" spans="1:2" ht="16" x14ac:dyDescent="0.2">
      <c r="A3407" s="3">
        <v>43481</v>
      </c>
      <c r="B3407">
        <v>0.153</v>
      </c>
    </row>
    <row r="3408" spans="1:2" ht="16" x14ac:dyDescent="0.2">
      <c r="A3408" s="3">
        <v>43482</v>
      </c>
      <c r="B3408">
        <v>4.8529999999999998</v>
      </c>
    </row>
    <row r="3409" spans="1:2" ht="16" x14ac:dyDescent="0.2">
      <c r="A3409" s="3">
        <v>43483</v>
      </c>
      <c r="B3409">
        <v>7.8250000000000002</v>
      </c>
    </row>
    <row r="3410" spans="1:2" ht="16" x14ac:dyDescent="0.2">
      <c r="A3410" s="3">
        <v>43484</v>
      </c>
      <c r="B3410">
        <v>1.4970000000000001</v>
      </c>
    </row>
    <row r="3411" spans="1:2" ht="16" x14ac:dyDescent="0.2">
      <c r="A3411" s="3">
        <v>43485</v>
      </c>
      <c r="B3411">
        <v>0.28799999999999998</v>
      </c>
    </row>
    <row r="3412" spans="1:2" ht="16" x14ac:dyDescent="0.2">
      <c r="A3412" s="3">
        <v>43486</v>
      </c>
      <c r="B3412">
        <v>0.19</v>
      </c>
    </row>
    <row r="3413" spans="1:2" ht="16" x14ac:dyDescent="0.2">
      <c r="A3413" s="3">
        <v>43487</v>
      </c>
      <c r="B3413">
        <v>0.16400000000000001</v>
      </c>
    </row>
    <row r="3414" spans="1:2" ht="16" x14ac:dyDescent="0.2">
      <c r="A3414" s="3">
        <v>43488</v>
      </c>
      <c r="B3414">
        <v>0.156</v>
      </c>
    </row>
    <row r="3415" spans="1:2" ht="16" x14ac:dyDescent="0.2">
      <c r="A3415" s="3">
        <v>43489</v>
      </c>
      <c r="B3415">
        <v>0.153</v>
      </c>
    </row>
    <row r="3416" spans="1:2" ht="16" x14ac:dyDescent="0.2">
      <c r="A3416" s="3">
        <v>43490</v>
      </c>
      <c r="B3416">
        <v>0.14499999999999999</v>
      </c>
    </row>
    <row r="3417" spans="1:2" ht="16" x14ac:dyDescent="0.2">
      <c r="A3417" s="3">
        <v>43491</v>
      </c>
      <c r="B3417">
        <v>0.14799999999999999</v>
      </c>
    </row>
    <row r="3418" spans="1:2" ht="16" x14ac:dyDescent="0.2">
      <c r="A3418" s="3">
        <v>43492</v>
      </c>
      <c r="B3418">
        <v>0.16200000000000001</v>
      </c>
    </row>
    <row r="3419" spans="1:2" ht="16" x14ac:dyDescent="0.2">
      <c r="A3419" s="3">
        <v>43493</v>
      </c>
      <c r="B3419">
        <v>0.158</v>
      </c>
    </row>
    <row r="3420" spans="1:2" ht="16" x14ac:dyDescent="0.2">
      <c r="A3420" s="3">
        <v>43494</v>
      </c>
      <c r="B3420">
        <v>0.158</v>
      </c>
    </row>
    <row r="3421" spans="1:2" ht="16" x14ac:dyDescent="0.2">
      <c r="A3421" s="3">
        <v>43495</v>
      </c>
      <c r="B3421">
        <v>1.24</v>
      </c>
    </row>
    <row r="3422" spans="1:2" ht="16" x14ac:dyDescent="0.2">
      <c r="A3422" s="3">
        <v>43496</v>
      </c>
      <c r="B3422">
        <v>0.41599999999999998</v>
      </c>
    </row>
    <row r="3423" spans="1:2" ht="16" x14ac:dyDescent="0.2">
      <c r="A3423" s="3">
        <v>43497</v>
      </c>
      <c r="B3423">
        <v>0.14199999999999999</v>
      </c>
    </row>
    <row r="3424" spans="1:2" ht="16" x14ac:dyDescent="0.2">
      <c r="A3424" s="3">
        <v>43498</v>
      </c>
      <c r="B3424">
        <v>0.13600000000000001</v>
      </c>
    </row>
    <row r="3425" spans="1:2" ht="16" x14ac:dyDescent="0.2">
      <c r="A3425" s="3">
        <v>43499</v>
      </c>
      <c r="B3425">
        <v>0.13800000000000001</v>
      </c>
    </row>
    <row r="3426" spans="1:2" ht="16" x14ac:dyDescent="0.2">
      <c r="A3426" s="3">
        <v>43500</v>
      </c>
      <c r="B3426">
        <v>1.671</v>
      </c>
    </row>
    <row r="3427" spans="1:2" ht="16" x14ac:dyDescent="0.2">
      <c r="A3427" s="3">
        <v>43501</v>
      </c>
      <c r="B3427">
        <v>8.8160000000000007</v>
      </c>
    </row>
    <row r="3428" spans="1:2" ht="16" x14ac:dyDescent="0.2">
      <c r="A3428" s="3">
        <v>43502</v>
      </c>
      <c r="B3428">
        <v>0.16900000000000001</v>
      </c>
    </row>
    <row r="3429" spans="1:2" ht="16" x14ac:dyDescent="0.2">
      <c r="A3429" s="3">
        <v>43503</v>
      </c>
      <c r="B3429">
        <v>10.994</v>
      </c>
    </row>
    <row r="3430" spans="1:2" ht="16" x14ac:dyDescent="0.2">
      <c r="A3430" s="3">
        <v>43504</v>
      </c>
      <c r="B3430">
        <v>7.1710000000000003</v>
      </c>
    </row>
    <row r="3431" spans="1:2" ht="16" x14ac:dyDescent="0.2">
      <c r="A3431" s="3">
        <v>43505</v>
      </c>
      <c r="B3431">
        <v>1.5660000000000001</v>
      </c>
    </row>
    <row r="3432" spans="1:2" ht="16" x14ac:dyDescent="0.2">
      <c r="A3432" s="3">
        <v>43506</v>
      </c>
      <c r="B3432">
        <v>0.16300000000000001</v>
      </c>
    </row>
    <row r="3433" spans="1:2" ht="16" x14ac:dyDescent="0.2">
      <c r="A3433" s="3">
        <v>43507</v>
      </c>
      <c r="B3433">
        <v>0.313</v>
      </c>
    </row>
    <row r="3434" spans="1:2" ht="16" x14ac:dyDescent="0.2">
      <c r="A3434" s="3">
        <v>43508</v>
      </c>
      <c r="B3434">
        <v>3.98</v>
      </c>
    </row>
    <row r="3435" spans="1:2" ht="16" x14ac:dyDescent="0.2">
      <c r="A3435" s="3">
        <v>43509</v>
      </c>
      <c r="B3435">
        <v>2.9180000000000001</v>
      </c>
    </row>
    <row r="3436" spans="1:2" ht="16" x14ac:dyDescent="0.2">
      <c r="A3436" s="3">
        <v>43510</v>
      </c>
      <c r="B3436">
        <v>82.013000000000005</v>
      </c>
    </row>
    <row r="3437" spans="1:2" ht="16" x14ac:dyDescent="0.2">
      <c r="A3437" s="3">
        <v>43511</v>
      </c>
      <c r="B3437">
        <v>140.99600000000001</v>
      </c>
    </row>
    <row r="3438" spans="1:2" ht="16" x14ac:dyDescent="0.2">
      <c r="A3438" s="3">
        <v>43512</v>
      </c>
      <c r="B3438">
        <v>203.58199999999999</v>
      </c>
    </row>
    <row r="3439" spans="1:2" ht="16" x14ac:dyDescent="0.2">
      <c r="A3439" s="3">
        <v>43513</v>
      </c>
      <c r="B3439">
        <v>390.45600000000002</v>
      </c>
    </row>
    <row r="3440" spans="1:2" ht="16" x14ac:dyDescent="0.2">
      <c r="A3440" s="3">
        <v>43514</v>
      </c>
      <c r="B3440">
        <v>269.00400000000002</v>
      </c>
    </row>
    <row r="3441" spans="1:2" ht="16" x14ac:dyDescent="0.2">
      <c r="A3441" s="3">
        <v>43515</v>
      </c>
      <c r="B3441">
        <v>118.879</v>
      </c>
    </row>
    <row r="3442" spans="1:2" ht="16" x14ac:dyDescent="0.2">
      <c r="A3442" s="3">
        <v>43516</v>
      </c>
      <c r="B3442">
        <v>75.53</v>
      </c>
    </row>
    <row r="3443" spans="1:2" ht="16" x14ac:dyDescent="0.2">
      <c r="A3443" s="3">
        <v>43517</v>
      </c>
      <c r="B3443">
        <v>39.646999999999998</v>
      </c>
    </row>
    <row r="3444" spans="1:2" ht="16" x14ac:dyDescent="0.2">
      <c r="A3444" s="3">
        <v>43518</v>
      </c>
      <c r="B3444">
        <v>21.873000000000001</v>
      </c>
    </row>
    <row r="3445" spans="1:2" ht="16" x14ac:dyDescent="0.2">
      <c r="A3445" s="3">
        <v>43519</v>
      </c>
      <c r="B3445">
        <v>13.243</v>
      </c>
    </row>
    <row r="3446" spans="1:2" ht="16" x14ac:dyDescent="0.2">
      <c r="A3446" s="3">
        <v>43520</v>
      </c>
      <c r="B3446">
        <v>8.5259999999999998</v>
      </c>
    </row>
    <row r="3447" spans="1:2" ht="16" x14ac:dyDescent="0.2">
      <c r="A3447" s="3">
        <v>43521</v>
      </c>
      <c r="B3447">
        <v>5.2850000000000001</v>
      </c>
    </row>
    <row r="3448" spans="1:2" ht="16" x14ac:dyDescent="0.2">
      <c r="A3448" s="3">
        <v>43522</v>
      </c>
      <c r="B3448">
        <v>10.157</v>
      </c>
    </row>
    <row r="3449" spans="1:2" ht="16" x14ac:dyDescent="0.2">
      <c r="A3449" s="3">
        <v>43523</v>
      </c>
      <c r="B3449">
        <v>29.873999999999999</v>
      </c>
    </row>
    <row r="3450" spans="1:2" ht="16" x14ac:dyDescent="0.2">
      <c r="A3450" s="3">
        <v>43524</v>
      </c>
      <c r="B3450">
        <v>51.734000000000002</v>
      </c>
    </row>
    <row r="3451" spans="1:2" ht="16" x14ac:dyDescent="0.2">
      <c r="A3451" s="3">
        <v>43525</v>
      </c>
      <c r="B3451">
        <v>21.423999999999999</v>
      </c>
    </row>
    <row r="3452" spans="1:2" ht="16" x14ac:dyDescent="0.2">
      <c r="A3452" s="3">
        <v>43526</v>
      </c>
      <c r="B3452">
        <v>12.739000000000001</v>
      </c>
    </row>
    <row r="3453" spans="1:2" ht="16" x14ac:dyDescent="0.2">
      <c r="A3453" s="3">
        <v>43527</v>
      </c>
      <c r="B3453">
        <v>6.9610000000000003</v>
      </c>
    </row>
    <row r="3454" spans="1:2" ht="16" x14ac:dyDescent="0.2">
      <c r="A3454" s="3">
        <v>43528</v>
      </c>
      <c r="B3454">
        <v>3.9849999999999999</v>
      </c>
    </row>
    <row r="3455" spans="1:2" ht="16" x14ac:dyDescent="0.2">
      <c r="A3455" s="3">
        <v>43529</v>
      </c>
      <c r="B3455">
        <v>2.661</v>
      </c>
    </row>
    <row r="3456" spans="1:2" ht="16" x14ac:dyDescent="0.2">
      <c r="A3456" s="3">
        <v>43530</v>
      </c>
      <c r="B3456">
        <v>2.0169999999999999</v>
      </c>
    </row>
    <row r="3457" spans="1:2" ht="16" x14ac:dyDescent="0.2">
      <c r="A3457" s="3">
        <v>43531</v>
      </c>
      <c r="B3457">
        <v>2.2770000000000001</v>
      </c>
    </row>
    <row r="3458" spans="1:2" ht="16" x14ac:dyDescent="0.2">
      <c r="A3458" s="3">
        <v>43532</v>
      </c>
      <c r="B3458">
        <v>1.288</v>
      </c>
    </row>
    <row r="3459" spans="1:2" ht="16" x14ac:dyDescent="0.2">
      <c r="A3459" s="3">
        <v>43533</v>
      </c>
      <c r="B3459">
        <v>0.68600000000000005</v>
      </c>
    </row>
    <row r="3460" spans="1:2" ht="16" x14ac:dyDescent="0.2">
      <c r="A3460" s="3">
        <v>43534</v>
      </c>
      <c r="B3460">
        <v>0.63900000000000001</v>
      </c>
    </row>
    <row r="3461" spans="1:2" ht="16" x14ac:dyDescent="0.2">
      <c r="A3461" s="3">
        <v>43535</v>
      </c>
      <c r="B3461">
        <v>0.61599999999999999</v>
      </c>
    </row>
    <row r="3462" spans="1:2" ht="16" x14ac:dyDescent="0.2">
      <c r="A3462" s="3">
        <v>43536</v>
      </c>
      <c r="B3462">
        <v>0.622</v>
      </c>
    </row>
    <row r="3463" spans="1:2" ht="16" x14ac:dyDescent="0.2">
      <c r="A3463" s="3">
        <v>43537</v>
      </c>
      <c r="B3463">
        <v>0.65600000000000003</v>
      </c>
    </row>
    <row r="3464" spans="1:2" ht="16" x14ac:dyDescent="0.2">
      <c r="A3464" s="3">
        <v>43538</v>
      </c>
      <c r="B3464">
        <v>0.65200000000000002</v>
      </c>
    </row>
    <row r="3465" spans="1:2" ht="16" x14ac:dyDescent="0.2">
      <c r="A3465" s="3">
        <v>43539</v>
      </c>
      <c r="B3465">
        <v>0.624</v>
      </c>
    </row>
    <row r="3466" spans="1:2" ht="16" x14ac:dyDescent="0.2">
      <c r="A3466" s="3">
        <v>43540</v>
      </c>
      <c r="B3466">
        <v>0.63600000000000001</v>
      </c>
    </row>
    <row r="3467" spans="1:2" ht="16" x14ac:dyDescent="0.2">
      <c r="A3467" s="3">
        <v>43541</v>
      </c>
      <c r="B3467">
        <v>0.67600000000000005</v>
      </c>
    </row>
    <row r="3468" spans="1:2" ht="16" x14ac:dyDescent="0.2">
      <c r="A3468" s="3">
        <v>43542</v>
      </c>
      <c r="B3468">
        <v>0.75900000000000001</v>
      </c>
    </row>
    <row r="3469" spans="1:2" ht="16" x14ac:dyDescent="0.2">
      <c r="A3469" s="3">
        <v>43543</v>
      </c>
      <c r="B3469">
        <v>1.0349999999999999</v>
      </c>
    </row>
    <row r="3470" spans="1:2" ht="16" x14ac:dyDescent="0.2">
      <c r="A3470" s="3">
        <v>43544</v>
      </c>
      <c r="B3470">
        <v>1.1180000000000001</v>
      </c>
    </row>
    <row r="3471" spans="1:2" ht="16" x14ac:dyDescent="0.2">
      <c r="A3471" s="3">
        <v>43545</v>
      </c>
      <c r="B3471">
        <v>1.0640000000000001</v>
      </c>
    </row>
    <row r="3472" spans="1:2" ht="16" x14ac:dyDescent="0.2">
      <c r="A3472" s="3">
        <v>43546</v>
      </c>
      <c r="B3472">
        <v>1.0309999999999999</v>
      </c>
    </row>
    <row r="3473" spans="1:2" ht="16" x14ac:dyDescent="0.2">
      <c r="A3473" s="3">
        <v>43547</v>
      </c>
      <c r="B3473">
        <v>1.0669999999999999</v>
      </c>
    </row>
    <row r="3474" spans="1:2" ht="16" x14ac:dyDescent="0.2">
      <c r="A3474" s="3">
        <v>43548</v>
      </c>
      <c r="B3474">
        <v>1.0580000000000001</v>
      </c>
    </row>
    <row r="3475" spans="1:2" ht="16" x14ac:dyDescent="0.2">
      <c r="A3475" s="3">
        <v>43549</v>
      </c>
      <c r="B3475">
        <v>0.98799999999999999</v>
      </c>
    </row>
    <row r="3476" spans="1:2" ht="16" x14ac:dyDescent="0.2">
      <c r="A3476" s="3">
        <v>43550</v>
      </c>
      <c r="B3476">
        <v>0.79800000000000004</v>
      </c>
    </row>
    <row r="3477" spans="1:2" ht="16" x14ac:dyDescent="0.2">
      <c r="A3477" s="3">
        <v>43551</v>
      </c>
      <c r="B3477">
        <v>0.78300000000000003</v>
      </c>
    </row>
    <row r="3478" spans="1:2" ht="16" x14ac:dyDescent="0.2">
      <c r="A3478" s="3">
        <v>43552</v>
      </c>
      <c r="B3478">
        <v>0.80100000000000005</v>
      </c>
    </row>
    <row r="3479" spans="1:2" ht="16" x14ac:dyDescent="0.2">
      <c r="A3479" s="3">
        <v>43553</v>
      </c>
      <c r="B3479">
        <v>0.82299999999999995</v>
      </c>
    </row>
    <row r="3480" spans="1:2" ht="16" x14ac:dyDescent="0.2">
      <c r="A3480" s="3">
        <v>43554</v>
      </c>
      <c r="B3480">
        <v>0.82</v>
      </c>
    </row>
    <row r="3481" spans="1:2" ht="16" x14ac:dyDescent="0.2">
      <c r="A3481" s="3">
        <v>43555</v>
      </c>
      <c r="B3481">
        <v>0.82</v>
      </c>
    </row>
    <row r="3482" spans="1:2" ht="16" x14ac:dyDescent="0.2">
      <c r="A3482" s="3">
        <v>43556</v>
      </c>
      <c r="B3482">
        <v>0.80800000000000005</v>
      </c>
    </row>
    <row r="3483" spans="1:2" ht="16" x14ac:dyDescent="0.2">
      <c r="A3483" s="3">
        <v>43557</v>
      </c>
      <c r="B3483">
        <v>0.85</v>
      </c>
    </row>
    <row r="3484" spans="1:2" ht="16" x14ac:dyDescent="0.2">
      <c r="A3484" s="3">
        <v>43558</v>
      </c>
      <c r="B3484">
        <v>0.95299999999999996</v>
      </c>
    </row>
    <row r="3485" spans="1:2" ht="16" x14ac:dyDescent="0.2">
      <c r="A3485" s="3">
        <v>43559</v>
      </c>
      <c r="B3485">
        <v>0.81200000000000006</v>
      </c>
    </row>
    <row r="3486" spans="1:2" ht="16" x14ac:dyDescent="0.2">
      <c r="A3486" s="3">
        <v>43560</v>
      </c>
      <c r="B3486">
        <v>0.751</v>
      </c>
    </row>
    <row r="3487" spans="1:2" ht="16" x14ac:dyDescent="0.2">
      <c r="A3487" s="3">
        <v>43561</v>
      </c>
      <c r="B3487">
        <v>1.4419999999999999</v>
      </c>
    </row>
    <row r="3488" spans="1:2" ht="16" x14ac:dyDescent="0.2">
      <c r="A3488" s="3">
        <v>43562</v>
      </c>
      <c r="B3488">
        <v>1.4530000000000001</v>
      </c>
    </row>
    <row r="3489" spans="1:2" ht="16" x14ac:dyDescent="0.2">
      <c r="A3489" s="3">
        <v>43563</v>
      </c>
      <c r="B3489">
        <v>1.173</v>
      </c>
    </row>
    <row r="3490" spans="1:2" ht="16" x14ac:dyDescent="0.2">
      <c r="A3490" s="3">
        <v>43564</v>
      </c>
      <c r="B3490">
        <v>1.17</v>
      </c>
    </row>
    <row r="3491" spans="1:2" ht="16" x14ac:dyDescent="0.2">
      <c r="A3491" s="3">
        <v>43565</v>
      </c>
      <c r="B3491">
        <v>1.095</v>
      </c>
    </row>
    <row r="3492" spans="1:2" ht="16" x14ac:dyDescent="0.2">
      <c r="A3492" s="3">
        <v>43566</v>
      </c>
      <c r="B3492">
        <v>0.874</v>
      </c>
    </row>
    <row r="3493" spans="1:2" ht="16" x14ac:dyDescent="0.2">
      <c r="A3493" s="3">
        <v>43567</v>
      </c>
      <c r="B3493">
        <v>1.0720000000000001</v>
      </c>
    </row>
    <row r="3494" spans="1:2" ht="16" x14ac:dyDescent="0.2">
      <c r="A3494" s="3">
        <v>43568</v>
      </c>
      <c r="B3494">
        <v>0.89400000000000002</v>
      </c>
    </row>
    <row r="3495" spans="1:2" ht="16" x14ac:dyDescent="0.2">
      <c r="A3495" s="3">
        <v>43569</v>
      </c>
      <c r="B3495">
        <v>1.0469999999999999</v>
      </c>
    </row>
    <row r="3496" spans="1:2" ht="16" x14ac:dyDescent="0.2">
      <c r="A3496" s="3">
        <v>43570</v>
      </c>
      <c r="B3496">
        <v>1.2090000000000001</v>
      </c>
    </row>
    <row r="3497" spans="1:2" ht="16" x14ac:dyDescent="0.2">
      <c r="A3497" s="3">
        <v>43571</v>
      </c>
      <c r="B3497">
        <v>1.1220000000000001</v>
      </c>
    </row>
    <row r="3498" spans="1:2" ht="16" x14ac:dyDescent="0.2">
      <c r="A3498" s="3">
        <v>43572</v>
      </c>
      <c r="B3498">
        <v>0.91800000000000004</v>
      </c>
    </row>
    <row r="3499" spans="1:2" ht="16" x14ac:dyDescent="0.2">
      <c r="A3499" s="3">
        <v>43573</v>
      </c>
      <c r="B3499">
        <v>0.90300000000000002</v>
      </c>
    </row>
    <row r="3500" spans="1:2" ht="16" x14ac:dyDescent="0.2">
      <c r="A3500" s="3">
        <v>43574</v>
      </c>
      <c r="B3500">
        <v>0.72699999999999998</v>
      </c>
    </row>
    <row r="3501" spans="1:2" ht="16" x14ac:dyDescent="0.2">
      <c r="A3501" s="3">
        <v>43575</v>
      </c>
      <c r="B3501">
        <v>0.73899999999999999</v>
      </c>
    </row>
    <row r="3502" spans="1:2" ht="16" x14ac:dyDescent="0.2">
      <c r="A3502" s="3">
        <v>43576</v>
      </c>
      <c r="B3502">
        <v>0.77300000000000002</v>
      </c>
    </row>
    <row r="3503" spans="1:2" ht="16" x14ac:dyDescent="0.2">
      <c r="A3503" s="3">
        <v>43577</v>
      </c>
      <c r="B3503">
        <v>0.69299999999999995</v>
      </c>
    </row>
    <row r="3504" spans="1:2" ht="16" x14ac:dyDescent="0.2">
      <c r="A3504" s="3">
        <v>43578</v>
      </c>
      <c r="B3504">
        <v>0.72499999999999998</v>
      </c>
    </row>
    <row r="3505" spans="1:2" ht="16" x14ac:dyDescent="0.2">
      <c r="A3505" s="3">
        <v>43579</v>
      </c>
      <c r="B3505">
        <v>1.044</v>
      </c>
    </row>
    <row r="3506" spans="1:2" ht="16" x14ac:dyDescent="0.2">
      <c r="A3506" s="3">
        <v>43580</v>
      </c>
      <c r="B3506">
        <v>1.054</v>
      </c>
    </row>
    <row r="3507" spans="1:2" ht="16" x14ac:dyDescent="0.2">
      <c r="A3507" s="3">
        <v>43581</v>
      </c>
      <c r="B3507">
        <v>0.70699999999999996</v>
      </c>
    </row>
    <row r="3508" spans="1:2" ht="16" x14ac:dyDescent="0.2">
      <c r="A3508" s="3">
        <v>43582</v>
      </c>
      <c r="B3508">
        <v>1.141</v>
      </c>
    </row>
    <row r="3509" spans="1:2" ht="16" x14ac:dyDescent="0.2">
      <c r="A3509" s="3">
        <v>43583</v>
      </c>
      <c r="B3509">
        <v>0.69099999999999995</v>
      </c>
    </row>
    <row r="3510" spans="1:2" ht="16" x14ac:dyDescent="0.2">
      <c r="A3510" s="3">
        <v>43584</v>
      </c>
      <c r="B3510">
        <v>0.753</v>
      </c>
    </row>
    <row r="3511" spans="1:2" ht="16" x14ac:dyDescent="0.2">
      <c r="A3511" s="3">
        <v>43585</v>
      </c>
      <c r="B3511">
        <v>1.137</v>
      </c>
    </row>
    <row r="3512" spans="1:2" ht="16" x14ac:dyDescent="0.2">
      <c r="A3512" s="3">
        <v>43586</v>
      </c>
      <c r="B3512">
        <v>0.62</v>
      </c>
    </row>
    <row r="3513" spans="1:2" ht="16" x14ac:dyDescent="0.2">
      <c r="A3513" s="3">
        <v>43587</v>
      </c>
      <c r="B3513">
        <v>0.626</v>
      </c>
    </row>
    <row r="3514" spans="1:2" ht="16" x14ac:dyDescent="0.2">
      <c r="A3514" s="3">
        <v>43588</v>
      </c>
      <c r="B3514">
        <v>0.53400000000000003</v>
      </c>
    </row>
    <row r="3515" spans="1:2" ht="16" x14ac:dyDescent="0.2">
      <c r="A3515" s="3">
        <v>43589</v>
      </c>
      <c r="B3515">
        <v>0.38800000000000001</v>
      </c>
    </row>
    <row r="3516" spans="1:2" ht="16" x14ac:dyDescent="0.2">
      <c r="A3516" s="3">
        <v>43590</v>
      </c>
      <c r="B3516">
        <v>0.85299999999999998</v>
      </c>
    </row>
    <row r="3517" spans="1:2" ht="16" x14ac:dyDescent="0.2">
      <c r="A3517" s="3">
        <v>43591</v>
      </c>
      <c r="B3517">
        <v>1.143</v>
      </c>
    </row>
    <row r="3518" spans="1:2" ht="16" x14ac:dyDescent="0.2">
      <c r="A3518" s="3">
        <v>43592</v>
      </c>
      <c r="B3518">
        <v>1.01</v>
      </c>
    </row>
    <row r="3519" spans="1:2" ht="16" x14ac:dyDescent="0.2">
      <c r="A3519" s="3">
        <v>43593</v>
      </c>
      <c r="B3519">
        <v>0.69899999999999995</v>
      </c>
    </row>
    <row r="3520" spans="1:2" ht="16" x14ac:dyDescent="0.2">
      <c r="A3520" s="3">
        <v>43594</v>
      </c>
      <c r="B3520">
        <v>0.66400000000000003</v>
      </c>
    </row>
    <row r="3521" spans="1:2" ht="16" x14ac:dyDescent="0.2">
      <c r="A3521" s="3">
        <v>43595</v>
      </c>
      <c r="B3521">
        <v>0.63200000000000001</v>
      </c>
    </row>
    <row r="3522" spans="1:2" ht="16" x14ac:dyDescent="0.2">
      <c r="A3522" s="3">
        <v>43596</v>
      </c>
      <c r="B3522">
        <v>0.98099999999999998</v>
      </c>
    </row>
    <row r="3523" spans="1:2" ht="16" x14ac:dyDescent="0.2">
      <c r="A3523" s="3">
        <v>43597</v>
      </c>
      <c r="B3523">
        <v>1.1220000000000001</v>
      </c>
    </row>
    <row r="3524" spans="1:2" ht="16" x14ac:dyDescent="0.2">
      <c r="A3524" s="3">
        <v>43598</v>
      </c>
      <c r="B3524">
        <v>0.90700000000000003</v>
      </c>
    </row>
    <row r="3525" spans="1:2" ht="16" x14ac:dyDescent="0.2">
      <c r="A3525" s="3">
        <v>43599</v>
      </c>
      <c r="B3525">
        <v>0.77400000000000002</v>
      </c>
    </row>
    <row r="3526" spans="1:2" ht="16" x14ac:dyDescent="0.2">
      <c r="A3526" s="3">
        <v>43600</v>
      </c>
      <c r="B3526">
        <v>0.54800000000000004</v>
      </c>
    </row>
    <row r="3527" spans="1:2" ht="16" x14ac:dyDescent="0.2">
      <c r="A3527" s="3">
        <v>43601</v>
      </c>
      <c r="B3527">
        <v>0.378</v>
      </c>
    </row>
    <row r="3528" spans="1:2" ht="16" x14ac:dyDescent="0.2">
      <c r="A3528" s="3">
        <v>43602</v>
      </c>
      <c r="B3528">
        <v>0.38800000000000001</v>
      </c>
    </row>
    <row r="3529" spans="1:2" ht="16" x14ac:dyDescent="0.2">
      <c r="A3529" s="3">
        <v>43603</v>
      </c>
      <c r="B3529">
        <v>0.40600000000000003</v>
      </c>
    </row>
    <row r="3530" spans="1:2" ht="16" x14ac:dyDescent="0.2">
      <c r="A3530" s="3">
        <v>43604</v>
      </c>
      <c r="B3530">
        <v>0.63300000000000001</v>
      </c>
    </row>
    <row r="3531" spans="1:2" ht="16" x14ac:dyDescent="0.2">
      <c r="A3531" s="3">
        <v>43605</v>
      </c>
      <c r="B3531">
        <v>0.53500000000000003</v>
      </c>
    </row>
    <row r="3532" spans="1:2" ht="16" x14ac:dyDescent="0.2">
      <c r="A3532" s="3">
        <v>43606</v>
      </c>
      <c r="B3532">
        <v>0.52500000000000002</v>
      </c>
    </row>
    <row r="3533" spans="1:2" ht="16" x14ac:dyDescent="0.2">
      <c r="A3533" s="3">
        <v>43607</v>
      </c>
      <c r="B3533">
        <v>0.23400000000000001</v>
      </c>
    </row>
    <row r="3534" spans="1:2" ht="16" x14ac:dyDescent="0.2">
      <c r="A3534" s="3">
        <v>43608</v>
      </c>
      <c r="B3534">
        <v>0.64100000000000001</v>
      </c>
    </row>
    <row r="3535" spans="1:2" ht="16" x14ac:dyDescent="0.2">
      <c r="A3535" s="3">
        <v>43609</v>
      </c>
      <c r="B3535">
        <v>0.70599999999999996</v>
      </c>
    </row>
    <row r="3536" spans="1:2" ht="16" x14ac:dyDescent="0.2">
      <c r="A3536" s="3">
        <v>43610</v>
      </c>
      <c r="B3536">
        <v>0.77900000000000003</v>
      </c>
    </row>
    <row r="3537" spans="1:2" ht="16" x14ac:dyDescent="0.2">
      <c r="A3537" s="3">
        <v>43611</v>
      </c>
      <c r="B3537">
        <v>0.76600000000000001</v>
      </c>
    </row>
    <row r="3538" spans="1:2" ht="16" x14ac:dyDescent="0.2">
      <c r="A3538" s="3">
        <v>43612</v>
      </c>
      <c r="B3538">
        <v>0.69799999999999995</v>
      </c>
    </row>
    <row r="3539" spans="1:2" ht="16" x14ac:dyDescent="0.2">
      <c r="A3539" s="3">
        <v>43613</v>
      </c>
      <c r="B3539">
        <v>0.64200000000000002</v>
      </c>
    </row>
    <row r="3540" spans="1:2" ht="16" x14ac:dyDescent="0.2">
      <c r="A3540" s="3">
        <v>43614</v>
      </c>
      <c r="B3540">
        <v>0.66100000000000003</v>
      </c>
    </row>
    <row r="3541" spans="1:2" ht="16" x14ac:dyDescent="0.2">
      <c r="A3541" s="3">
        <v>43615</v>
      </c>
      <c r="B3541">
        <v>0.71599999999999997</v>
      </c>
    </row>
    <row r="3542" spans="1:2" ht="16" x14ac:dyDescent="0.2">
      <c r="A3542" s="3">
        <v>43616</v>
      </c>
      <c r="B3542">
        <v>0.80100000000000005</v>
      </c>
    </row>
    <row r="3543" spans="1:2" ht="16" x14ac:dyDescent="0.2">
      <c r="A3543" s="3">
        <v>43617</v>
      </c>
      <c r="B3543">
        <v>0.88800000000000001</v>
      </c>
    </row>
    <row r="3544" spans="1:2" ht="16" x14ac:dyDescent="0.2">
      <c r="A3544" s="3">
        <v>43618</v>
      </c>
      <c r="B3544">
        <v>0.872</v>
      </c>
    </row>
    <row r="3545" spans="1:2" ht="16" x14ac:dyDescent="0.2">
      <c r="A3545" s="3">
        <v>43619</v>
      </c>
      <c r="B3545">
        <v>0.85699999999999998</v>
      </c>
    </row>
    <row r="3546" spans="1:2" ht="16" x14ac:dyDescent="0.2">
      <c r="A3546" s="3">
        <v>43620</v>
      </c>
      <c r="B3546">
        <v>0.83799999999999997</v>
      </c>
    </row>
    <row r="3547" spans="1:2" ht="16" x14ac:dyDescent="0.2">
      <c r="A3547" s="3">
        <v>43621</v>
      </c>
      <c r="B3547">
        <v>0.60399999999999998</v>
      </c>
    </row>
    <row r="3548" spans="1:2" ht="16" x14ac:dyDescent="0.2">
      <c r="A3548" s="3">
        <v>43622</v>
      </c>
      <c r="B3548">
        <v>0.48699999999999999</v>
      </c>
    </row>
    <row r="3549" spans="1:2" ht="16" x14ac:dyDescent="0.2">
      <c r="A3549" s="3">
        <v>43623</v>
      </c>
      <c r="B3549">
        <v>0.64100000000000001</v>
      </c>
    </row>
    <row r="3550" spans="1:2" ht="16" x14ac:dyDescent="0.2">
      <c r="A3550" s="3">
        <v>43624</v>
      </c>
      <c r="B3550">
        <v>0.70399999999999996</v>
      </c>
    </row>
    <row r="3551" spans="1:2" ht="16" x14ac:dyDescent="0.2">
      <c r="A3551" s="3">
        <v>43625</v>
      </c>
      <c r="B3551">
        <v>0.76500000000000001</v>
      </c>
    </row>
    <row r="3552" spans="1:2" ht="16" x14ac:dyDescent="0.2">
      <c r="A3552" s="3">
        <v>43626</v>
      </c>
      <c r="B3552">
        <v>0.79200000000000004</v>
      </c>
    </row>
    <row r="3553" spans="1:2" ht="16" x14ac:dyDescent="0.2">
      <c r="A3553" s="3">
        <v>43627</v>
      </c>
      <c r="B3553">
        <v>0.44800000000000001</v>
      </c>
    </row>
    <row r="3554" spans="1:2" ht="16" x14ac:dyDescent="0.2">
      <c r="A3554" s="3">
        <v>43628</v>
      </c>
      <c r="B3554">
        <v>0.47299999999999998</v>
      </c>
    </row>
    <row r="3555" spans="1:2" ht="16" x14ac:dyDescent="0.2">
      <c r="A3555" s="3">
        <v>43629</v>
      </c>
      <c r="B3555">
        <v>0.374</v>
      </c>
    </row>
    <row r="3556" spans="1:2" ht="16" x14ac:dyDescent="0.2">
      <c r="A3556" s="3">
        <v>43630</v>
      </c>
      <c r="B3556">
        <v>0.24199999999999999</v>
      </c>
    </row>
    <row r="3557" spans="1:2" ht="16" x14ac:dyDescent="0.2">
      <c r="A3557" s="3">
        <v>43631</v>
      </c>
      <c r="B3557">
        <v>0.44400000000000001</v>
      </c>
    </row>
    <row r="3558" spans="1:2" ht="16" x14ac:dyDescent="0.2">
      <c r="A3558" s="3">
        <v>43632</v>
      </c>
      <c r="B3558">
        <v>0.36899999999999999</v>
      </c>
    </row>
    <row r="3559" spans="1:2" ht="16" x14ac:dyDescent="0.2">
      <c r="A3559" s="3">
        <v>43633</v>
      </c>
      <c r="B3559">
        <v>0.29399999999999998</v>
      </c>
    </row>
    <row r="3560" spans="1:2" ht="16" x14ac:dyDescent="0.2">
      <c r="A3560" s="3">
        <v>43634</v>
      </c>
      <c r="B3560">
        <v>0.31900000000000001</v>
      </c>
    </row>
    <row r="3561" spans="1:2" ht="16" x14ac:dyDescent="0.2">
      <c r="A3561" s="3">
        <v>43635</v>
      </c>
      <c r="B3561">
        <v>0.31</v>
      </c>
    </row>
    <row r="3562" spans="1:2" ht="16" x14ac:dyDescent="0.2">
      <c r="A3562" s="3">
        <v>43636</v>
      </c>
      <c r="B3562">
        <v>0.151</v>
      </c>
    </row>
    <row r="3563" spans="1:2" ht="16" x14ac:dyDescent="0.2">
      <c r="A3563" s="3">
        <v>43637</v>
      </c>
      <c r="B3563">
        <v>0.41199999999999998</v>
      </c>
    </row>
    <row r="3564" spans="1:2" ht="16" x14ac:dyDescent="0.2">
      <c r="A3564" s="3">
        <v>43638</v>
      </c>
      <c r="B3564">
        <v>0.12</v>
      </c>
    </row>
    <row r="3565" spans="1:2" ht="16" x14ac:dyDescent="0.2">
      <c r="A3565" s="3">
        <v>43639</v>
      </c>
      <c r="B3565">
        <v>0.44800000000000001</v>
      </c>
    </row>
    <row r="3566" spans="1:2" ht="16" x14ac:dyDescent="0.2">
      <c r="A3566" s="3">
        <v>43640</v>
      </c>
      <c r="B3566">
        <v>0.47799999999999998</v>
      </c>
    </row>
    <row r="3567" spans="1:2" ht="16" x14ac:dyDescent="0.2">
      <c r="A3567" s="3">
        <v>43641</v>
      </c>
      <c r="B3567">
        <v>0.12</v>
      </c>
    </row>
    <row r="3568" spans="1:2" ht="16" x14ac:dyDescent="0.2">
      <c r="A3568" s="3">
        <v>43642</v>
      </c>
      <c r="B3568">
        <v>0.11799999999999999</v>
      </c>
    </row>
    <row r="3569" spans="1:2" ht="16" x14ac:dyDescent="0.2">
      <c r="A3569" s="3">
        <v>43643</v>
      </c>
      <c r="B3569">
        <v>0.35099999999999998</v>
      </c>
    </row>
    <row r="3570" spans="1:2" ht="16" x14ac:dyDescent="0.2">
      <c r="A3570" s="3">
        <v>43644</v>
      </c>
      <c r="B3570">
        <v>7.0000000000000001E-3</v>
      </c>
    </row>
    <row r="3571" spans="1:2" ht="16" hidden="1" x14ac:dyDescent="0.2">
      <c r="A3571" s="3"/>
    </row>
    <row r="3572" spans="1:2" ht="16" hidden="1" x14ac:dyDescent="0.2">
      <c r="A3572" s="3"/>
    </row>
    <row r="3573" spans="1:2" ht="16" hidden="1" x14ac:dyDescent="0.2">
      <c r="A3573" s="3"/>
    </row>
    <row r="3574" spans="1:2" ht="16" hidden="1" x14ac:dyDescent="0.2">
      <c r="A3574" s="3"/>
    </row>
    <row r="3575" spans="1:2" ht="16" hidden="1" x14ac:dyDescent="0.2">
      <c r="A3575" s="3"/>
    </row>
    <row r="3576" spans="1:2" ht="16" hidden="1" x14ac:dyDescent="0.2">
      <c r="A3576" s="3"/>
    </row>
    <row r="3577" spans="1:2" ht="16" x14ac:dyDescent="0.2">
      <c r="A3577" s="3">
        <v>43651</v>
      </c>
      <c r="B3577">
        <v>5.5E-2</v>
      </c>
    </row>
    <row r="3578" spans="1:2" ht="16" x14ac:dyDescent="0.2">
      <c r="A3578" s="3">
        <v>43652</v>
      </c>
      <c r="B3578">
        <v>0.224</v>
      </c>
    </row>
    <row r="3579" spans="1:2" ht="16" x14ac:dyDescent="0.2">
      <c r="A3579" s="3">
        <v>43653</v>
      </c>
      <c r="B3579">
        <v>0.23</v>
      </c>
    </row>
    <row r="3580" spans="1:2" ht="16" x14ac:dyDescent="0.2">
      <c r="A3580" s="3">
        <v>43654</v>
      </c>
      <c r="B3580">
        <v>0.219</v>
      </c>
    </row>
    <row r="3581" spans="1:2" ht="16" x14ac:dyDescent="0.2">
      <c r="A3581" s="3">
        <v>43655</v>
      </c>
      <c r="B3581">
        <v>0.128</v>
      </c>
    </row>
    <row r="3582" spans="1:2" ht="16" x14ac:dyDescent="0.2">
      <c r="A3582" s="3">
        <v>43656</v>
      </c>
      <c r="B3582">
        <v>0.156</v>
      </c>
    </row>
    <row r="3583" spans="1:2" ht="16" x14ac:dyDescent="0.2">
      <c r="A3583" s="3">
        <v>43657</v>
      </c>
      <c r="B3583">
        <v>0.246</v>
      </c>
    </row>
    <row r="3584" spans="1:2" ht="16" x14ac:dyDescent="0.2">
      <c r="A3584" s="3">
        <v>43658</v>
      </c>
      <c r="B3584">
        <v>0.126</v>
      </c>
    </row>
    <row r="3585" spans="1:2" ht="16" x14ac:dyDescent="0.2">
      <c r="A3585" s="3">
        <v>43659</v>
      </c>
      <c r="B3585">
        <v>2.3E-2</v>
      </c>
    </row>
    <row r="3586" spans="1:2" ht="16" x14ac:dyDescent="0.2">
      <c r="A3586" s="3">
        <v>43660</v>
      </c>
      <c r="B3586">
        <v>0.115</v>
      </c>
    </row>
    <row r="3587" spans="1:2" ht="16" x14ac:dyDescent="0.2">
      <c r="A3587" s="3">
        <v>43661</v>
      </c>
      <c r="B3587">
        <v>0.126</v>
      </c>
    </row>
    <row r="3588" spans="1:2" ht="16" x14ac:dyDescent="0.2">
      <c r="A3588" s="3">
        <v>43662</v>
      </c>
      <c r="B3588">
        <v>0.158</v>
      </c>
    </row>
    <row r="3589" spans="1:2" ht="16" x14ac:dyDescent="0.2">
      <c r="A3589" s="3">
        <v>43663</v>
      </c>
      <c r="B3589">
        <v>6.7000000000000004E-2</v>
      </c>
    </row>
    <row r="3590" spans="1:2" ht="16" hidden="1" x14ac:dyDescent="0.2">
      <c r="A3590" s="3"/>
    </row>
    <row r="3591" spans="1:2" ht="16" hidden="1" x14ac:dyDescent="0.2">
      <c r="A3591" s="3"/>
    </row>
    <row r="3592" spans="1:2" ht="16" hidden="1" x14ac:dyDescent="0.2">
      <c r="A3592" s="3"/>
    </row>
    <row r="3593" spans="1:2" ht="16" x14ac:dyDescent="0.2">
      <c r="A3593" s="3">
        <v>43667</v>
      </c>
      <c r="B3593">
        <v>8.1000000000000003E-2</v>
      </c>
    </row>
    <row r="3594" spans="1:2" ht="16" x14ac:dyDescent="0.2">
      <c r="A3594" s="3">
        <v>43668</v>
      </c>
      <c r="B3594">
        <v>0.13600000000000001</v>
      </c>
    </row>
    <row r="3595" spans="1:2" ht="16" x14ac:dyDescent="0.2">
      <c r="A3595" s="3">
        <v>43669</v>
      </c>
      <c r="B3595">
        <v>0.08</v>
      </c>
    </row>
    <row r="3596" spans="1:2" ht="16" x14ac:dyDescent="0.2">
      <c r="A3596" s="3">
        <v>43670</v>
      </c>
      <c r="B3596">
        <v>9.7000000000000003E-2</v>
      </c>
    </row>
    <row r="3597" spans="1:2" ht="16" x14ac:dyDescent="0.2">
      <c r="A3597" s="3">
        <v>43671</v>
      </c>
      <c r="B3597">
        <v>4.5999999999999999E-2</v>
      </c>
    </row>
    <row r="3598" spans="1:2" ht="16" x14ac:dyDescent="0.2">
      <c r="A3598" s="3">
        <v>43672</v>
      </c>
      <c r="B3598">
        <v>7.6999999999999999E-2</v>
      </c>
    </row>
    <row r="3599" spans="1:2" ht="16" hidden="1" x14ac:dyDescent="0.2">
      <c r="A3599" s="3"/>
    </row>
    <row r="3600" spans="1:2" ht="16" x14ac:dyDescent="0.2">
      <c r="A3600" s="3">
        <v>43674</v>
      </c>
      <c r="B3600">
        <v>0.10199999999999999</v>
      </c>
    </row>
    <row r="3601" spans="1:2" ht="16" x14ac:dyDescent="0.2">
      <c r="A3601" s="3">
        <v>43675</v>
      </c>
      <c r="B3601">
        <v>0.185</v>
      </c>
    </row>
    <row r="3602" spans="1:2" ht="16" x14ac:dyDescent="0.2">
      <c r="A3602" s="3">
        <v>43676</v>
      </c>
      <c r="B3602">
        <v>3.9E-2</v>
      </c>
    </row>
    <row r="3603" spans="1:2" ht="16" hidden="1" x14ac:dyDescent="0.2">
      <c r="A3603" s="3"/>
    </row>
    <row r="3604" spans="1:2" ht="16" x14ac:dyDescent="0.2">
      <c r="A3604" s="3">
        <v>43678</v>
      </c>
      <c r="B3604">
        <v>9.1999999999999998E-2</v>
      </c>
    </row>
    <row r="3605" spans="1:2" ht="16" x14ac:dyDescent="0.2">
      <c r="A3605" s="3">
        <v>43679</v>
      </c>
      <c r="B3605">
        <v>9.8000000000000004E-2</v>
      </c>
    </row>
    <row r="3606" spans="1:2" ht="16" x14ac:dyDescent="0.2">
      <c r="A3606" s="3">
        <v>43680</v>
      </c>
      <c r="B3606">
        <v>0.28999999999999998</v>
      </c>
    </row>
    <row r="3607" spans="1:2" ht="16" x14ac:dyDescent="0.2">
      <c r="A3607" s="3">
        <v>43681</v>
      </c>
      <c r="B3607">
        <v>0.376</v>
      </c>
    </row>
    <row r="3608" spans="1:2" ht="16" x14ac:dyDescent="0.2">
      <c r="A3608" s="3">
        <v>43682</v>
      </c>
      <c r="B3608">
        <v>5.6000000000000001E-2</v>
      </c>
    </row>
    <row r="3609" spans="1:2" ht="16" hidden="1" x14ac:dyDescent="0.2">
      <c r="A3609" s="3"/>
    </row>
    <row r="3610" spans="1:2" ht="16" x14ac:dyDescent="0.2">
      <c r="A3610" s="3">
        <v>43684</v>
      </c>
      <c r="B3610">
        <v>8.0000000000000002E-3</v>
      </c>
    </row>
    <row r="3611" spans="1:2" ht="16" x14ac:dyDescent="0.2">
      <c r="A3611" s="3">
        <v>43685</v>
      </c>
      <c r="B3611">
        <v>0.25</v>
      </c>
    </row>
    <row r="3612" spans="1:2" ht="16" x14ac:dyDescent="0.2">
      <c r="A3612" s="3">
        <v>43686</v>
      </c>
      <c r="B3612">
        <v>0.24099999999999999</v>
      </c>
    </row>
    <row r="3613" spans="1:2" ht="16" x14ac:dyDescent="0.2">
      <c r="A3613" s="3">
        <v>43687</v>
      </c>
      <c r="B3613">
        <v>0.158</v>
      </c>
    </row>
    <row r="3614" spans="1:2" ht="16" x14ac:dyDescent="0.2">
      <c r="A3614" s="3">
        <v>43688</v>
      </c>
      <c r="B3614">
        <v>0.152</v>
      </c>
    </row>
    <row r="3615" spans="1:2" ht="16" x14ac:dyDescent="0.2">
      <c r="A3615" s="3">
        <v>43689</v>
      </c>
      <c r="B3615">
        <v>0.121</v>
      </c>
    </row>
    <row r="3616" spans="1:2" ht="16" x14ac:dyDescent="0.2">
      <c r="A3616" s="3">
        <v>43690</v>
      </c>
      <c r="B3616">
        <v>0.106</v>
      </c>
    </row>
    <row r="3617" spans="1:2" ht="16" x14ac:dyDescent="0.2">
      <c r="A3617" s="3">
        <v>43691</v>
      </c>
      <c r="B3617">
        <v>5.5E-2</v>
      </c>
    </row>
    <row r="3618" spans="1:2" ht="16" hidden="1" x14ac:dyDescent="0.2">
      <c r="A3618" s="3"/>
    </row>
    <row r="3619" spans="1:2" ht="16" x14ac:dyDescent="0.2">
      <c r="A3619" s="3">
        <v>43693</v>
      </c>
      <c r="B3619">
        <v>6.2E-2</v>
      </c>
    </row>
    <row r="3620" spans="1:2" ht="16" x14ac:dyDescent="0.2">
      <c r="A3620" s="3">
        <v>43694</v>
      </c>
      <c r="B3620">
        <v>7.2999999999999995E-2</v>
      </c>
    </row>
    <row r="3621" spans="1:2" ht="16" hidden="1" x14ac:dyDescent="0.2">
      <c r="A3621" s="3"/>
    </row>
    <row r="3622" spans="1:2" ht="16" x14ac:dyDescent="0.2">
      <c r="A3622" s="3">
        <v>43696</v>
      </c>
      <c r="B3622">
        <v>2E-3</v>
      </c>
    </row>
    <row r="3623" spans="1:2" ht="16" x14ac:dyDescent="0.2">
      <c r="A3623" s="3">
        <v>43697</v>
      </c>
      <c r="B3623">
        <v>3.5999999999999997E-2</v>
      </c>
    </row>
    <row r="3624" spans="1:2" ht="16" x14ac:dyDescent="0.2">
      <c r="A3624" s="3">
        <v>43698</v>
      </c>
      <c r="B3624">
        <v>5.0000000000000001E-3</v>
      </c>
    </row>
    <row r="3625" spans="1:2" ht="16" x14ac:dyDescent="0.2">
      <c r="A3625" s="3">
        <v>43699</v>
      </c>
      <c r="B3625">
        <v>7.3999999999999996E-2</v>
      </c>
    </row>
    <row r="3626" spans="1:2" ht="16" x14ac:dyDescent="0.2">
      <c r="A3626" s="3">
        <v>43700</v>
      </c>
      <c r="B3626">
        <v>4.2999999999999997E-2</v>
      </c>
    </row>
    <row r="3627" spans="1:2" ht="16" x14ac:dyDescent="0.2">
      <c r="A3627" s="3">
        <v>43701</v>
      </c>
      <c r="B3627">
        <v>1.7000000000000001E-2</v>
      </c>
    </row>
    <row r="3628" spans="1:2" ht="16" hidden="1" x14ac:dyDescent="0.2">
      <c r="A3628" s="3"/>
    </row>
    <row r="3629" spans="1:2" ht="16" x14ac:dyDescent="0.2">
      <c r="A3629" s="3">
        <v>43703</v>
      </c>
      <c r="B3629">
        <v>3.1E-2</v>
      </c>
    </row>
    <row r="3630" spans="1:2" ht="16" x14ac:dyDescent="0.2">
      <c r="A3630" s="3">
        <v>43704</v>
      </c>
      <c r="B3630">
        <v>1.0999999999999999E-2</v>
      </c>
    </row>
    <row r="3631" spans="1:2" ht="16" x14ac:dyDescent="0.2">
      <c r="A3631" s="3">
        <v>43705</v>
      </c>
      <c r="B3631">
        <v>0.34200000000000003</v>
      </c>
    </row>
    <row r="3632" spans="1:2" ht="16" x14ac:dyDescent="0.2">
      <c r="A3632" s="3">
        <v>43706</v>
      </c>
      <c r="B3632">
        <v>0.16300000000000001</v>
      </c>
    </row>
    <row r="3633" spans="1:2" ht="16" x14ac:dyDescent="0.2">
      <c r="A3633" s="3">
        <v>43707</v>
      </c>
      <c r="B3633">
        <v>0.22600000000000001</v>
      </c>
    </row>
    <row r="3634" spans="1:2" ht="16" x14ac:dyDescent="0.2">
      <c r="A3634" s="3">
        <v>43708</v>
      </c>
      <c r="B3634">
        <v>7.3999999999999996E-2</v>
      </c>
    </row>
    <row r="3635" spans="1:2" ht="16" hidden="1" x14ac:dyDescent="0.2">
      <c r="A3635" s="3"/>
    </row>
    <row r="3636" spans="1:2" ht="16" x14ac:dyDescent="0.2">
      <c r="A3636" s="3">
        <v>43710</v>
      </c>
      <c r="B3636">
        <v>0.191</v>
      </c>
    </row>
    <row r="3637" spans="1:2" ht="16" x14ac:dyDescent="0.2">
      <c r="A3637" s="3">
        <v>43711</v>
      </c>
      <c r="B3637">
        <v>0.19700000000000001</v>
      </c>
    </row>
    <row r="3638" spans="1:2" ht="16" x14ac:dyDescent="0.2">
      <c r="A3638" s="3">
        <v>43712</v>
      </c>
      <c r="B3638">
        <v>0.38100000000000001</v>
      </c>
    </row>
    <row r="3639" spans="1:2" ht="16" x14ac:dyDescent="0.2">
      <c r="A3639" s="3">
        <v>43713</v>
      </c>
      <c r="B3639">
        <v>0.46899999999999997</v>
      </c>
    </row>
    <row r="3640" spans="1:2" ht="16" x14ac:dyDescent="0.2">
      <c r="A3640" s="3">
        <v>43714</v>
      </c>
      <c r="B3640">
        <v>0.53</v>
      </c>
    </row>
    <row r="3641" spans="1:2" ht="16" x14ac:dyDescent="0.2">
      <c r="A3641" s="3">
        <v>43715</v>
      </c>
      <c r="B3641">
        <v>0.42599999999999999</v>
      </c>
    </row>
    <row r="3642" spans="1:2" ht="16" x14ac:dyDescent="0.2">
      <c r="A3642" s="3">
        <v>43716</v>
      </c>
      <c r="B3642">
        <v>0.67800000000000005</v>
      </c>
    </row>
    <row r="3643" spans="1:2" ht="16" x14ac:dyDescent="0.2">
      <c r="A3643" s="3">
        <v>43717</v>
      </c>
      <c r="B3643">
        <v>0.47199999999999998</v>
      </c>
    </row>
    <row r="3644" spans="1:2" ht="16" x14ac:dyDescent="0.2">
      <c r="A3644" s="3">
        <v>43718</v>
      </c>
      <c r="B3644">
        <v>0.13500000000000001</v>
      </c>
    </row>
    <row r="3645" spans="1:2" ht="16" x14ac:dyDescent="0.2">
      <c r="A3645" s="3">
        <v>43719</v>
      </c>
      <c r="B3645">
        <v>0.34699999999999998</v>
      </c>
    </row>
    <row r="3646" spans="1:2" ht="16" x14ac:dyDescent="0.2">
      <c r="A3646" s="3">
        <v>43720</v>
      </c>
      <c r="B3646">
        <v>0.251</v>
      </c>
    </row>
    <row r="3647" spans="1:2" ht="16" x14ac:dyDescent="0.2">
      <c r="A3647" s="3">
        <v>43721</v>
      </c>
      <c r="B3647">
        <v>0.32700000000000001</v>
      </c>
    </row>
    <row r="3648" spans="1:2" ht="16" x14ac:dyDescent="0.2">
      <c r="A3648" s="3">
        <v>43722</v>
      </c>
      <c r="B3648">
        <v>0.376</v>
      </c>
    </row>
    <row r="3649" spans="1:2" ht="16" x14ac:dyDescent="0.2">
      <c r="A3649" s="3">
        <v>43723</v>
      </c>
      <c r="B3649">
        <v>0.73399999999999999</v>
      </c>
    </row>
    <row r="3650" spans="1:2" ht="16" x14ac:dyDescent="0.2">
      <c r="A3650" s="3">
        <v>43724</v>
      </c>
      <c r="B3650">
        <v>0.83699999999999997</v>
      </c>
    </row>
    <row r="3651" spans="1:2" ht="16" x14ac:dyDescent="0.2">
      <c r="A3651" s="3">
        <v>43725</v>
      </c>
      <c r="B3651">
        <v>0.69599999999999995</v>
      </c>
    </row>
    <row r="3652" spans="1:2" ht="16" x14ac:dyDescent="0.2">
      <c r="A3652" s="3">
        <v>43726</v>
      </c>
      <c r="B3652">
        <v>0.46600000000000003</v>
      </c>
    </row>
    <row r="3653" spans="1:2" ht="16" x14ac:dyDescent="0.2">
      <c r="A3653" s="3">
        <v>43727</v>
      </c>
      <c r="B3653">
        <v>0.45</v>
      </c>
    </row>
    <row r="3654" spans="1:2" ht="16" x14ac:dyDescent="0.2">
      <c r="A3654" s="3">
        <v>43728</v>
      </c>
      <c r="B3654">
        <v>0.34699999999999998</v>
      </c>
    </row>
    <row r="3655" spans="1:2" ht="16" x14ac:dyDescent="0.2">
      <c r="A3655" s="3">
        <v>43729</v>
      </c>
      <c r="B3655">
        <v>0.28499999999999998</v>
      </c>
    </row>
    <row r="3656" spans="1:2" ht="16" x14ac:dyDescent="0.2">
      <c r="A3656" s="3">
        <v>43730</v>
      </c>
      <c r="B3656">
        <v>0.307</v>
      </c>
    </row>
    <row r="3657" spans="1:2" ht="16" x14ac:dyDescent="0.2">
      <c r="A3657" s="3">
        <v>43731</v>
      </c>
      <c r="B3657">
        <v>7.1999999999999995E-2</v>
      </c>
    </row>
    <row r="3658" spans="1:2" ht="16" x14ac:dyDescent="0.2">
      <c r="A3658" s="3">
        <v>43732</v>
      </c>
      <c r="B3658">
        <v>5.0999999999999997E-2</v>
      </c>
    </row>
    <row r="3659" spans="1:2" ht="16" x14ac:dyDescent="0.2">
      <c r="A3659" s="3">
        <v>43733</v>
      </c>
      <c r="B3659">
        <v>5.8000000000000003E-2</v>
      </c>
    </row>
    <row r="3660" spans="1:2" ht="16" x14ac:dyDescent="0.2">
      <c r="A3660" s="3">
        <v>43734</v>
      </c>
      <c r="B3660">
        <v>7.0999999999999994E-2</v>
      </c>
    </row>
    <row r="3661" spans="1:2" ht="16" x14ac:dyDescent="0.2">
      <c r="A3661" s="3">
        <v>43735</v>
      </c>
      <c r="B3661">
        <v>2.8000000000000001E-2</v>
      </c>
    </row>
    <row r="3662" spans="1:2" ht="16" x14ac:dyDescent="0.2">
      <c r="A3662" s="3">
        <v>43736</v>
      </c>
      <c r="B3662">
        <v>0.17299999999999999</v>
      </c>
    </row>
    <row r="3663" spans="1:2" ht="16" x14ac:dyDescent="0.2">
      <c r="A3663" s="3">
        <v>43737</v>
      </c>
      <c r="B3663">
        <v>0.33900000000000002</v>
      </c>
    </row>
    <row r="3664" spans="1:2" ht="16" x14ac:dyDescent="0.2">
      <c r="A3664" s="3">
        <v>43738</v>
      </c>
      <c r="B3664">
        <v>6.7000000000000004E-2</v>
      </c>
    </row>
    <row r="3665" spans="1:2" ht="16" x14ac:dyDescent="0.2">
      <c r="A3665" s="3">
        <v>43739</v>
      </c>
      <c r="B3665">
        <v>3.5000000000000003E-2</v>
      </c>
    </row>
    <row r="3666" spans="1:2" ht="16" x14ac:dyDescent="0.2">
      <c r="A3666" s="3">
        <v>43740</v>
      </c>
      <c r="B3666">
        <v>0.255</v>
      </c>
    </row>
    <row r="3667" spans="1:2" ht="16" x14ac:dyDescent="0.2">
      <c r="A3667" s="3">
        <v>43741</v>
      </c>
      <c r="B3667">
        <v>0.55700000000000005</v>
      </c>
    </row>
    <row r="3668" spans="1:2" ht="16" x14ac:dyDescent="0.2">
      <c r="A3668" s="3">
        <v>43742</v>
      </c>
      <c r="B3668">
        <v>0.188</v>
      </c>
    </row>
    <row r="3669" spans="1:2" ht="16" x14ac:dyDescent="0.2">
      <c r="A3669" s="3">
        <v>43743</v>
      </c>
      <c r="B3669">
        <v>0.125</v>
      </c>
    </row>
    <row r="3670" spans="1:2" ht="16" x14ac:dyDescent="0.2">
      <c r="A3670" s="3">
        <v>43744</v>
      </c>
      <c r="B3670">
        <v>0.627</v>
      </c>
    </row>
    <row r="3671" spans="1:2" ht="16" x14ac:dyDescent="0.2">
      <c r="A3671" s="3">
        <v>43745</v>
      </c>
      <c r="B3671">
        <v>0.16700000000000001</v>
      </c>
    </row>
    <row r="3672" spans="1:2" ht="16" hidden="1" x14ac:dyDescent="0.2">
      <c r="A3672" s="3"/>
    </row>
    <row r="3673" spans="1:2" ht="16" x14ac:dyDescent="0.2">
      <c r="A3673" s="3">
        <v>43747</v>
      </c>
      <c r="B3673">
        <v>7.3999999999999996E-2</v>
      </c>
    </row>
    <row r="3674" spans="1:2" ht="16" x14ac:dyDescent="0.2">
      <c r="A3674" s="3">
        <v>43748</v>
      </c>
      <c r="B3674">
        <v>0.53600000000000003</v>
      </c>
    </row>
    <row r="3675" spans="1:2" ht="16" x14ac:dyDescent="0.2">
      <c r="A3675" s="3">
        <v>43749</v>
      </c>
      <c r="B3675">
        <v>0.45800000000000002</v>
      </c>
    </row>
    <row r="3676" spans="1:2" ht="16" x14ac:dyDescent="0.2">
      <c r="A3676" s="3">
        <v>43750</v>
      </c>
      <c r="B3676">
        <v>0.11</v>
      </c>
    </row>
    <row r="3677" spans="1:2" ht="16" x14ac:dyDescent="0.2">
      <c r="A3677" s="3">
        <v>43751</v>
      </c>
      <c r="B3677">
        <v>0.16200000000000001</v>
      </c>
    </row>
    <row r="3678" spans="1:2" ht="16" hidden="1" x14ac:dyDescent="0.2">
      <c r="A3678" s="3"/>
    </row>
    <row r="3679" spans="1:2" ht="16" x14ac:dyDescent="0.2">
      <c r="A3679" s="3">
        <v>43753</v>
      </c>
      <c r="B3679">
        <v>4.0000000000000001E-3</v>
      </c>
    </row>
    <row r="3680" spans="1:2" ht="16" x14ac:dyDescent="0.2">
      <c r="A3680" s="3">
        <v>43754</v>
      </c>
      <c r="B3680">
        <v>0.33300000000000002</v>
      </c>
    </row>
    <row r="3681" spans="1:2" ht="16" x14ac:dyDescent="0.2">
      <c r="A3681" s="3">
        <v>43755</v>
      </c>
      <c r="B3681">
        <v>0.80900000000000005</v>
      </c>
    </row>
    <row r="3682" spans="1:2" ht="16" x14ac:dyDescent="0.2">
      <c r="A3682" s="3">
        <v>43756</v>
      </c>
      <c r="B3682">
        <v>0.84499999999999997</v>
      </c>
    </row>
    <row r="3683" spans="1:2" ht="16" x14ac:dyDescent="0.2">
      <c r="A3683" s="3">
        <v>43757</v>
      </c>
      <c r="B3683">
        <v>0.13800000000000001</v>
      </c>
    </row>
    <row r="3684" spans="1:2" ht="16" x14ac:dyDescent="0.2">
      <c r="A3684" s="3">
        <v>43758</v>
      </c>
      <c r="B3684">
        <v>0.84</v>
      </c>
    </row>
    <row r="3685" spans="1:2" ht="16" x14ac:dyDescent="0.2">
      <c r="A3685" s="3">
        <v>43759</v>
      </c>
      <c r="B3685">
        <v>0.62</v>
      </c>
    </row>
    <row r="3686" spans="1:2" ht="16" x14ac:dyDescent="0.2">
      <c r="A3686" s="3">
        <v>43760</v>
      </c>
      <c r="B3686">
        <v>0.28999999999999998</v>
      </c>
    </row>
    <row r="3687" spans="1:2" ht="16" x14ac:dyDescent="0.2">
      <c r="A3687" s="3">
        <v>43761</v>
      </c>
      <c r="B3687">
        <v>0.314</v>
      </c>
    </row>
    <row r="3688" spans="1:2" ht="16" x14ac:dyDescent="0.2">
      <c r="A3688" s="3">
        <v>43762</v>
      </c>
      <c r="B3688">
        <v>0.13700000000000001</v>
      </c>
    </row>
    <row r="3689" spans="1:2" ht="16" x14ac:dyDescent="0.2">
      <c r="A3689" s="3">
        <v>43763</v>
      </c>
      <c r="B3689">
        <v>3.7999999999999999E-2</v>
      </c>
    </row>
    <row r="3690" spans="1:2" ht="16" x14ac:dyDescent="0.2">
      <c r="A3690" s="3">
        <v>43764</v>
      </c>
      <c r="B3690">
        <v>5.8000000000000003E-2</v>
      </c>
    </row>
    <row r="3691" spans="1:2" ht="16" x14ac:dyDescent="0.2">
      <c r="A3691" s="3">
        <v>43765</v>
      </c>
      <c r="B3691">
        <v>8.6999999999999994E-2</v>
      </c>
    </row>
    <row r="3692" spans="1:2" ht="16" x14ac:dyDescent="0.2">
      <c r="A3692" s="3">
        <v>43766</v>
      </c>
      <c r="B3692">
        <v>3.0000000000000001E-3</v>
      </c>
    </row>
    <row r="3693" spans="1:2" ht="16" x14ac:dyDescent="0.2">
      <c r="A3693" s="3">
        <v>43767</v>
      </c>
      <c r="B3693">
        <v>0.13</v>
      </c>
    </row>
    <row r="3694" spans="1:2" ht="16" x14ac:dyDescent="0.2">
      <c r="A3694" s="3">
        <v>43768</v>
      </c>
      <c r="B3694">
        <v>3.7999999999999999E-2</v>
      </c>
    </row>
    <row r="3695" spans="1:2" ht="16" x14ac:dyDescent="0.2">
      <c r="A3695" s="3">
        <v>43769</v>
      </c>
      <c r="B3695">
        <v>0.151</v>
      </c>
    </row>
    <row r="3696" spans="1:2" ht="16" x14ac:dyDescent="0.2">
      <c r="A3696" s="3">
        <v>43770</v>
      </c>
      <c r="B3696">
        <v>1.4E-2</v>
      </c>
    </row>
    <row r="3697" spans="1:2" ht="16" x14ac:dyDescent="0.2">
      <c r="A3697" s="3">
        <v>43771</v>
      </c>
      <c r="B3697">
        <v>0.17699999999999999</v>
      </c>
    </row>
    <row r="3698" spans="1:2" ht="16" x14ac:dyDescent="0.2">
      <c r="A3698" s="3">
        <v>43772</v>
      </c>
      <c r="B3698">
        <v>0.47699999999999998</v>
      </c>
    </row>
    <row r="3699" spans="1:2" ht="16" x14ac:dyDescent="0.2">
      <c r="A3699" s="3">
        <v>43773</v>
      </c>
      <c r="B3699">
        <v>0.64500000000000002</v>
      </c>
    </row>
    <row r="3700" spans="1:2" ht="16" x14ac:dyDescent="0.2">
      <c r="A3700" s="3">
        <v>43774</v>
      </c>
      <c r="B3700">
        <v>0.38500000000000001</v>
      </c>
    </row>
    <row r="3701" spans="1:2" ht="16" x14ac:dyDescent="0.2">
      <c r="A3701" s="3">
        <v>43775</v>
      </c>
      <c r="B3701">
        <v>0.56499999999999995</v>
      </c>
    </row>
    <row r="3702" spans="1:2" ht="16" x14ac:dyDescent="0.2">
      <c r="A3702" s="3">
        <v>43776</v>
      </c>
      <c r="B3702">
        <v>0.32600000000000001</v>
      </c>
    </row>
    <row r="3703" spans="1:2" ht="16" x14ac:dyDescent="0.2">
      <c r="A3703" s="3">
        <v>43777</v>
      </c>
      <c r="B3703">
        <v>1E-3</v>
      </c>
    </row>
    <row r="3704" spans="1:2" ht="16" x14ac:dyDescent="0.2">
      <c r="A3704" s="3">
        <v>43778</v>
      </c>
      <c r="B3704">
        <v>3.2000000000000001E-2</v>
      </c>
    </row>
    <row r="3705" spans="1:2" ht="16" x14ac:dyDescent="0.2">
      <c r="A3705" s="3">
        <v>43779</v>
      </c>
      <c r="B3705">
        <v>0.36599999999999999</v>
      </c>
    </row>
    <row r="3706" spans="1:2" ht="16" x14ac:dyDescent="0.2">
      <c r="A3706" s="3">
        <v>43780</v>
      </c>
      <c r="B3706">
        <v>0.63900000000000001</v>
      </c>
    </row>
    <row r="3707" spans="1:2" ht="16" x14ac:dyDescent="0.2">
      <c r="A3707" s="3">
        <v>43781</v>
      </c>
      <c r="B3707">
        <v>0.111</v>
      </c>
    </row>
    <row r="3708" spans="1:2" ht="16" x14ac:dyDescent="0.2">
      <c r="A3708" s="3">
        <v>43782</v>
      </c>
      <c r="B3708">
        <v>0.16400000000000001</v>
      </c>
    </row>
    <row r="3709" spans="1:2" ht="16" x14ac:dyDescent="0.2">
      <c r="A3709" s="3">
        <v>43783</v>
      </c>
      <c r="B3709">
        <v>2.9000000000000001E-2</v>
      </c>
    </row>
    <row r="3710" spans="1:2" ht="16" hidden="1" x14ac:dyDescent="0.2">
      <c r="A3710" s="3"/>
    </row>
    <row r="3711" spans="1:2" ht="16" x14ac:dyDescent="0.2">
      <c r="A3711" s="3">
        <v>43785</v>
      </c>
      <c r="B3711">
        <v>0.22800000000000001</v>
      </c>
    </row>
    <row r="3712" spans="1:2" ht="16" x14ac:dyDescent="0.2">
      <c r="A3712" s="3">
        <v>43786</v>
      </c>
      <c r="B3712">
        <v>0.68400000000000005</v>
      </c>
    </row>
    <row r="3713" spans="1:2" ht="16" x14ac:dyDescent="0.2">
      <c r="A3713" s="3">
        <v>43787</v>
      </c>
      <c r="B3713">
        <v>0.876</v>
      </c>
    </row>
    <row r="3714" spans="1:2" ht="16" x14ac:dyDescent="0.2">
      <c r="A3714" s="3">
        <v>43788</v>
      </c>
      <c r="B3714">
        <v>0.312</v>
      </c>
    </row>
    <row r="3715" spans="1:2" ht="16" x14ac:dyDescent="0.2">
      <c r="A3715" s="3">
        <v>43789</v>
      </c>
      <c r="B3715">
        <v>0.377</v>
      </c>
    </row>
    <row r="3716" spans="1:2" ht="16" x14ac:dyDescent="0.2">
      <c r="A3716" s="3">
        <v>43790</v>
      </c>
      <c r="B3716">
        <v>9.0999999999999998E-2</v>
      </c>
    </row>
    <row r="3717" spans="1:2" ht="16" x14ac:dyDescent="0.2">
      <c r="A3717" s="3">
        <v>43791</v>
      </c>
      <c r="B3717">
        <v>0.56499999999999995</v>
      </c>
    </row>
    <row r="3718" spans="1:2" ht="16" x14ac:dyDescent="0.2">
      <c r="A3718" s="3">
        <v>43792</v>
      </c>
      <c r="B3718">
        <v>0.32600000000000001</v>
      </c>
    </row>
    <row r="3719" spans="1:2" ht="16" x14ac:dyDescent="0.2">
      <c r="A3719" s="3">
        <v>43793</v>
      </c>
      <c r="B3719">
        <v>1E-3</v>
      </c>
    </row>
    <row r="3720" spans="1:2" ht="16" x14ac:dyDescent="0.2">
      <c r="A3720" s="3">
        <v>43794</v>
      </c>
      <c r="B3720">
        <v>3.2000000000000001E-2</v>
      </c>
    </row>
    <row r="3721" spans="1:2" ht="16" x14ac:dyDescent="0.2">
      <c r="A3721" s="3">
        <v>43795</v>
      </c>
      <c r="B3721">
        <v>0.36599999999999999</v>
      </c>
    </row>
    <row r="3722" spans="1:2" ht="16" x14ac:dyDescent="0.2">
      <c r="A3722" s="3">
        <v>43796</v>
      </c>
      <c r="B3722">
        <v>0.63900000000000001</v>
      </c>
    </row>
    <row r="3723" spans="1:2" ht="16" x14ac:dyDescent="0.2">
      <c r="A3723" s="3">
        <v>43797</v>
      </c>
      <c r="B3723">
        <v>0.111</v>
      </c>
    </row>
    <row r="3724" spans="1:2" ht="16" x14ac:dyDescent="0.2">
      <c r="A3724" s="3">
        <v>43798</v>
      </c>
      <c r="B3724">
        <v>0.16400000000000001</v>
      </c>
    </row>
    <row r="3725" spans="1:2" ht="16" x14ac:dyDescent="0.2">
      <c r="A3725" s="3">
        <v>43799</v>
      </c>
      <c r="B3725">
        <v>2.9000000000000001E-2</v>
      </c>
    </row>
    <row r="3726" spans="1:2" ht="16" hidden="1" x14ac:dyDescent="0.2">
      <c r="A3726" s="3"/>
    </row>
    <row r="3727" spans="1:2" ht="16" x14ac:dyDescent="0.2">
      <c r="A3727" s="3">
        <v>43801</v>
      </c>
      <c r="B3727">
        <v>0.22800000000000001</v>
      </c>
    </row>
    <row r="3728" spans="1:2" ht="16" x14ac:dyDescent="0.2">
      <c r="A3728" s="3">
        <v>43802</v>
      </c>
      <c r="B3728">
        <v>0.68400000000000005</v>
      </c>
    </row>
    <row r="3729" spans="1:2" ht="16" x14ac:dyDescent="0.2">
      <c r="A3729" s="3">
        <v>43803</v>
      </c>
      <c r="B3729">
        <v>0.876</v>
      </c>
    </row>
    <row r="3730" spans="1:2" ht="16" x14ac:dyDescent="0.2">
      <c r="A3730" s="3">
        <v>43804</v>
      </c>
      <c r="B3730">
        <v>0.312</v>
      </c>
    </row>
    <row r="3731" spans="1:2" ht="16" x14ac:dyDescent="0.2">
      <c r="A3731" s="3">
        <v>43805</v>
      </c>
      <c r="B3731">
        <v>0.63200000000000001</v>
      </c>
    </row>
    <row r="3732" spans="1:2" ht="16" x14ac:dyDescent="0.2">
      <c r="A3732" s="3">
        <v>43806</v>
      </c>
      <c r="B3732">
        <v>0.95499999999999996</v>
      </c>
    </row>
    <row r="3733" spans="1:2" ht="16" x14ac:dyDescent="0.2">
      <c r="A3733" s="3">
        <v>43807</v>
      </c>
      <c r="B3733">
        <v>0.90700000000000003</v>
      </c>
    </row>
    <row r="3734" spans="1:2" ht="16" x14ac:dyDescent="0.2">
      <c r="A3734" s="3">
        <v>43808</v>
      </c>
      <c r="B3734">
        <v>2E-3</v>
      </c>
    </row>
    <row r="3735" spans="1:2" ht="16" x14ac:dyDescent="0.2">
      <c r="A3735" s="3">
        <v>43809</v>
      </c>
      <c r="B3735">
        <v>1.115</v>
      </c>
    </row>
    <row r="3736" spans="1:2" ht="16" x14ac:dyDescent="0.2">
      <c r="A3736" s="3">
        <v>43810</v>
      </c>
      <c r="B3736">
        <v>8.6069999999999993</v>
      </c>
    </row>
    <row r="3737" spans="1:2" ht="16" x14ac:dyDescent="0.2">
      <c r="A3737" s="3">
        <v>43811</v>
      </c>
      <c r="B3737">
        <v>59.109000000000002</v>
      </c>
    </row>
    <row r="3738" spans="1:2" ht="16" x14ac:dyDescent="0.2">
      <c r="A3738" s="3">
        <v>43812</v>
      </c>
      <c r="B3738">
        <v>62.460999999999999</v>
      </c>
    </row>
    <row r="3739" spans="1:2" ht="16" x14ac:dyDescent="0.2">
      <c r="A3739" s="3">
        <v>43813</v>
      </c>
      <c r="B3739">
        <v>25.591999999999999</v>
      </c>
    </row>
    <row r="3740" spans="1:2" ht="16" x14ac:dyDescent="0.2">
      <c r="A3740" s="3">
        <v>43814</v>
      </c>
      <c r="B3740">
        <v>11.547000000000001</v>
      </c>
    </row>
    <row r="3741" spans="1:2" ht="16" x14ac:dyDescent="0.2">
      <c r="A3741" s="3">
        <v>43815</v>
      </c>
      <c r="B3741">
        <v>4.7359999999999998</v>
      </c>
    </row>
    <row r="3742" spans="1:2" ht="16" x14ac:dyDescent="0.2">
      <c r="A3742" s="3">
        <v>43816</v>
      </c>
      <c r="B3742">
        <v>1.776</v>
      </c>
    </row>
    <row r="3743" spans="1:2" ht="16" x14ac:dyDescent="0.2">
      <c r="A3743" s="3">
        <v>43817</v>
      </c>
      <c r="B3743">
        <v>0.13300000000000001</v>
      </c>
    </row>
    <row r="3744" spans="1:2" ht="16" x14ac:dyDescent="0.2">
      <c r="A3744" s="3">
        <v>43818</v>
      </c>
      <c r="B3744">
        <v>3.2829999999999999</v>
      </c>
    </row>
    <row r="3745" spans="1:2" ht="16" x14ac:dyDescent="0.2">
      <c r="A3745" s="3">
        <v>43819</v>
      </c>
      <c r="B3745">
        <v>77.909000000000006</v>
      </c>
    </row>
    <row r="3746" spans="1:2" ht="16" x14ac:dyDescent="0.2">
      <c r="A3746" s="3">
        <v>43820</v>
      </c>
      <c r="B3746">
        <v>105.512</v>
      </c>
    </row>
    <row r="3747" spans="1:2" ht="16" x14ac:dyDescent="0.2">
      <c r="A3747" s="3">
        <v>43821</v>
      </c>
      <c r="B3747">
        <v>122.10299999999999</v>
      </c>
    </row>
    <row r="3748" spans="1:2" ht="16" x14ac:dyDescent="0.2">
      <c r="A3748" s="3">
        <v>43822</v>
      </c>
      <c r="B3748">
        <v>131.59399999999999</v>
      </c>
    </row>
    <row r="3749" spans="1:2" ht="16" x14ac:dyDescent="0.2">
      <c r="A3749" s="3">
        <v>43823</v>
      </c>
      <c r="B3749">
        <v>119.142</v>
      </c>
    </row>
    <row r="3750" spans="1:2" ht="16" x14ac:dyDescent="0.2">
      <c r="A3750" s="3">
        <v>43824</v>
      </c>
      <c r="B3750">
        <v>58.249000000000002</v>
      </c>
    </row>
    <row r="3751" spans="1:2" ht="16" x14ac:dyDescent="0.2">
      <c r="A3751" s="3">
        <v>43825</v>
      </c>
      <c r="B3751">
        <v>31.504000000000001</v>
      </c>
    </row>
    <row r="3752" spans="1:2" ht="16" x14ac:dyDescent="0.2">
      <c r="A3752" s="3">
        <v>43826</v>
      </c>
      <c r="B3752">
        <v>20.789000000000001</v>
      </c>
    </row>
    <row r="3753" spans="1:2" ht="16" x14ac:dyDescent="0.2">
      <c r="A3753" s="3">
        <v>43827</v>
      </c>
      <c r="B3753">
        <v>15.037000000000001</v>
      </c>
    </row>
    <row r="3754" spans="1:2" ht="16" x14ac:dyDescent="0.2">
      <c r="A3754" s="3">
        <v>43828</v>
      </c>
      <c r="B3754">
        <v>13.143000000000001</v>
      </c>
    </row>
    <row r="3755" spans="1:2" ht="16" x14ac:dyDescent="0.2">
      <c r="A3755" s="3">
        <v>43829</v>
      </c>
      <c r="B3755">
        <v>11.545999999999999</v>
      </c>
    </row>
    <row r="3756" spans="1:2" ht="16" x14ac:dyDescent="0.2">
      <c r="A3756" s="3">
        <v>43830</v>
      </c>
      <c r="B3756">
        <v>9.0980000000000008</v>
      </c>
    </row>
    <row r="3757" spans="1:2" ht="16" x14ac:dyDescent="0.2">
      <c r="A3757" s="3">
        <v>43831</v>
      </c>
      <c r="B3757">
        <v>6.4560000000000004</v>
      </c>
    </row>
    <row r="3758" spans="1:2" ht="16" x14ac:dyDescent="0.2">
      <c r="A3758" s="3">
        <v>43832</v>
      </c>
      <c r="B3758">
        <v>5.4480000000000004</v>
      </c>
    </row>
    <row r="3759" spans="1:2" ht="16" x14ac:dyDescent="0.2">
      <c r="A3759" s="3">
        <v>43833</v>
      </c>
      <c r="B3759">
        <v>4.3959999999999999</v>
      </c>
    </row>
    <row r="3760" spans="1:2" ht="16" x14ac:dyDescent="0.2">
      <c r="A3760" s="3">
        <v>43834</v>
      </c>
      <c r="B3760">
        <v>3.7280000000000002</v>
      </c>
    </row>
    <row r="3761" spans="1:2" ht="16" x14ac:dyDescent="0.2">
      <c r="A3761" s="3">
        <v>43835</v>
      </c>
      <c r="B3761">
        <v>2.52</v>
      </c>
    </row>
    <row r="3762" spans="1:2" ht="16" x14ac:dyDescent="0.2">
      <c r="A3762" s="3">
        <v>43836</v>
      </c>
      <c r="B3762">
        <v>9.9000000000000005E-2</v>
      </c>
    </row>
    <row r="3763" spans="1:2" ht="16" x14ac:dyDescent="0.2">
      <c r="A3763" s="3">
        <v>43837</v>
      </c>
      <c r="B3763">
        <v>5.6000000000000001E-2</v>
      </c>
    </row>
    <row r="3764" spans="1:2" ht="16" hidden="1" x14ac:dyDescent="0.2">
      <c r="A3764" s="3"/>
    </row>
    <row r="3765" spans="1:2" ht="16" hidden="1" x14ac:dyDescent="0.2">
      <c r="A3765" s="3"/>
    </row>
    <row r="3766" spans="1:2" ht="16" hidden="1" x14ac:dyDescent="0.2">
      <c r="A3766" s="3"/>
    </row>
    <row r="3767" spans="1:2" ht="16" x14ac:dyDescent="0.2">
      <c r="A3767" s="3">
        <v>43841</v>
      </c>
      <c r="B3767">
        <v>2.4220000000000002</v>
      </c>
    </row>
    <row r="3768" spans="1:2" ht="16" x14ac:dyDescent="0.2">
      <c r="A3768" s="3">
        <v>43842</v>
      </c>
      <c r="B3768">
        <v>7.99</v>
      </c>
    </row>
    <row r="3769" spans="1:2" ht="16" x14ac:dyDescent="0.2">
      <c r="A3769" s="3">
        <v>43843</v>
      </c>
      <c r="B3769">
        <v>5.81</v>
      </c>
    </row>
    <row r="3770" spans="1:2" ht="16" x14ac:dyDescent="0.2">
      <c r="A3770" s="3">
        <v>43844</v>
      </c>
      <c r="B3770">
        <v>7.4960000000000004</v>
      </c>
    </row>
    <row r="3771" spans="1:2" ht="16" x14ac:dyDescent="0.2">
      <c r="A3771" s="3">
        <v>43845</v>
      </c>
      <c r="B3771">
        <v>22.594999999999999</v>
      </c>
    </row>
    <row r="3772" spans="1:2" ht="16" x14ac:dyDescent="0.2">
      <c r="A3772" s="3">
        <v>43846</v>
      </c>
      <c r="B3772">
        <v>24.754000000000001</v>
      </c>
    </row>
    <row r="3773" spans="1:2" ht="16" x14ac:dyDescent="0.2">
      <c r="A3773" s="3">
        <v>43847</v>
      </c>
      <c r="B3773">
        <v>11.869</v>
      </c>
    </row>
    <row r="3774" spans="1:2" ht="16" x14ac:dyDescent="0.2">
      <c r="A3774" s="3">
        <v>43848</v>
      </c>
      <c r="B3774">
        <v>7.9909999999999997</v>
      </c>
    </row>
    <row r="3775" spans="1:2" ht="16" x14ac:dyDescent="0.2">
      <c r="A3775" s="3">
        <v>43849</v>
      </c>
      <c r="B3775">
        <v>69.34</v>
      </c>
    </row>
    <row r="3776" spans="1:2" ht="16" x14ac:dyDescent="0.2">
      <c r="A3776" s="3">
        <v>43850</v>
      </c>
      <c r="B3776">
        <v>71.063000000000002</v>
      </c>
    </row>
    <row r="3777" spans="1:2" ht="16" x14ac:dyDescent="0.2">
      <c r="A3777" s="3">
        <v>43851</v>
      </c>
      <c r="B3777">
        <v>178.62799999999999</v>
      </c>
    </row>
    <row r="3778" spans="1:2" ht="16" x14ac:dyDescent="0.2">
      <c r="A3778" s="3">
        <v>43852</v>
      </c>
      <c r="B3778">
        <v>63.482999999999997</v>
      </c>
    </row>
    <row r="3779" spans="1:2" ht="16" x14ac:dyDescent="0.2">
      <c r="A3779" s="3">
        <v>43853</v>
      </c>
      <c r="B3779">
        <v>32.991999999999997</v>
      </c>
    </row>
    <row r="3780" spans="1:2" ht="16" x14ac:dyDescent="0.2">
      <c r="A3780" s="3">
        <v>43854</v>
      </c>
      <c r="B3780">
        <v>32.107999999999997</v>
      </c>
    </row>
    <row r="3781" spans="1:2" ht="16" x14ac:dyDescent="0.2">
      <c r="A3781" s="3">
        <v>43855</v>
      </c>
      <c r="B3781">
        <v>28.576000000000001</v>
      </c>
    </row>
    <row r="3782" spans="1:2" ht="16" x14ac:dyDescent="0.2">
      <c r="A3782" s="3">
        <v>43856</v>
      </c>
      <c r="B3782">
        <v>21.960999999999999</v>
      </c>
    </row>
    <row r="3783" spans="1:2" ht="16" x14ac:dyDescent="0.2">
      <c r="A3783" s="3">
        <v>43857</v>
      </c>
      <c r="B3783">
        <v>18.344999999999999</v>
      </c>
    </row>
    <row r="3784" spans="1:2" ht="16" x14ac:dyDescent="0.2">
      <c r="A3784" s="3">
        <v>43858</v>
      </c>
      <c r="B3784">
        <v>16.832000000000001</v>
      </c>
    </row>
    <row r="3785" spans="1:2" ht="16" x14ac:dyDescent="0.2">
      <c r="A3785" s="3">
        <v>43859</v>
      </c>
      <c r="B3785">
        <v>17.896999999999998</v>
      </c>
    </row>
    <row r="3786" spans="1:2" ht="16" x14ac:dyDescent="0.2">
      <c r="A3786" s="3">
        <v>43860</v>
      </c>
      <c r="B3786">
        <v>20.318000000000001</v>
      </c>
    </row>
    <row r="3787" spans="1:2" ht="16" x14ac:dyDescent="0.2">
      <c r="A3787" s="3">
        <v>43861</v>
      </c>
      <c r="B3787">
        <v>20.824000000000002</v>
      </c>
    </row>
    <row r="3788" spans="1:2" ht="16" x14ac:dyDescent="0.2">
      <c r="A3788" s="3">
        <v>43862</v>
      </c>
      <c r="B3788">
        <v>17.241</v>
      </c>
    </row>
    <row r="3789" spans="1:2" ht="16" x14ac:dyDescent="0.2">
      <c r="A3789" s="3">
        <v>43863</v>
      </c>
      <c r="B3789">
        <v>17.001000000000001</v>
      </c>
    </row>
    <row r="3790" spans="1:2" ht="16" x14ac:dyDescent="0.2">
      <c r="A3790" s="3">
        <v>43864</v>
      </c>
      <c r="B3790">
        <v>18.064</v>
      </c>
    </row>
    <row r="3791" spans="1:2" ht="16" x14ac:dyDescent="0.2">
      <c r="A3791" s="3">
        <v>43865</v>
      </c>
      <c r="B3791">
        <v>17.236000000000001</v>
      </c>
    </row>
    <row r="3792" spans="1:2" ht="16" x14ac:dyDescent="0.2">
      <c r="A3792" s="3">
        <v>43866</v>
      </c>
      <c r="B3792">
        <v>16.228000000000002</v>
      </c>
    </row>
    <row r="3793" spans="1:2" ht="16" x14ac:dyDescent="0.2">
      <c r="A3793" s="3">
        <v>43867</v>
      </c>
      <c r="B3793">
        <v>15.698</v>
      </c>
    </row>
    <row r="3794" spans="1:2" ht="16" x14ac:dyDescent="0.2">
      <c r="A3794" s="3">
        <v>43868</v>
      </c>
      <c r="B3794">
        <v>14.651999999999999</v>
      </c>
    </row>
    <row r="3795" spans="1:2" ht="16" x14ac:dyDescent="0.2">
      <c r="A3795" s="3">
        <v>43869</v>
      </c>
      <c r="B3795">
        <v>12.702999999999999</v>
      </c>
    </row>
    <row r="3796" spans="1:2" ht="16" x14ac:dyDescent="0.2">
      <c r="A3796" s="3">
        <v>43870</v>
      </c>
      <c r="B3796">
        <v>30.198</v>
      </c>
    </row>
    <row r="3797" spans="1:2" ht="16" x14ac:dyDescent="0.2">
      <c r="A3797" s="3">
        <v>43871</v>
      </c>
      <c r="B3797">
        <v>109.911</v>
      </c>
    </row>
    <row r="3798" spans="1:2" ht="16" x14ac:dyDescent="0.2">
      <c r="A3798" s="3">
        <v>43872</v>
      </c>
      <c r="B3798">
        <v>202.54300000000001</v>
      </c>
    </row>
    <row r="3799" spans="1:2" ht="16" x14ac:dyDescent="0.2">
      <c r="A3799" s="3">
        <v>43873</v>
      </c>
      <c r="B3799">
        <v>422.96699999999998</v>
      </c>
    </row>
    <row r="3800" spans="1:2" ht="16" x14ac:dyDescent="0.2">
      <c r="A3800" s="3">
        <v>43874</v>
      </c>
      <c r="B3800">
        <v>272.02699999999999</v>
      </c>
    </row>
    <row r="3801" spans="1:2" ht="16" x14ac:dyDescent="0.2">
      <c r="A3801" s="3">
        <v>43875</v>
      </c>
      <c r="B3801">
        <v>155.95400000000001</v>
      </c>
    </row>
    <row r="3802" spans="1:2" ht="16" x14ac:dyDescent="0.2">
      <c r="A3802" s="3">
        <v>43876</v>
      </c>
      <c r="B3802">
        <v>87.873000000000005</v>
      </c>
    </row>
    <row r="3803" spans="1:2" ht="16" x14ac:dyDescent="0.2">
      <c r="A3803" s="3">
        <v>43877</v>
      </c>
      <c r="B3803">
        <v>71.037999999999997</v>
      </c>
    </row>
    <row r="3804" spans="1:2" ht="16" x14ac:dyDescent="0.2">
      <c r="A3804" s="3">
        <v>43878</v>
      </c>
      <c r="B3804">
        <v>82.569000000000003</v>
      </c>
    </row>
    <row r="3805" spans="1:2" ht="16" x14ac:dyDescent="0.2">
      <c r="A3805" s="3">
        <v>43879</v>
      </c>
      <c r="B3805">
        <v>78.823999999999998</v>
      </c>
    </row>
    <row r="3806" spans="1:2" ht="16" x14ac:dyDescent="0.2">
      <c r="A3806" s="3">
        <v>43880</v>
      </c>
      <c r="B3806">
        <v>79.582999999999998</v>
      </c>
    </row>
    <row r="3807" spans="1:2" ht="16" x14ac:dyDescent="0.2">
      <c r="A3807" s="3">
        <v>43881</v>
      </c>
      <c r="B3807">
        <v>85.298000000000002</v>
      </c>
    </row>
    <row r="3808" spans="1:2" ht="16" x14ac:dyDescent="0.2">
      <c r="A3808" s="3">
        <v>43882</v>
      </c>
      <c r="B3808">
        <v>88.649000000000001</v>
      </c>
    </row>
    <row r="3809" spans="1:2" ht="16" x14ac:dyDescent="0.2">
      <c r="A3809" s="3">
        <v>43883</v>
      </c>
      <c r="B3809">
        <v>73.861999999999995</v>
      </c>
    </row>
    <row r="3810" spans="1:2" ht="16" x14ac:dyDescent="0.2">
      <c r="A3810" s="3">
        <v>43884</v>
      </c>
      <c r="B3810">
        <v>43.521000000000001</v>
      </c>
    </row>
    <row r="3811" spans="1:2" ht="16" x14ac:dyDescent="0.2">
      <c r="A3811" s="3">
        <v>43885</v>
      </c>
      <c r="B3811">
        <v>23.864000000000001</v>
      </c>
    </row>
    <row r="3812" spans="1:2" ht="16" x14ac:dyDescent="0.2">
      <c r="A3812" s="3">
        <v>43886</v>
      </c>
      <c r="B3812">
        <v>15.91</v>
      </c>
    </row>
    <row r="3813" spans="1:2" ht="16" x14ac:dyDescent="0.2">
      <c r="A3813" s="3">
        <v>43887</v>
      </c>
      <c r="B3813">
        <v>12.335000000000001</v>
      </c>
    </row>
    <row r="3814" spans="1:2" ht="16" x14ac:dyDescent="0.2">
      <c r="A3814" s="3">
        <v>43888</v>
      </c>
      <c r="B3814">
        <v>9.9039999999999999</v>
      </c>
    </row>
    <row r="3815" spans="1:2" ht="16" x14ac:dyDescent="0.2">
      <c r="A3815" s="3">
        <v>43889</v>
      </c>
      <c r="B3815">
        <v>7.9080000000000004</v>
      </c>
    </row>
    <row r="3816" spans="1:2" ht="16" x14ac:dyDescent="0.2">
      <c r="A3816" s="3">
        <v>43890</v>
      </c>
      <c r="B3816">
        <v>6.9390000000000001</v>
      </c>
    </row>
    <row r="3817" spans="1:2" ht="16" x14ac:dyDescent="0.2">
      <c r="A3817" s="3">
        <v>43891</v>
      </c>
      <c r="B3817">
        <v>6.1280000000000001</v>
      </c>
    </row>
    <row r="3818" spans="1:2" ht="16" x14ac:dyDescent="0.2">
      <c r="A3818" s="3">
        <v>43892</v>
      </c>
      <c r="B3818">
        <v>5.4160000000000004</v>
      </c>
    </row>
    <row r="3819" spans="1:2" ht="16" x14ac:dyDescent="0.2">
      <c r="A3819" s="3">
        <v>43893</v>
      </c>
      <c r="B3819">
        <v>4.8010000000000002</v>
      </c>
    </row>
    <row r="3820" spans="1:2" ht="16" x14ac:dyDescent="0.2">
      <c r="A3820" s="3">
        <v>43894</v>
      </c>
      <c r="B3820">
        <v>4.3040000000000003</v>
      </c>
    </row>
    <row r="3821" spans="1:2" ht="16" x14ac:dyDescent="0.2">
      <c r="A3821" s="3">
        <v>43895</v>
      </c>
      <c r="B3821">
        <v>3.8210000000000002</v>
      </c>
    </row>
    <row r="3822" spans="1:2" ht="16" x14ac:dyDescent="0.2">
      <c r="A3822" s="3">
        <v>43896</v>
      </c>
      <c r="B3822">
        <v>3.4039999999999999</v>
      </c>
    </row>
    <row r="3823" spans="1:2" ht="16" x14ac:dyDescent="0.2">
      <c r="A3823" s="3">
        <v>43897</v>
      </c>
      <c r="B3823">
        <v>3.1309999999999998</v>
      </c>
    </row>
    <row r="3824" spans="1:2" ht="16" x14ac:dyDescent="0.2">
      <c r="A3824" s="3">
        <v>43898</v>
      </c>
      <c r="B3824">
        <v>2.8959999999999999</v>
      </c>
    </row>
    <row r="3825" spans="1:2" ht="16" x14ac:dyDescent="0.2">
      <c r="A3825" s="3">
        <v>43899</v>
      </c>
      <c r="B3825">
        <v>2.637</v>
      </c>
    </row>
    <row r="3826" spans="1:2" ht="16" x14ac:dyDescent="0.2">
      <c r="A3826" s="3">
        <v>43900</v>
      </c>
      <c r="B3826">
        <v>2.2530000000000001</v>
      </c>
    </row>
    <row r="3827" spans="1:2" ht="16" x14ac:dyDescent="0.2">
      <c r="A3827" s="3">
        <v>43901</v>
      </c>
      <c r="B3827">
        <v>1.9410000000000001</v>
      </c>
    </row>
    <row r="3828" spans="1:2" ht="16" x14ac:dyDescent="0.2">
      <c r="A3828" s="3">
        <v>43902</v>
      </c>
      <c r="B3828">
        <v>1.8</v>
      </c>
    </row>
    <row r="3829" spans="1:2" ht="16" x14ac:dyDescent="0.2">
      <c r="A3829" s="3">
        <v>43903</v>
      </c>
      <c r="B3829">
        <v>1.843</v>
      </c>
    </row>
    <row r="3830" spans="1:2" ht="16" x14ac:dyDescent="0.2">
      <c r="A3830" s="3">
        <v>43904</v>
      </c>
      <c r="B3830">
        <v>1.819</v>
      </c>
    </row>
    <row r="3831" spans="1:2" ht="16" x14ac:dyDescent="0.2">
      <c r="A3831" s="3">
        <v>43905</v>
      </c>
      <c r="B3831">
        <v>1.6020000000000001</v>
      </c>
    </row>
    <row r="3832" spans="1:2" ht="16" x14ac:dyDescent="0.2">
      <c r="A3832" s="3">
        <v>43906</v>
      </c>
      <c r="B3832">
        <v>1.488</v>
      </c>
    </row>
    <row r="3833" spans="1:2" ht="16" x14ac:dyDescent="0.2">
      <c r="A3833" s="3">
        <v>43907</v>
      </c>
      <c r="B3833">
        <v>1.4930000000000001</v>
      </c>
    </row>
    <row r="3834" spans="1:2" ht="16" x14ac:dyDescent="0.2">
      <c r="A3834" s="3">
        <v>43908</v>
      </c>
      <c r="B3834">
        <v>1.5369999999999999</v>
      </c>
    </row>
    <row r="3835" spans="1:2" ht="16" x14ac:dyDescent="0.2">
      <c r="A3835" s="3">
        <v>43909</v>
      </c>
      <c r="B3835">
        <v>1.5629999999999999</v>
      </c>
    </row>
    <row r="3836" spans="1:2" ht="16" x14ac:dyDescent="0.2">
      <c r="A3836" s="3">
        <v>43910</v>
      </c>
      <c r="B3836">
        <v>1.5580000000000001</v>
      </c>
    </row>
    <row r="3837" spans="1:2" ht="16" x14ac:dyDescent="0.2">
      <c r="A3837" s="3">
        <v>43911</v>
      </c>
      <c r="B3837">
        <v>1.5580000000000001</v>
      </c>
    </row>
    <row r="3838" spans="1:2" ht="16" x14ac:dyDescent="0.2">
      <c r="A3838" s="3">
        <v>43912</v>
      </c>
      <c r="B3838">
        <v>1.575</v>
      </c>
    </row>
    <row r="3839" spans="1:2" ht="16" x14ac:dyDescent="0.2">
      <c r="A3839" s="3">
        <v>43913</v>
      </c>
      <c r="B3839">
        <v>1.5960000000000001</v>
      </c>
    </row>
    <row r="3840" spans="1:2" ht="16" x14ac:dyDescent="0.2">
      <c r="A3840" s="3">
        <v>43914</v>
      </c>
      <c r="B3840">
        <v>1.7609999999999999</v>
      </c>
    </row>
    <row r="3841" spans="1:2" ht="16" x14ac:dyDescent="0.2">
      <c r="A3841" s="3">
        <v>43915</v>
      </c>
      <c r="B3841">
        <v>1.675</v>
      </c>
    </row>
    <row r="3842" spans="1:2" ht="16" x14ac:dyDescent="0.2">
      <c r="A3842" s="3">
        <v>43916</v>
      </c>
      <c r="B3842">
        <v>1.526</v>
      </c>
    </row>
    <row r="3843" spans="1:2" ht="16" x14ac:dyDescent="0.2">
      <c r="A3843" s="3">
        <v>43917</v>
      </c>
      <c r="B3843">
        <v>1.7130000000000001</v>
      </c>
    </row>
    <row r="3844" spans="1:2" ht="16" x14ac:dyDescent="0.2">
      <c r="A3844" s="3">
        <v>43918</v>
      </c>
      <c r="B3844">
        <v>2.698</v>
      </c>
    </row>
    <row r="3845" spans="1:2" ht="16" x14ac:dyDescent="0.2">
      <c r="A3845" s="3">
        <v>43919</v>
      </c>
      <c r="B3845">
        <v>2.2040000000000002</v>
      </c>
    </row>
    <row r="3846" spans="1:2" ht="16" x14ac:dyDescent="0.2">
      <c r="A3846" s="3">
        <v>43920</v>
      </c>
      <c r="B3846">
        <v>2.0659999999999998</v>
      </c>
    </row>
    <row r="3847" spans="1:2" ht="16" x14ac:dyDescent="0.2">
      <c r="A3847" s="3">
        <v>43921</v>
      </c>
      <c r="B3847">
        <v>2.0750000000000002</v>
      </c>
    </row>
    <row r="3848" spans="1:2" ht="16" x14ac:dyDescent="0.2">
      <c r="A3848" s="3">
        <v>43922</v>
      </c>
      <c r="B3848">
        <v>1.974</v>
      </c>
    </row>
    <row r="3849" spans="1:2" ht="16" x14ac:dyDescent="0.2">
      <c r="A3849" s="3">
        <v>43923</v>
      </c>
      <c r="B3849">
        <v>1.748</v>
      </c>
    </row>
    <row r="3850" spans="1:2" ht="16" x14ac:dyDescent="0.2">
      <c r="A3850" s="3">
        <v>43924</v>
      </c>
      <c r="B3850">
        <v>2.008</v>
      </c>
    </row>
    <row r="3851" spans="1:2" ht="16" x14ac:dyDescent="0.2">
      <c r="A3851" s="3">
        <v>43925</v>
      </c>
      <c r="B3851">
        <v>1.8</v>
      </c>
    </row>
    <row r="3852" spans="1:2" ht="16" x14ac:dyDescent="0.2">
      <c r="A3852" s="3">
        <v>43926</v>
      </c>
      <c r="B3852">
        <v>1.9139999999999999</v>
      </c>
    </row>
    <row r="3853" spans="1:2" ht="16" x14ac:dyDescent="0.2">
      <c r="A3853" s="3">
        <v>43927</v>
      </c>
      <c r="B3853">
        <v>2.169</v>
      </c>
    </row>
    <row r="3854" spans="1:2" ht="16" x14ac:dyDescent="0.2">
      <c r="A3854" s="3">
        <v>43928</v>
      </c>
      <c r="B3854">
        <v>2.1720000000000002</v>
      </c>
    </row>
    <row r="3855" spans="1:2" ht="16" x14ac:dyDescent="0.2">
      <c r="A3855" s="3">
        <v>43929</v>
      </c>
      <c r="B3855">
        <v>1.9330000000000001</v>
      </c>
    </row>
    <row r="3856" spans="1:2" ht="16" x14ac:dyDescent="0.2">
      <c r="A3856" s="3">
        <v>43930</v>
      </c>
      <c r="B3856">
        <v>1.865</v>
      </c>
    </row>
    <row r="3857" spans="1:2" ht="16" x14ac:dyDescent="0.2">
      <c r="A3857" s="3">
        <v>43931</v>
      </c>
      <c r="B3857">
        <v>1.7290000000000001</v>
      </c>
    </row>
    <row r="3858" spans="1:2" ht="16" x14ac:dyDescent="0.2">
      <c r="A3858" s="3">
        <v>43932</v>
      </c>
      <c r="B3858">
        <v>1.61</v>
      </c>
    </row>
    <row r="3859" spans="1:2" ht="16" x14ac:dyDescent="0.2">
      <c r="A3859" s="3">
        <v>43933</v>
      </c>
      <c r="B3859">
        <v>1.6970000000000001</v>
      </c>
    </row>
    <row r="3860" spans="1:2" ht="16" x14ac:dyDescent="0.2">
      <c r="A3860" s="3">
        <v>43934</v>
      </c>
      <c r="B3860">
        <v>1.7410000000000001</v>
      </c>
    </row>
    <row r="3861" spans="1:2" ht="16" x14ac:dyDescent="0.2">
      <c r="A3861" s="3">
        <v>43935</v>
      </c>
      <c r="B3861">
        <v>1.51</v>
      </c>
    </row>
    <row r="3862" spans="1:2" ht="16" x14ac:dyDescent="0.2">
      <c r="A3862" s="3">
        <v>43936</v>
      </c>
      <c r="B3862">
        <v>1.819</v>
      </c>
    </row>
    <row r="3863" spans="1:2" ht="16" x14ac:dyDescent="0.2">
      <c r="A3863" s="3">
        <v>43937</v>
      </c>
      <c r="B3863">
        <v>2.0499999999999998</v>
      </c>
    </row>
    <row r="3864" spans="1:2" ht="16" x14ac:dyDescent="0.2">
      <c r="A3864" s="3">
        <v>43938</v>
      </c>
      <c r="B3864">
        <v>2.1280000000000001</v>
      </c>
    </row>
    <row r="3865" spans="1:2" ht="16" x14ac:dyDescent="0.2">
      <c r="A3865" s="3">
        <v>43939</v>
      </c>
      <c r="B3865">
        <v>1.6439999999999999</v>
      </c>
    </row>
    <row r="3866" spans="1:2" ht="16" x14ac:dyDescent="0.2">
      <c r="A3866" s="3">
        <v>43940</v>
      </c>
      <c r="B3866">
        <v>2.2360000000000002</v>
      </c>
    </row>
    <row r="3867" spans="1:2" ht="16" x14ac:dyDescent="0.2">
      <c r="A3867" s="3">
        <v>43941</v>
      </c>
      <c r="B3867">
        <v>1.8220000000000001</v>
      </c>
    </row>
    <row r="3868" spans="1:2" ht="16" x14ac:dyDescent="0.2">
      <c r="A3868" s="3">
        <v>43942</v>
      </c>
      <c r="B3868">
        <v>1.5029999999999999</v>
      </c>
    </row>
    <row r="3869" spans="1:2" ht="16" x14ac:dyDescent="0.2">
      <c r="A3869" s="3">
        <v>43943</v>
      </c>
      <c r="B3869">
        <v>2.2770000000000001</v>
      </c>
    </row>
    <row r="3870" spans="1:2" ht="16" x14ac:dyDescent="0.2">
      <c r="A3870" s="3">
        <v>43944</v>
      </c>
      <c r="B3870">
        <v>1.954</v>
      </c>
    </row>
    <row r="3871" spans="1:2" ht="16" x14ac:dyDescent="0.2">
      <c r="A3871" s="3">
        <v>43945</v>
      </c>
      <c r="B3871">
        <v>1.4750000000000001</v>
      </c>
    </row>
    <row r="3872" spans="1:2" ht="16" x14ac:dyDescent="0.2">
      <c r="A3872" s="3">
        <v>43946</v>
      </c>
      <c r="B3872">
        <v>1.6519999999999999</v>
      </c>
    </row>
    <row r="3873" spans="1:2" ht="16" x14ac:dyDescent="0.2">
      <c r="A3873" s="3">
        <v>43947</v>
      </c>
      <c r="B3873">
        <v>1.38</v>
      </c>
    </row>
    <row r="3874" spans="1:2" ht="16" x14ac:dyDescent="0.2">
      <c r="A3874" s="3">
        <v>43948</v>
      </c>
      <c r="B3874">
        <v>1.43</v>
      </c>
    </row>
    <row r="3875" spans="1:2" ht="16" x14ac:dyDescent="0.2">
      <c r="A3875" s="3">
        <v>43949</v>
      </c>
      <c r="B3875">
        <v>2.165</v>
      </c>
    </row>
    <row r="3876" spans="1:2" ht="16" x14ac:dyDescent="0.2">
      <c r="A3876" s="3">
        <v>43950</v>
      </c>
      <c r="B3876">
        <v>2.3479999999999999</v>
      </c>
    </row>
    <row r="3877" spans="1:2" ht="16" x14ac:dyDescent="0.2">
      <c r="A3877" s="3">
        <v>43951</v>
      </c>
      <c r="B3877">
        <v>2.0920000000000001</v>
      </c>
    </row>
    <row r="3878" spans="1:2" ht="16" x14ac:dyDescent="0.2">
      <c r="A3878" s="3">
        <v>43952</v>
      </c>
      <c r="B3878">
        <v>1.772</v>
      </c>
    </row>
    <row r="3879" spans="1:2" ht="16" x14ac:dyDescent="0.2">
      <c r="A3879" s="3">
        <v>43953</v>
      </c>
      <c r="B3879">
        <v>1.7509999999999999</v>
      </c>
    </row>
    <row r="3880" spans="1:2" ht="16" x14ac:dyDescent="0.2">
      <c r="A3880" s="3">
        <v>43954</v>
      </c>
      <c r="B3880">
        <v>1.724</v>
      </c>
    </row>
    <row r="3881" spans="1:2" ht="16" x14ac:dyDescent="0.2">
      <c r="A3881" s="3">
        <v>43955</v>
      </c>
      <c r="B3881">
        <v>2.1139999999999999</v>
      </c>
    </row>
    <row r="3882" spans="1:2" ht="16" x14ac:dyDescent="0.2">
      <c r="A3882" s="3">
        <v>43956</v>
      </c>
      <c r="B3882">
        <v>2.375</v>
      </c>
    </row>
    <row r="3883" spans="1:2" ht="16" x14ac:dyDescent="0.2">
      <c r="A3883" s="3">
        <v>43957</v>
      </c>
      <c r="B3883">
        <v>2.2050000000000001</v>
      </c>
    </row>
    <row r="3884" spans="1:2" ht="16" x14ac:dyDescent="0.2">
      <c r="A3884" s="3">
        <v>43958</v>
      </c>
      <c r="B3884">
        <v>1.8720000000000001</v>
      </c>
    </row>
    <row r="3885" spans="1:2" ht="16" x14ac:dyDescent="0.2">
      <c r="A3885" s="3">
        <v>43959</v>
      </c>
      <c r="B3885">
        <v>1.95</v>
      </c>
    </row>
    <row r="3886" spans="1:2" ht="16" x14ac:dyDescent="0.2">
      <c r="A3886" s="3">
        <v>43960</v>
      </c>
      <c r="B3886">
        <v>1.353</v>
      </c>
    </row>
    <row r="3887" spans="1:2" ht="16" x14ac:dyDescent="0.2">
      <c r="A3887" s="3">
        <v>43961</v>
      </c>
      <c r="B3887">
        <v>1.5289999999999999</v>
      </c>
    </row>
    <row r="3888" spans="1:2" ht="16" x14ac:dyDescent="0.2">
      <c r="A3888" s="3">
        <v>43962</v>
      </c>
      <c r="B3888">
        <v>1.3</v>
      </c>
    </row>
    <row r="3889" spans="1:2" ht="16" x14ac:dyDescent="0.2">
      <c r="A3889" s="3">
        <v>43963</v>
      </c>
      <c r="B3889">
        <v>1.65</v>
      </c>
    </row>
    <row r="3890" spans="1:2" ht="16" x14ac:dyDescent="0.2">
      <c r="A3890" s="3">
        <v>43964</v>
      </c>
      <c r="B3890">
        <v>1.8080000000000001</v>
      </c>
    </row>
    <row r="3891" spans="1:2" ht="16" x14ac:dyDescent="0.2">
      <c r="A3891" s="3">
        <v>43965</v>
      </c>
      <c r="B3891">
        <v>1.64</v>
      </c>
    </row>
    <row r="3892" spans="1:2" ht="16" x14ac:dyDescent="0.2">
      <c r="A3892" s="3">
        <v>43966</v>
      </c>
      <c r="B3892">
        <v>1.6240000000000001</v>
      </c>
    </row>
    <row r="3893" spans="1:2" ht="16" x14ac:dyDescent="0.2">
      <c r="A3893" s="3">
        <v>43967</v>
      </c>
      <c r="B3893">
        <v>1.224</v>
      </c>
    </row>
    <row r="3894" spans="1:2" ht="16" x14ac:dyDescent="0.2">
      <c r="A3894" s="3">
        <v>43968</v>
      </c>
      <c r="B3894">
        <v>1.851</v>
      </c>
    </row>
    <row r="3895" spans="1:2" ht="16" x14ac:dyDescent="0.2">
      <c r="A3895" s="3">
        <v>43969</v>
      </c>
      <c r="B3895">
        <v>1.9610000000000001</v>
      </c>
    </row>
    <row r="3896" spans="1:2" ht="16" x14ac:dyDescent="0.2">
      <c r="A3896" s="3">
        <v>43970</v>
      </c>
      <c r="B3896">
        <v>2.0640000000000001</v>
      </c>
    </row>
    <row r="3897" spans="1:2" ht="16" x14ac:dyDescent="0.2">
      <c r="A3897" s="3">
        <v>43971</v>
      </c>
      <c r="B3897">
        <v>2.0619999999999998</v>
      </c>
    </row>
    <row r="3898" spans="1:2" ht="16" x14ac:dyDescent="0.2">
      <c r="A3898" s="3">
        <v>43972</v>
      </c>
      <c r="B3898">
        <v>1.9910000000000001</v>
      </c>
    </row>
    <row r="3899" spans="1:2" ht="16" x14ac:dyDescent="0.2">
      <c r="A3899" s="3">
        <v>43973</v>
      </c>
      <c r="B3899">
        <v>1.903</v>
      </c>
    </row>
    <row r="3900" spans="1:2" ht="16" x14ac:dyDescent="0.2">
      <c r="A3900" s="3">
        <v>43974</v>
      </c>
      <c r="B3900">
        <v>1.9350000000000001</v>
      </c>
    </row>
    <row r="3901" spans="1:2" ht="16" x14ac:dyDescent="0.2">
      <c r="A3901" s="3">
        <v>43975</v>
      </c>
      <c r="B3901">
        <v>1.9990000000000001</v>
      </c>
    </row>
    <row r="3902" spans="1:2" ht="16" x14ac:dyDescent="0.2">
      <c r="A3902" s="3">
        <v>43976</v>
      </c>
      <c r="B3902">
        <v>2.0699999999999998</v>
      </c>
    </row>
    <row r="3903" spans="1:2" ht="16" x14ac:dyDescent="0.2">
      <c r="A3903" s="3">
        <v>43977</v>
      </c>
      <c r="B3903">
        <v>2.2120000000000002</v>
      </c>
    </row>
    <row r="3904" spans="1:2" ht="16" x14ac:dyDescent="0.2">
      <c r="A3904" s="3">
        <v>43978</v>
      </c>
      <c r="B3904">
        <v>2.2810000000000001</v>
      </c>
    </row>
    <row r="3905" spans="1:2" ht="16" x14ac:dyDescent="0.2">
      <c r="A3905" s="3">
        <v>43979</v>
      </c>
      <c r="B3905">
        <v>2.2799999999999998</v>
      </c>
    </row>
    <row r="3906" spans="1:2" ht="16" x14ac:dyDescent="0.2">
      <c r="A3906" s="3">
        <v>43980</v>
      </c>
      <c r="B3906">
        <v>2.274</v>
      </c>
    </row>
    <row r="3907" spans="1:2" ht="16" x14ac:dyDescent="0.2">
      <c r="A3907" s="3">
        <v>43981</v>
      </c>
      <c r="B3907">
        <v>2.2410000000000001</v>
      </c>
    </row>
    <row r="3908" spans="1:2" ht="16" x14ac:dyDescent="0.2">
      <c r="A3908" s="3">
        <v>43982</v>
      </c>
      <c r="B3908">
        <v>1.8819999999999999</v>
      </c>
    </row>
    <row r="3909" spans="1:2" ht="16" x14ac:dyDescent="0.2">
      <c r="A3909" s="3">
        <v>43983</v>
      </c>
      <c r="B3909">
        <v>1.7509999999999999</v>
      </c>
    </row>
    <row r="3910" spans="1:2" ht="16" x14ac:dyDescent="0.2">
      <c r="A3910" s="3">
        <v>43984</v>
      </c>
      <c r="B3910">
        <v>2.016</v>
      </c>
    </row>
    <row r="3911" spans="1:2" ht="16" x14ac:dyDescent="0.2">
      <c r="A3911" s="3">
        <v>43985</v>
      </c>
      <c r="B3911">
        <v>2.1019999999999999</v>
      </c>
    </row>
    <row r="3912" spans="1:2" ht="16" x14ac:dyDescent="0.2">
      <c r="A3912" s="3">
        <v>43986</v>
      </c>
      <c r="B3912">
        <v>2.1840000000000002</v>
      </c>
    </row>
    <row r="3913" spans="1:2" ht="16" x14ac:dyDescent="0.2">
      <c r="A3913" s="3">
        <v>43987</v>
      </c>
      <c r="B3913">
        <v>2.2370000000000001</v>
      </c>
    </row>
    <row r="3914" spans="1:2" ht="16" x14ac:dyDescent="0.2">
      <c r="A3914" s="3">
        <v>43988</v>
      </c>
      <c r="B3914">
        <v>1.988</v>
      </c>
    </row>
    <row r="3915" spans="1:2" ht="16" x14ac:dyDescent="0.2">
      <c r="A3915" s="3">
        <v>43989</v>
      </c>
      <c r="B3915">
        <v>1.6459999999999999</v>
      </c>
    </row>
    <row r="3916" spans="1:2" ht="16" x14ac:dyDescent="0.2">
      <c r="A3916" s="3">
        <v>43990</v>
      </c>
      <c r="B3916">
        <v>1.9610000000000001</v>
      </c>
    </row>
    <row r="3917" spans="1:2" ht="16" x14ac:dyDescent="0.2">
      <c r="A3917" s="3">
        <v>43991</v>
      </c>
      <c r="B3917">
        <v>1.296</v>
      </c>
    </row>
    <row r="3918" spans="1:2" ht="16" x14ac:dyDescent="0.2">
      <c r="A3918" s="3">
        <v>43992</v>
      </c>
      <c r="B3918">
        <v>1.6839999999999999</v>
      </c>
    </row>
    <row r="3919" spans="1:2" ht="16" x14ac:dyDescent="0.2">
      <c r="A3919" s="3">
        <v>43993</v>
      </c>
      <c r="B3919">
        <v>1.7130000000000001</v>
      </c>
    </row>
    <row r="3920" spans="1:2" ht="16" x14ac:dyDescent="0.2">
      <c r="A3920" s="3">
        <v>43994</v>
      </c>
      <c r="B3920">
        <v>1.76</v>
      </c>
    </row>
    <row r="3921" spans="1:2" ht="16" x14ac:dyDescent="0.2">
      <c r="A3921" s="3">
        <v>43995</v>
      </c>
      <c r="B3921">
        <v>1.4530000000000001</v>
      </c>
    </row>
    <row r="3922" spans="1:2" ht="16" x14ac:dyDescent="0.2">
      <c r="A3922" s="3">
        <v>43996</v>
      </c>
      <c r="B3922">
        <v>1.694</v>
      </c>
    </row>
    <row r="3923" spans="1:2" ht="16" x14ac:dyDescent="0.2">
      <c r="A3923" s="3">
        <v>43997</v>
      </c>
      <c r="B3923">
        <v>1.5680000000000001</v>
      </c>
    </row>
    <row r="3924" spans="1:2" ht="16" x14ac:dyDescent="0.2">
      <c r="A3924" s="3">
        <v>43998</v>
      </c>
      <c r="B3924">
        <v>1.2490000000000001</v>
      </c>
    </row>
    <row r="3925" spans="1:2" ht="16" x14ac:dyDescent="0.2">
      <c r="A3925" s="3">
        <v>43999</v>
      </c>
      <c r="B3925">
        <v>1.849</v>
      </c>
    </row>
    <row r="3926" spans="1:2" ht="16" x14ac:dyDescent="0.2">
      <c r="A3926" s="3">
        <v>44000</v>
      </c>
      <c r="B3926">
        <v>1.304</v>
      </c>
    </row>
    <row r="3927" spans="1:2" ht="16" x14ac:dyDescent="0.2">
      <c r="A3927" s="3">
        <v>44001</v>
      </c>
      <c r="B3927">
        <v>1.756</v>
      </c>
    </row>
    <row r="3928" spans="1:2" ht="16" x14ac:dyDescent="0.2">
      <c r="A3928" s="3">
        <v>44002</v>
      </c>
      <c r="B3928">
        <v>1.929</v>
      </c>
    </row>
    <row r="3929" spans="1:2" ht="16" x14ac:dyDescent="0.2">
      <c r="A3929" s="3">
        <v>44003</v>
      </c>
      <c r="B3929">
        <v>1.5629999999999999</v>
      </c>
    </row>
    <row r="3930" spans="1:2" ht="16" x14ac:dyDescent="0.2">
      <c r="A3930" s="3">
        <v>44004</v>
      </c>
      <c r="B3930">
        <v>0.35599999999999998</v>
      </c>
    </row>
    <row r="3931" spans="1:2" ht="16" x14ac:dyDescent="0.2">
      <c r="A3931" s="3">
        <v>44005</v>
      </c>
      <c r="B3931">
        <v>1.8069999999999999</v>
      </c>
    </row>
    <row r="3932" spans="1:2" ht="16" x14ac:dyDescent="0.2">
      <c r="A3932" s="3">
        <v>44006</v>
      </c>
      <c r="B3932">
        <v>1.2669999999999999</v>
      </c>
    </row>
    <row r="3933" spans="1:2" ht="16" x14ac:dyDescent="0.2">
      <c r="A3933" s="3">
        <v>44007</v>
      </c>
      <c r="B3933">
        <v>0.72899999999999998</v>
      </c>
    </row>
    <row r="3934" spans="1:2" ht="16" x14ac:dyDescent="0.2">
      <c r="A3934" s="3">
        <v>44008</v>
      </c>
      <c r="B3934">
        <v>0.68300000000000005</v>
      </c>
    </row>
    <row r="3935" spans="1:2" ht="16" x14ac:dyDescent="0.2">
      <c r="A3935" s="3">
        <v>44009</v>
      </c>
      <c r="B3935">
        <v>0.51200000000000001</v>
      </c>
    </row>
    <row r="3936" spans="1:2" ht="16" x14ac:dyDescent="0.2">
      <c r="A3936" s="3">
        <v>44010</v>
      </c>
      <c r="B3936">
        <v>0.69099999999999995</v>
      </c>
    </row>
    <row r="3937" spans="1:2" ht="16" x14ac:dyDescent="0.2">
      <c r="A3937" s="3">
        <v>44011</v>
      </c>
      <c r="B3937">
        <v>0.91200000000000003</v>
      </c>
    </row>
    <row r="3938" spans="1:2" ht="16" x14ac:dyDescent="0.2">
      <c r="A3938" s="3">
        <v>44012</v>
      </c>
      <c r="B3938">
        <v>0.92900000000000005</v>
      </c>
    </row>
    <row r="3939" spans="1:2" ht="16" x14ac:dyDescent="0.2">
      <c r="A3939" s="3">
        <v>44013</v>
      </c>
      <c r="B3939">
        <v>0.89900000000000002</v>
      </c>
    </row>
    <row r="3940" spans="1:2" ht="16" x14ac:dyDescent="0.2">
      <c r="A3940" s="3">
        <v>44014</v>
      </c>
      <c r="B3940">
        <v>1.169</v>
      </c>
    </row>
    <row r="3941" spans="1:2" ht="16" x14ac:dyDescent="0.2">
      <c r="A3941" s="3">
        <v>44015</v>
      </c>
      <c r="B3941">
        <v>1.6180000000000001</v>
      </c>
    </row>
    <row r="3942" spans="1:2" ht="16" x14ac:dyDescent="0.2">
      <c r="A3942" s="3">
        <v>44016</v>
      </c>
      <c r="B3942">
        <v>1.649</v>
      </c>
    </row>
    <row r="3943" spans="1:2" ht="16" x14ac:dyDescent="0.2">
      <c r="A3943" s="3">
        <v>44017</v>
      </c>
      <c r="B3943">
        <v>1.6779999999999999</v>
      </c>
    </row>
    <row r="3944" spans="1:2" ht="16" x14ac:dyDescent="0.2">
      <c r="A3944" s="3">
        <v>44018</v>
      </c>
      <c r="B3944">
        <v>1.488</v>
      </c>
    </row>
    <row r="3945" spans="1:2" ht="16" x14ac:dyDescent="0.2">
      <c r="A3945" s="3">
        <v>44019</v>
      </c>
      <c r="B3945">
        <v>1.45</v>
      </c>
    </row>
    <row r="3946" spans="1:2" ht="16" x14ac:dyDescent="0.2">
      <c r="A3946" s="3">
        <v>44020</v>
      </c>
      <c r="B3946">
        <v>1.6879999999999999</v>
      </c>
    </row>
    <row r="3947" spans="1:2" ht="16" x14ac:dyDescent="0.2">
      <c r="A3947" s="3">
        <v>44021</v>
      </c>
      <c r="B3947">
        <v>1.6639999999999999</v>
      </c>
    </row>
    <row r="3948" spans="1:2" ht="16" x14ac:dyDescent="0.2">
      <c r="A3948" s="3">
        <v>44022</v>
      </c>
      <c r="B3948">
        <v>1.3089999999999999</v>
      </c>
    </row>
    <row r="3949" spans="1:2" ht="16" x14ac:dyDescent="0.2">
      <c r="A3949" s="3">
        <v>44023</v>
      </c>
      <c r="B3949">
        <v>1.244</v>
      </c>
    </row>
    <row r="3950" spans="1:2" ht="16" x14ac:dyDescent="0.2">
      <c r="A3950" s="3">
        <v>44024</v>
      </c>
      <c r="B3950">
        <v>1.4750000000000001</v>
      </c>
    </row>
    <row r="3951" spans="1:2" ht="16" x14ac:dyDescent="0.2">
      <c r="A3951" s="3">
        <v>44025</v>
      </c>
      <c r="B3951">
        <v>1.538</v>
      </c>
    </row>
    <row r="3952" spans="1:2" ht="16" x14ac:dyDescent="0.2">
      <c r="A3952" s="3">
        <v>44026</v>
      </c>
      <c r="B3952">
        <v>1.605</v>
      </c>
    </row>
    <row r="3953" spans="1:2" ht="16" x14ac:dyDescent="0.2">
      <c r="A3953" s="3">
        <v>44027</v>
      </c>
      <c r="B3953">
        <v>1.331</v>
      </c>
    </row>
    <row r="3954" spans="1:2" ht="16" x14ac:dyDescent="0.2">
      <c r="A3954" s="3">
        <v>44028</v>
      </c>
      <c r="B3954">
        <v>0.85699999999999998</v>
      </c>
    </row>
    <row r="3955" spans="1:2" ht="16" x14ac:dyDescent="0.2">
      <c r="A3955" s="3">
        <v>44029</v>
      </c>
      <c r="B3955">
        <v>1.0449999999999999</v>
      </c>
    </row>
    <row r="3956" spans="1:2" ht="16" x14ac:dyDescent="0.2">
      <c r="A3956" s="3">
        <v>44030</v>
      </c>
      <c r="B3956">
        <v>1.0049999999999999</v>
      </c>
    </row>
    <row r="3957" spans="1:2" ht="16" x14ac:dyDescent="0.2">
      <c r="A3957" s="3">
        <v>44031</v>
      </c>
      <c r="B3957">
        <v>1.343</v>
      </c>
    </row>
    <row r="3958" spans="1:2" ht="16" x14ac:dyDescent="0.2">
      <c r="A3958" s="3">
        <v>44032</v>
      </c>
      <c r="B3958">
        <v>1.601</v>
      </c>
    </row>
    <row r="3959" spans="1:2" ht="16" x14ac:dyDescent="0.2">
      <c r="A3959" s="3">
        <v>44033</v>
      </c>
      <c r="B3959">
        <v>1.4630000000000001</v>
      </c>
    </row>
    <row r="3960" spans="1:2" ht="16" x14ac:dyDescent="0.2">
      <c r="A3960" s="3">
        <v>44034</v>
      </c>
      <c r="B3960">
        <v>1.4970000000000001</v>
      </c>
    </row>
    <row r="3961" spans="1:2" ht="16" x14ac:dyDescent="0.2">
      <c r="A3961" s="3">
        <v>44035</v>
      </c>
      <c r="B3961">
        <v>1.409</v>
      </c>
    </row>
    <row r="3962" spans="1:2" ht="16" x14ac:dyDescent="0.2">
      <c r="A3962" s="3">
        <v>44036</v>
      </c>
      <c r="B3962">
        <v>1.492</v>
      </c>
    </row>
    <row r="3963" spans="1:2" ht="16" x14ac:dyDescent="0.2">
      <c r="A3963" s="3">
        <v>44037</v>
      </c>
      <c r="B3963">
        <v>1.2370000000000001</v>
      </c>
    </row>
    <row r="3964" spans="1:2" ht="16" x14ac:dyDescent="0.2">
      <c r="A3964" s="3">
        <v>44038</v>
      </c>
      <c r="B3964">
        <v>1.0449999999999999</v>
      </c>
    </row>
    <row r="3965" spans="1:2" ht="16" x14ac:dyDescent="0.2">
      <c r="A3965" s="3">
        <v>44039</v>
      </c>
      <c r="B3965">
        <v>1.653</v>
      </c>
    </row>
    <row r="3966" spans="1:2" ht="16" x14ac:dyDescent="0.2">
      <c r="A3966" s="3">
        <v>44040</v>
      </c>
      <c r="B3966">
        <v>1.7490000000000001</v>
      </c>
    </row>
    <row r="3967" spans="1:2" ht="16" x14ac:dyDescent="0.2">
      <c r="A3967" s="3">
        <v>44041</v>
      </c>
      <c r="B3967">
        <v>1.27</v>
      </c>
    </row>
    <row r="3968" spans="1:2" ht="16" x14ac:dyDescent="0.2">
      <c r="A3968" s="3">
        <v>44042</v>
      </c>
      <c r="B3968">
        <v>0.79100000000000004</v>
      </c>
    </row>
    <row r="3969" spans="1:2" ht="16" x14ac:dyDescent="0.2">
      <c r="A3969" s="3">
        <v>44043</v>
      </c>
      <c r="B3969">
        <v>1.5329999999999999</v>
      </c>
    </row>
    <row r="3970" spans="1:2" ht="16" x14ac:dyDescent="0.2">
      <c r="A3970" s="3">
        <v>44044</v>
      </c>
      <c r="B3970">
        <v>1.5569999999999999</v>
      </c>
    </row>
    <row r="3971" spans="1:2" ht="16" x14ac:dyDescent="0.2">
      <c r="A3971" s="3">
        <v>44045</v>
      </c>
      <c r="B3971">
        <v>1.9139999999999999</v>
      </c>
    </row>
    <row r="3972" spans="1:2" ht="16" x14ac:dyDescent="0.2">
      <c r="A3972" s="3">
        <v>44046</v>
      </c>
      <c r="B3972">
        <v>2.3119999999999998</v>
      </c>
    </row>
    <row r="3973" spans="1:2" ht="16" x14ac:dyDescent="0.2">
      <c r="A3973" s="3">
        <v>44047</v>
      </c>
      <c r="B3973">
        <v>1.6970000000000001</v>
      </c>
    </row>
    <row r="3974" spans="1:2" ht="16" x14ac:dyDescent="0.2">
      <c r="A3974" s="3">
        <v>44048</v>
      </c>
      <c r="B3974">
        <v>1.0760000000000001</v>
      </c>
    </row>
    <row r="3975" spans="1:2" ht="16" x14ac:dyDescent="0.2">
      <c r="A3975" s="3">
        <v>44049</v>
      </c>
      <c r="B3975">
        <v>0.98099999999999998</v>
      </c>
    </row>
    <row r="3976" spans="1:2" ht="16" x14ac:dyDescent="0.2">
      <c r="A3976" s="3">
        <v>44050</v>
      </c>
      <c r="B3976">
        <v>1.5680000000000001</v>
      </c>
    </row>
    <row r="3977" spans="1:2" ht="16" x14ac:dyDescent="0.2">
      <c r="A3977" s="3">
        <v>44051</v>
      </c>
      <c r="B3977">
        <v>2.1160000000000001</v>
      </c>
    </row>
    <row r="3978" spans="1:2" ht="16" x14ac:dyDescent="0.2">
      <c r="A3978" s="3">
        <v>44052</v>
      </c>
      <c r="B3978">
        <v>1.9339999999999999</v>
      </c>
    </row>
    <row r="3979" spans="1:2" ht="16" x14ac:dyDescent="0.2">
      <c r="A3979" s="3">
        <v>44053</v>
      </c>
      <c r="B3979">
        <v>1.8340000000000001</v>
      </c>
    </row>
    <row r="3980" spans="1:2" ht="16" x14ac:dyDescent="0.2">
      <c r="A3980" s="3">
        <v>44054</v>
      </c>
      <c r="B3980">
        <v>1.8180000000000001</v>
      </c>
    </row>
    <row r="3981" spans="1:2" ht="16" x14ac:dyDescent="0.2">
      <c r="A3981" s="3">
        <v>44055</v>
      </c>
      <c r="B3981">
        <v>1.75</v>
      </c>
    </row>
    <row r="3982" spans="1:2" ht="16" x14ac:dyDescent="0.2">
      <c r="A3982" s="3">
        <v>44056</v>
      </c>
      <c r="B3982">
        <v>1.7310000000000001</v>
      </c>
    </row>
    <row r="3983" spans="1:2" ht="16" x14ac:dyDescent="0.2">
      <c r="A3983" s="3">
        <v>44057</v>
      </c>
      <c r="B3983">
        <v>1.583</v>
      </c>
    </row>
    <row r="3984" spans="1:2" ht="16" x14ac:dyDescent="0.2">
      <c r="A3984" s="3">
        <v>44058</v>
      </c>
      <c r="B3984">
        <v>1.381</v>
      </c>
    </row>
    <row r="3985" spans="1:2" ht="16" x14ac:dyDescent="0.2">
      <c r="A3985" s="3">
        <v>44059</v>
      </c>
      <c r="B3985">
        <v>1.5609999999999999</v>
      </c>
    </row>
    <row r="3986" spans="1:2" ht="16" x14ac:dyDescent="0.2">
      <c r="A3986" s="3">
        <v>44060</v>
      </c>
      <c r="B3986">
        <v>1.732</v>
      </c>
    </row>
    <row r="3987" spans="1:2" ht="16" x14ac:dyDescent="0.2">
      <c r="A3987" s="3">
        <v>44061</v>
      </c>
      <c r="B3987">
        <v>1.2849999999999999</v>
      </c>
    </row>
    <row r="3988" spans="1:2" ht="16" x14ac:dyDescent="0.2">
      <c r="A3988" s="3">
        <v>44062</v>
      </c>
      <c r="B3988">
        <v>1.198</v>
      </c>
    </row>
    <row r="3989" spans="1:2" ht="16" x14ac:dyDescent="0.2">
      <c r="A3989" s="3">
        <v>44063</v>
      </c>
      <c r="B3989">
        <v>1.571</v>
      </c>
    </row>
    <row r="3990" spans="1:2" ht="16" x14ac:dyDescent="0.2">
      <c r="A3990" s="3">
        <v>44064</v>
      </c>
      <c r="B3990">
        <v>1.085</v>
      </c>
    </row>
    <row r="3991" spans="1:2" ht="16" x14ac:dyDescent="0.2">
      <c r="A3991" s="3">
        <v>44065</v>
      </c>
      <c r="B3991">
        <v>1.4610000000000001</v>
      </c>
    </row>
    <row r="3992" spans="1:2" ht="16" x14ac:dyDescent="0.2">
      <c r="A3992" s="3">
        <v>44066</v>
      </c>
      <c r="B3992">
        <v>1.706</v>
      </c>
    </row>
    <row r="3993" spans="1:2" ht="16" x14ac:dyDescent="0.2">
      <c r="A3993" s="3">
        <v>44067</v>
      </c>
      <c r="B3993">
        <v>1.6180000000000001</v>
      </c>
    </row>
    <row r="3994" spans="1:2" ht="16" x14ac:dyDescent="0.2">
      <c r="A3994" s="3">
        <v>44068</v>
      </c>
      <c r="B3994">
        <v>1.5009999999999999</v>
      </c>
    </row>
    <row r="3995" spans="1:2" ht="16" x14ac:dyDescent="0.2">
      <c r="A3995" s="3">
        <v>44069</v>
      </c>
      <c r="B3995">
        <v>1.3660000000000001</v>
      </c>
    </row>
    <row r="3996" spans="1:2" ht="16" x14ac:dyDescent="0.2">
      <c r="A3996" s="3">
        <v>44070</v>
      </c>
      <c r="B3996">
        <v>1.6319999999999999</v>
      </c>
    </row>
    <row r="3997" spans="1:2" ht="16" x14ac:dyDescent="0.2">
      <c r="A3997" s="3">
        <v>44071</v>
      </c>
      <c r="B3997">
        <v>1.4850000000000001</v>
      </c>
    </row>
    <row r="3998" spans="1:2" ht="16" x14ac:dyDescent="0.2">
      <c r="A3998" s="3">
        <v>44072</v>
      </c>
      <c r="B3998">
        <v>2.3780000000000001</v>
      </c>
    </row>
    <row r="3999" spans="1:2" ht="16" x14ac:dyDescent="0.2">
      <c r="A3999" s="3">
        <v>44073</v>
      </c>
      <c r="B3999">
        <v>2.0449999999999999</v>
      </c>
    </row>
    <row r="4000" spans="1:2" ht="16" x14ac:dyDescent="0.2">
      <c r="A4000" s="3">
        <v>44074</v>
      </c>
      <c r="B4000">
        <v>2.153</v>
      </c>
    </row>
    <row r="4001" spans="1:2" ht="16" x14ac:dyDescent="0.2">
      <c r="A4001" s="3">
        <v>44075</v>
      </c>
      <c r="B4001">
        <v>1.9139999999999999</v>
      </c>
    </row>
    <row r="4002" spans="1:2" ht="16" x14ac:dyDescent="0.2">
      <c r="A4002" s="3">
        <v>44076</v>
      </c>
      <c r="B4002">
        <v>1.2050000000000001</v>
      </c>
    </row>
    <row r="4003" spans="1:2" ht="16" x14ac:dyDescent="0.2">
      <c r="A4003" s="3">
        <v>44077</v>
      </c>
      <c r="B4003">
        <v>1.7529999999999999</v>
      </c>
    </row>
    <row r="4004" spans="1:2" ht="16" x14ac:dyDescent="0.2">
      <c r="A4004" s="3">
        <v>44078</v>
      </c>
      <c r="B4004">
        <v>2.2360000000000002</v>
      </c>
    </row>
    <row r="4005" spans="1:2" ht="16" x14ac:dyDescent="0.2">
      <c r="A4005" s="3">
        <v>44079</v>
      </c>
      <c r="B4005">
        <v>2.2850000000000001</v>
      </c>
    </row>
    <row r="4006" spans="1:2" ht="16" x14ac:dyDescent="0.2">
      <c r="A4006" s="3">
        <v>44080</v>
      </c>
      <c r="B4006">
        <v>2.6360000000000001</v>
      </c>
    </row>
    <row r="4007" spans="1:2" ht="16" x14ac:dyDescent="0.2">
      <c r="A4007" s="3">
        <v>44081</v>
      </c>
      <c r="B4007">
        <v>2.77</v>
      </c>
    </row>
    <row r="4008" spans="1:2" ht="16" x14ac:dyDescent="0.2">
      <c r="A4008" s="3">
        <v>44082</v>
      </c>
      <c r="B4008">
        <v>2.802</v>
      </c>
    </row>
    <row r="4009" spans="1:2" ht="16" x14ac:dyDescent="0.2">
      <c r="A4009" s="3">
        <v>44083</v>
      </c>
      <c r="B4009">
        <v>2.6760000000000002</v>
      </c>
    </row>
    <row r="4010" spans="1:2" ht="16" x14ac:dyDescent="0.2">
      <c r="A4010" s="3">
        <v>44084</v>
      </c>
      <c r="B4010">
        <v>3.13</v>
      </c>
    </row>
    <row r="4011" spans="1:2" ht="16" x14ac:dyDescent="0.2">
      <c r="A4011" s="3">
        <v>44085</v>
      </c>
      <c r="B4011">
        <v>2.419</v>
      </c>
    </row>
    <row r="4012" spans="1:2" ht="16" x14ac:dyDescent="0.2">
      <c r="A4012" s="3">
        <v>44086</v>
      </c>
      <c r="B4012">
        <v>1.5469999999999999</v>
      </c>
    </row>
    <row r="4013" spans="1:2" ht="16" x14ac:dyDescent="0.2">
      <c r="A4013" s="3">
        <v>44087</v>
      </c>
      <c r="B4013">
        <v>2.5670000000000002</v>
      </c>
    </row>
    <row r="4014" spans="1:2" ht="16" x14ac:dyDescent="0.2">
      <c r="A4014" s="3">
        <v>44088</v>
      </c>
      <c r="B4014">
        <v>2.383</v>
      </c>
    </row>
    <row r="4015" spans="1:2" ht="16" x14ac:dyDescent="0.2">
      <c r="A4015" s="3">
        <v>44089</v>
      </c>
      <c r="B4015">
        <v>2.4889999999999999</v>
      </c>
    </row>
    <row r="4016" spans="1:2" ht="16" x14ac:dyDescent="0.2">
      <c r="A4016" s="3">
        <v>44090</v>
      </c>
      <c r="B4016">
        <v>2.577</v>
      </c>
    </row>
    <row r="4017" spans="1:2" ht="16" x14ac:dyDescent="0.2">
      <c r="A4017" s="3">
        <v>44091</v>
      </c>
      <c r="B4017">
        <v>3.0470000000000002</v>
      </c>
    </row>
    <row r="4018" spans="1:2" ht="16" x14ac:dyDescent="0.2">
      <c r="A4018" s="3">
        <v>44092</v>
      </c>
      <c r="B4018">
        <v>3.47</v>
      </c>
    </row>
    <row r="4019" spans="1:2" ht="16" x14ac:dyDescent="0.2">
      <c r="A4019" s="3">
        <v>44093</v>
      </c>
      <c r="B4019">
        <v>3.3250000000000002</v>
      </c>
    </row>
    <row r="4020" spans="1:2" ht="16" x14ac:dyDescent="0.2">
      <c r="A4020" s="3">
        <v>44094</v>
      </c>
      <c r="B4020">
        <v>3.0150000000000001</v>
      </c>
    </row>
    <row r="4021" spans="1:2" ht="16" x14ac:dyDescent="0.2">
      <c r="A4021" s="3">
        <v>44095</v>
      </c>
      <c r="B4021">
        <v>2.7709999999999999</v>
      </c>
    </row>
    <row r="4022" spans="1:2" ht="16" x14ac:dyDescent="0.2">
      <c r="A4022" s="3">
        <v>44096</v>
      </c>
      <c r="B4022">
        <v>2.8090000000000002</v>
      </c>
    </row>
    <row r="4023" spans="1:2" ht="16" x14ac:dyDescent="0.2">
      <c r="A4023" s="3">
        <v>44097</v>
      </c>
      <c r="B4023">
        <v>2.6120000000000001</v>
      </c>
    </row>
    <row r="4024" spans="1:2" ht="16" x14ac:dyDescent="0.2">
      <c r="A4024" s="3">
        <v>44098</v>
      </c>
      <c r="B4024">
        <v>2.5449999999999999</v>
      </c>
    </row>
    <row r="4025" spans="1:2" ht="16" x14ac:dyDescent="0.2">
      <c r="A4025" s="3">
        <v>44099</v>
      </c>
      <c r="B4025">
        <v>2.552</v>
      </c>
    </row>
    <row r="4026" spans="1:2" ht="16" x14ac:dyDescent="0.2">
      <c r="A4026" s="3">
        <v>44100</v>
      </c>
      <c r="B4026">
        <v>1.956</v>
      </c>
    </row>
    <row r="4027" spans="1:2" ht="16" x14ac:dyDescent="0.2">
      <c r="A4027" s="3">
        <v>44101</v>
      </c>
      <c r="B4027">
        <v>1.9870000000000001</v>
      </c>
    </row>
    <row r="4028" spans="1:2" ht="16" x14ac:dyDescent="0.2">
      <c r="A4028" s="3">
        <v>44102</v>
      </c>
      <c r="B4028">
        <v>2.0099999999999998</v>
      </c>
    </row>
    <row r="4029" spans="1:2" ht="16" x14ac:dyDescent="0.2">
      <c r="A4029" s="3">
        <v>44103</v>
      </c>
      <c r="B4029">
        <v>2.0550000000000002</v>
      </c>
    </row>
    <row r="4030" spans="1:2" ht="16" x14ac:dyDescent="0.2">
      <c r="A4030" s="3">
        <v>44104</v>
      </c>
      <c r="B4030">
        <v>0.9</v>
      </c>
    </row>
    <row r="4031" spans="1:2" ht="16" x14ac:dyDescent="0.2">
      <c r="A4031" s="3">
        <v>44105</v>
      </c>
      <c r="B4031">
        <v>2.2650000000000001</v>
      </c>
    </row>
    <row r="4032" spans="1:2" ht="16" x14ac:dyDescent="0.2">
      <c r="A4032" s="3">
        <v>44106</v>
      </c>
      <c r="B4032">
        <v>2.677</v>
      </c>
    </row>
    <row r="4033" spans="1:2" ht="16" x14ac:dyDescent="0.2">
      <c r="A4033" s="3">
        <v>44107</v>
      </c>
      <c r="B4033">
        <v>2.4220000000000002</v>
      </c>
    </row>
    <row r="4034" spans="1:2" ht="16" x14ac:dyDescent="0.2">
      <c r="A4034" s="3">
        <v>44108</v>
      </c>
      <c r="B4034">
        <v>1.897</v>
      </c>
    </row>
    <row r="4035" spans="1:2" ht="16" x14ac:dyDescent="0.2">
      <c r="A4035" s="3">
        <v>44109</v>
      </c>
      <c r="B4035">
        <v>2.2240000000000002</v>
      </c>
    </row>
    <row r="4036" spans="1:2" ht="16" x14ac:dyDescent="0.2">
      <c r="A4036" s="3">
        <v>44110</v>
      </c>
      <c r="B4036">
        <v>2.843</v>
      </c>
    </row>
    <row r="4037" spans="1:2" ht="16" x14ac:dyDescent="0.2">
      <c r="A4037" s="3">
        <v>44111</v>
      </c>
      <c r="B4037">
        <v>3.218</v>
      </c>
    </row>
    <row r="4038" spans="1:2" ht="16" x14ac:dyDescent="0.2">
      <c r="A4038" s="3">
        <v>44112</v>
      </c>
      <c r="B4038">
        <v>1.24</v>
      </c>
    </row>
    <row r="4039" spans="1:2" ht="16" x14ac:dyDescent="0.2">
      <c r="A4039" s="3">
        <v>44113</v>
      </c>
      <c r="B4039">
        <v>2.0499999999999998</v>
      </c>
    </row>
    <row r="4040" spans="1:2" ht="16" x14ac:dyDescent="0.2">
      <c r="A4040" s="3">
        <v>44114</v>
      </c>
      <c r="B4040">
        <v>3.3239999999999998</v>
      </c>
    </row>
    <row r="4041" spans="1:2" ht="16" x14ac:dyDescent="0.2">
      <c r="A4041" s="3">
        <v>44115</v>
      </c>
      <c r="B4041">
        <v>2.2770000000000001</v>
      </c>
    </row>
    <row r="4042" spans="1:2" ht="16" x14ac:dyDescent="0.2">
      <c r="A4042" s="3">
        <v>44116</v>
      </c>
      <c r="B4042">
        <v>1.792</v>
      </c>
    </row>
    <row r="4043" spans="1:2" ht="16" x14ac:dyDescent="0.2">
      <c r="A4043" s="3">
        <v>44117</v>
      </c>
      <c r="B4043">
        <v>2.1579999999999999</v>
      </c>
    </row>
    <row r="4044" spans="1:2" ht="16" x14ac:dyDescent="0.2">
      <c r="A4044" s="3">
        <v>44118</v>
      </c>
      <c r="B4044">
        <v>3.0680000000000001</v>
      </c>
    </row>
    <row r="4045" spans="1:2" ht="16" x14ac:dyDescent="0.2">
      <c r="A4045" s="3">
        <v>44119</v>
      </c>
      <c r="B4045">
        <v>3.31</v>
      </c>
    </row>
    <row r="4046" spans="1:2" ht="16" x14ac:dyDescent="0.2">
      <c r="A4046" s="3">
        <v>44120</v>
      </c>
      <c r="B4046">
        <v>2.3260000000000001</v>
      </c>
    </row>
    <row r="4047" spans="1:2" ht="16" x14ac:dyDescent="0.2">
      <c r="A4047" s="3">
        <v>44121</v>
      </c>
      <c r="B4047">
        <v>2.484</v>
      </c>
    </row>
    <row r="4048" spans="1:2" ht="16" x14ac:dyDescent="0.2">
      <c r="A4048" s="3">
        <v>44122</v>
      </c>
      <c r="B4048">
        <v>1.8</v>
      </c>
    </row>
    <row r="4049" spans="1:2" ht="16" x14ac:dyDescent="0.2">
      <c r="A4049" s="3">
        <v>44123</v>
      </c>
      <c r="B4049">
        <v>1.2929999999999999</v>
      </c>
    </row>
    <row r="4050" spans="1:2" ht="16" x14ac:dyDescent="0.2">
      <c r="A4050" s="3">
        <v>44124</v>
      </c>
      <c r="B4050">
        <v>2.1579999999999999</v>
      </c>
    </row>
    <row r="4051" spans="1:2" ht="16" x14ac:dyDescent="0.2">
      <c r="A4051" s="3">
        <v>44125</v>
      </c>
      <c r="B4051">
        <v>3.117</v>
      </c>
    </row>
    <row r="4052" spans="1:2" ht="16" x14ac:dyDescent="0.2">
      <c r="A4052" s="3">
        <v>44126</v>
      </c>
      <c r="B4052">
        <v>3.8519999999999999</v>
      </c>
    </row>
    <row r="4053" spans="1:2" ht="16" x14ac:dyDescent="0.2">
      <c r="A4053" s="3">
        <v>44127</v>
      </c>
      <c r="B4053">
        <v>3.6259999999999999</v>
      </c>
    </row>
    <row r="4054" spans="1:2" ht="16" x14ac:dyDescent="0.2">
      <c r="A4054" s="3">
        <v>44128</v>
      </c>
      <c r="B4054">
        <v>2.0910000000000002</v>
      </c>
    </row>
    <row r="4055" spans="1:2" ht="16" x14ac:dyDescent="0.2">
      <c r="A4055" s="3">
        <v>44129</v>
      </c>
      <c r="B4055">
        <v>3.9279999999999999</v>
      </c>
    </row>
    <row r="4056" spans="1:2" ht="16" x14ac:dyDescent="0.2">
      <c r="A4056" s="3">
        <v>44130</v>
      </c>
      <c r="B4056">
        <v>3.391</v>
      </c>
    </row>
    <row r="4057" spans="1:2" ht="16" x14ac:dyDescent="0.2">
      <c r="A4057" s="3">
        <v>44131</v>
      </c>
      <c r="B4057">
        <v>2.8849999999999998</v>
      </c>
    </row>
    <row r="4058" spans="1:2" ht="16" x14ac:dyDescent="0.2">
      <c r="A4058" s="3">
        <v>44132</v>
      </c>
      <c r="B4058">
        <v>2.9729999999999999</v>
      </c>
    </row>
    <row r="4059" spans="1:2" ht="16" x14ac:dyDescent="0.2">
      <c r="A4059" s="3">
        <v>44133</v>
      </c>
      <c r="B4059">
        <v>2.653</v>
      </c>
    </row>
    <row r="4060" spans="1:2" ht="16" x14ac:dyDescent="0.2">
      <c r="A4060" s="3">
        <v>44134</v>
      </c>
      <c r="B4060">
        <v>2.2149999999999999</v>
      </c>
    </row>
    <row r="4061" spans="1:2" ht="16" x14ac:dyDescent="0.2">
      <c r="A4061" s="3">
        <v>44135</v>
      </c>
      <c r="B4061">
        <v>2.3260000000000001</v>
      </c>
    </row>
    <row r="4062" spans="1:2" ht="16" x14ac:dyDescent="0.2">
      <c r="A4062" s="3">
        <v>44136</v>
      </c>
      <c r="B4062">
        <v>2.351</v>
      </c>
    </row>
    <row r="4063" spans="1:2" ht="16" x14ac:dyDescent="0.2">
      <c r="A4063" s="3">
        <v>44137</v>
      </c>
      <c r="B4063">
        <v>1.6559999999999999</v>
      </c>
    </row>
    <row r="4064" spans="1:2" ht="16" x14ac:dyDescent="0.2">
      <c r="A4064" s="3">
        <v>44138</v>
      </c>
      <c r="B4064">
        <v>1.9490000000000001</v>
      </c>
    </row>
    <row r="4065" spans="1:2" ht="16" x14ac:dyDescent="0.2">
      <c r="A4065" s="3">
        <v>44139</v>
      </c>
      <c r="B4065">
        <v>2.2589999999999999</v>
      </c>
    </row>
    <row r="4066" spans="1:2" ht="16" x14ac:dyDescent="0.2">
      <c r="A4066" s="3">
        <v>44140</v>
      </c>
      <c r="B4066">
        <v>2.0470000000000002</v>
      </c>
    </row>
    <row r="4067" spans="1:2" ht="16" x14ac:dyDescent="0.2">
      <c r="A4067" s="3">
        <v>44141</v>
      </c>
      <c r="B4067">
        <v>2.3260000000000001</v>
      </c>
    </row>
    <row r="4068" spans="1:2" ht="16" x14ac:dyDescent="0.2">
      <c r="A4068" s="3">
        <v>44142</v>
      </c>
      <c r="B4068">
        <v>2.3330000000000002</v>
      </c>
    </row>
    <row r="4069" spans="1:2" ht="16" x14ac:dyDescent="0.2">
      <c r="A4069" s="3">
        <v>44143</v>
      </c>
      <c r="B4069">
        <v>2.9060000000000001</v>
      </c>
    </row>
    <row r="4070" spans="1:2" ht="16" x14ac:dyDescent="0.2">
      <c r="A4070" s="3">
        <v>44144</v>
      </c>
      <c r="B4070">
        <v>3.4670000000000001</v>
      </c>
    </row>
    <row r="4071" spans="1:2" ht="16" x14ac:dyDescent="0.2">
      <c r="A4071" s="3">
        <v>44145</v>
      </c>
      <c r="B4071">
        <v>3.69</v>
      </c>
    </row>
    <row r="4072" spans="1:2" ht="16" x14ac:dyDescent="0.2">
      <c r="A4072" s="3">
        <v>44146</v>
      </c>
      <c r="B4072">
        <v>3.2269999999999999</v>
      </c>
    </row>
    <row r="4073" spans="1:2" ht="16" x14ac:dyDescent="0.2">
      <c r="A4073" s="3">
        <v>44147</v>
      </c>
      <c r="B4073">
        <v>3.5379999999999998</v>
      </c>
    </row>
    <row r="4074" spans="1:2" ht="16" x14ac:dyDescent="0.2">
      <c r="A4074" s="3">
        <v>44148</v>
      </c>
      <c r="B4074">
        <v>3.3340000000000001</v>
      </c>
    </row>
    <row r="4075" spans="1:2" ht="16" x14ac:dyDescent="0.2">
      <c r="A4075" s="3">
        <v>44149</v>
      </c>
      <c r="B4075">
        <v>2.2610000000000001</v>
      </c>
    </row>
    <row r="4076" spans="1:2" ht="16" x14ac:dyDescent="0.2">
      <c r="A4076" s="3">
        <v>44150</v>
      </c>
      <c r="B4076">
        <v>2.1629999999999998</v>
      </c>
    </row>
    <row r="4077" spans="1:2" ht="16" x14ac:dyDescent="0.2">
      <c r="A4077" s="3">
        <v>44151</v>
      </c>
      <c r="B4077">
        <v>2.8490000000000002</v>
      </c>
    </row>
    <row r="4078" spans="1:2" ht="16" x14ac:dyDescent="0.2">
      <c r="A4078" s="3">
        <v>44152</v>
      </c>
      <c r="B4078">
        <v>3.92</v>
      </c>
    </row>
    <row r="4079" spans="1:2" ht="16" x14ac:dyDescent="0.2">
      <c r="A4079" s="3">
        <v>44153</v>
      </c>
      <c r="B4079">
        <v>3.0219999999999998</v>
      </c>
    </row>
    <row r="4080" spans="1:2" ht="16" x14ac:dyDescent="0.2">
      <c r="A4080" s="3">
        <v>44154</v>
      </c>
      <c r="B4080">
        <v>2.7090000000000001</v>
      </c>
    </row>
    <row r="4081" spans="1:2" ht="16" x14ac:dyDescent="0.2">
      <c r="A4081" s="3">
        <v>44155</v>
      </c>
      <c r="B4081">
        <v>2.7839999999999998</v>
      </c>
    </row>
    <row r="4082" spans="1:2" ht="16" x14ac:dyDescent="0.2">
      <c r="A4082" s="3">
        <v>44156</v>
      </c>
      <c r="B4082">
        <v>1.6539999999999999</v>
      </c>
    </row>
    <row r="4083" spans="1:2" ht="16" x14ac:dyDescent="0.2">
      <c r="A4083" s="3">
        <v>44157</v>
      </c>
      <c r="B4083">
        <v>1.5009999999999999</v>
      </c>
    </row>
    <row r="4084" spans="1:2" ht="16" x14ac:dyDescent="0.2">
      <c r="A4084" s="3">
        <v>44158</v>
      </c>
      <c r="B4084">
        <v>3.194</v>
      </c>
    </row>
    <row r="4085" spans="1:2" ht="16" x14ac:dyDescent="0.2">
      <c r="A4085" s="3">
        <v>44159</v>
      </c>
      <c r="B4085">
        <v>4.0579999999999998</v>
      </c>
    </row>
    <row r="4086" spans="1:2" ht="16" x14ac:dyDescent="0.2">
      <c r="A4086" s="3">
        <v>44160</v>
      </c>
      <c r="B4086">
        <v>4.2610000000000001</v>
      </c>
    </row>
    <row r="4087" spans="1:2" ht="16" x14ac:dyDescent="0.2">
      <c r="A4087" s="3">
        <v>44161</v>
      </c>
      <c r="B4087">
        <v>2.8050000000000002</v>
      </c>
    </row>
    <row r="4088" spans="1:2" ht="16" x14ac:dyDescent="0.2">
      <c r="A4088" s="3">
        <v>44162</v>
      </c>
      <c r="B4088">
        <v>3.331</v>
      </c>
    </row>
    <row r="4089" spans="1:2" ht="16" x14ac:dyDescent="0.2">
      <c r="A4089" s="3">
        <v>44163</v>
      </c>
      <c r="B4089">
        <v>2.5990000000000002</v>
      </c>
    </row>
    <row r="4090" spans="1:2" ht="16" x14ac:dyDescent="0.2">
      <c r="A4090" s="3">
        <v>44164</v>
      </c>
      <c r="B4090">
        <v>3.5649999999999999</v>
      </c>
    </row>
    <row r="4091" spans="1:2" ht="16" x14ac:dyDescent="0.2">
      <c r="A4091" s="3">
        <v>44165</v>
      </c>
      <c r="B4091">
        <v>3.6970000000000001</v>
      </c>
    </row>
    <row r="4092" spans="1:2" ht="16" x14ac:dyDescent="0.2">
      <c r="A4092" s="3">
        <v>44166</v>
      </c>
      <c r="B4092">
        <v>2.512</v>
      </c>
    </row>
    <row r="4093" spans="1:2" ht="16" x14ac:dyDescent="0.2">
      <c r="A4093" s="3">
        <v>44167</v>
      </c>
      <c r="B4093">
        <v>2.2970000000000002</v>
      </c>
    </row>
    <row r="4094" spans="1:2" ht="16" x14ac:dyDescent="0.2">
      <c r="A4094" s="3">
        <v>44168</v>
      </c>
      <c r="B4094">
        <v>2.923</v>
      </c>
    </row>
    <row r="4095" spans="1:2" ht="16" x14ac:dyDescent="0.2">
      <c r="A4095" s="3">
        <v>44169</v>
      </c>
      <c r="B4095">
        <v>4</v>
      </c>
    </row>
    <row r="4096" spans="1:2" ht="16" x14ac:dyDescent="0.2">
      <c r="A4096" s="3">
        <v>44170</v>
      </c>
      <c r="B4096">
        <v>3.4209999999999998</v>
      </c>
    </row>
    <row r="4097" spans="1:2" ht="16" x14ac:dyDescent="0.2">
      <c r="A4097" s="3">
        <v>44171</v>
      </c>
      <c r="B4097">
        <v>2.9780000000000002</v>
      </c>
    </row>
    <row r="4098" spans="1:2" ht="16" x14ac:dyDescent="0.2">
      <c r="A4098" s="3">
        <v>44172</v>
      </c>
      <c r="B4098">
        <v>3.24</v>
      </c>
    </row>
    <row r="4099" spans="1:2" ht="16" x14ac:dyDescent="0.2">
      <c r="A4099" s="3">
        <v>44173</v>
      </c>
      <c r="B4099">
        <v>4.1790000000000003</v>
      </c>
    </row>
    <row r="4100" spans="1:2" ht="16" x14ac:dyDescent="0.2">
      <c r="A4100" s="3">
        <v>44174</v>
      </c>
      <c r="B4100">
        <v>4.657</v>
      </c>
    </row>
    <row r="4101" spans="1:2" ht="16" x14ac:dyDescent="0.2">
      <c r="A4101" s="3">
        <v>44175</v>
      </c>
      <c r="B4101">
        <v>4.5880000000000001</v>
      </c>
    </row>
    <row r="4102" spans="1:2" ht="16" x14ac:dyDescent="0.2">
      <c r="A4102" s="3">
        <v>44176</v>
      </c>
      <c r="B4102">
        <v>3.3650000000000002</v>
      </c>
    </row>
    <row r="4103" spans="1:2" ht="16" x14ac:dyDescent="0.2">
      <c r="A4103" s="3">
        <v>44177</v>
      </c>
      <c r="B4103">
        <v>2.9180000000000001</v>
      </c>
    </row>
    <row r="4104" spans="1:2" ht="16" x14ac:dyDescent="0.2">
      <c r="A4104" s="3">
        <v>44178</v>
      </c>
      <c r="B4104">
        <v>3.452</v>
      </c>
    </row>
    <row r="4105" spans="1:2" ht="16" x14ac:dyDescent="0.2">
      <c r="A4105" s="3">
        <v>44179</v>
      </c>
      <c r="B4105">
        <v>22.513999999999999</v>
      </c>
    </row>
    <row r="4106" spans="1:2" ht="16" x14ac:dyDescent="0.2">
      <c r="A4106" s="3">
        <v>44180</v>
      </c>
      <c r="B4106">
        <v>17.247</v>
      </c>
    </row>
    <row r="4107" spans="1:2" ht="16" x14ac:dyDescent="0.2">
      <c r="A4107" s="3">
        <v>44181</v>
      </c>
      <c r="B4107">
        <v>151</v>
      </c>
    </row>
    <row r="4108" spans="1:2" ht="16" x14ac:dyDescent="0.2">
      <c r="A4108" s="3">
        <v>44182</v>
      </c>
      <c r="B4108">
        <v>303.90600000000001</v>
      </c>
    </row>
    <row r="4109" spans="1:2" ht="16" x14ac:dyDescent="0.2">
      <c r="A4109" s="3">
        <v>44183</v>
      </c>
      <c r="B4109">
        <v>306.89100000000002</v>
      </c>
    </row>
    <row r="4110" spans="1:2" ht="16" x14ac:dyDescent="0.2">
      <c r="A4110" s="3">
        <v>44184</v>
      </c>
      <c r="B4110">
        <v>612.94500000000005</v>
      </c>
    </row>
    <row r="4111" spans="1:2" ht="16" x14ac:dyDescent="0.2">
      <c r="A4111" s="3">
        <v>44185</v>
      </c>
      <c r="B4111">
        <v>1497.7449999999999</v>
      </c>
    </row>
    <row r="4112" spans="1:2" ht="16" x14ac:dyDescent="0.2">
      <c r="A4112" s="3">
        <v>44186</v>
      </c>
      <c r="B4112">
        <v>1438.846</v>
      </c>
    </row>
    <row r="4113" spans="1:2" ht="16" x14ac:dyDescent="0.2">
      <c r="A4113" s="3">
        <v>44187</v>
      </c>
      <c r="B4113">
        <v>676.17600000000004</v>
      </c>
    </row>
    <row r="4114" spans="1:2" ht="16" x14ac:dyDescent="0.2">
      <c r="A4114" s="3">
        <v>44188</v>
      </c>
      <c r="B4114">
        <v>517.03499999999997</v>
      </c>
    </row>
    <row r="4115" spans="1:2" ht="16" x14ac:dyDescent="0.2">
      <c r="A4115" s="3">
        <v>44189</v>
      </c>
      <c r="B4115">
        <v>327.20800000000003</v>
      </c>
    </row>
    <row r="4116" spans="1:2" ht="16" x14ac:dyDescent="0.2">
      <c r="A4116" s="3">
        <v>44190</v>
      </c>
      <c r="B4116">
        <v>959.66</v>
      </c>
    </row>
    <row r="4117" spans="1:2" ht="16" x14ac:dyDescent="0.2">
      <c r="A4117" s="3">
        <v>44191</v>
      </c>
      <c r="B4117">
        <v>485.08300000000003</v>
      </c>
    </row>
    <row r="4118" spans="1:2" ht="16" x14ac:dyDescent="0.2">
      <c r="A4118" s="3">
        <v>44192</v>
      </c>
      <c r="B4118">
        <v>284.40699999999998</v>
      </c>
    </row>
    <row r="4119" spans="1:2" ht="16" x14ac:dyDescent="0.2">
      <c r="A4119" s="3">
        <v>44193</v>
      </c>
      <c r="B4119">
        <v>157.244</v>
      </c>
    </row>
    <row r="4120" spans="1:2" ht="16" x14ac:dyDescent="0.2">
      <c r="A4120" s="3">
        <v>44194</v>
      </c>
      <c r="B4120">
        <v>121.697</v>
      </c>
    </row>
    <row r="4121" spans="1:2" ht="16" x14ac:dyDescent="0.2">
      <c r="A4121" s="3">
        <v>44195</v>
      </c>
      <c r="B4121">
        <v>101.55</v>
      </c>
    </row>
    <row r="4122" spans="1:2" ht="16" x14ac:dyDescent="0.2">
      <c r="A4122" s="3">
        <v>44196</v>
      </c>
      <c r="B4122">
        <v>79.471999999999994</v>
      </c>
    </row>
    <row r="4123" spans="1:2" ht="16" x14ac:dyDescent="0.2">
      <c r="A4123" s="3">
        <v>44197</v>
      </c>
      <c r="B4123">
        <v>62.546999999999997</v>
      </c>
    </row>
    <row r="4124" spans="1:2" ht="16" x14ac:dyDescent="0.2">
      <c r="A4124" s="3">
        <v>44198</v>
      </c>
      <c r="B4124">
        <v>42.67</v>
      </c>
    </row>
    <row r="4125" spans="1:2" ht="16" x14ac:dyDescent="0.2">
      <c r="A4125" s="3">
        <v>44199</v>
      </c>
      <c r="B4125">
        <v>151</v>
      </c>
    </row>
    <row r="4126" spans="1:2" ht="16" x14ac:dyDescent="0.2">
      <c r="A4126" s="3">
        <v>44200</v>
      </c>
      <c r="B4126">
        <v>40.005000000000003</v>
      </c>
    </row>
    <row r="4127" spans="1:2" ht="16" x14ac:dyDescent="0.2">
      <c r="A4127" s="3">
        <v>44201</v>
      </c>
      <c r="B4127">
        <v>47.442999999999998</v>
      </c>
    </row>
    <row r="4128" spans="1:2" ht="16" x14ac:dyDescent="0.2">
      <c r="A4128" s="3">
        <v>44202</v>
      </c>
      <c r="B4128">
        <v>151</v>
      </c>
    </row>
    <row r="4129" spans="1:2" ht="16" x14ac:dyDescent="0.2">
      <c r="A4129" s="3">
        <v>44203</v>
      </c>
      <c r="B4129">
        <v>151</v>
      </c>
    </row>
    <row r="4130" spans="1:2" ht="16" x14ac:dyDescent="0.2">
      <c r="A4130" s="3">
        <v>44204</v>
      </c>
      <c r="B4130">
        <v>124.13</v>
      </c>
    </row>
    <row r="4131" spans="1:2" ht="16" x14ac:dyDescent="0.2">
      <c r="A4131" s="3">
        <v>44205</v>
      </c>
      <c r="B4131">
        <v>70.543000000000006</v>
      </c>
    </row>
    <row r="4132" spans="1:2" ht="16" x14ac:dyDescent="0.2">
      <c r="A4132" s="3">
        <v>44206</v>
      </c>
      <c r="B4132">
        <v>41.869</v>
      </c>
    </row>
    <row r="4133" spans="1:2" ht="16" x14ac:dyDescent="0.2">
      <c r="A4133" s="3">
        <v>44207</v>
      </c>
      <c r="B4133">
        <v>27.236000000000001</v>
      </c>
    </row>
    <row r="4134" spans="1:2" ht="16" x14ac:dyDescent="0.2">
      <c r="A4134" s="3">
        <v>44208</v>
      </c>
      <c r="B4134">
        <v>19.664999999999999</v>
      </c>
    </row>
    <row r="4135" spans="1:2" ht="16" x14ac:dyDescent="0.2">
      <c r="A4135" s="3">
        <v>44209</v>
      </c>
      <c r="B4135">
        <v>15.651999999999999</v>
      </c>
    </row>
    <row r="4136" spans="1:2" ht="16" x14ac:dyDescent="0.2">
      <c r="A4136" s="3">
        <v>44210</v>
      </c>
      <c r="B4136">
        <v>17.381</v>
      </c>
    </row>
    <row r="4137" spans="1:2" ht="16" x14ac:dyDescent="0.2">
      <c r="A4137" s="3">
        <v>44211</v>
      </c>
      <c r="B4137">
        <v>29.052</v>
      </c>
    </row>
    <row r="4138" spans="1:2" ht="16" x14ac:dyDescent="0.2">
      <c r="A4138" s="3">
        <v>44212</v>
      </c>
      <c r="B4138">
        <v>26.509</v>
      </c>
    </row>
    <row r="4139" spans="1:2" ht="16" x14ac:dyDescent="0.2">
      <c r="A4139" s="3">
        <v>44213</v>
      </c>
      <c r="B4139">
        <v>24.661000000000001</v>
      </c>
    </row>
    <row r="4140" spans="1:2" ht="16" x14ac:dyDescent="0.2">
      <c r="A4140" s="3">
        <v>44214</v>
      </c>
      <c r="B4140">
        <v>336.70400000000001</v>
      </c>
    </row>
    <row r="4141" spans="1:2" ht="16" x14ac:dyDescent="0.2">
      <c r="A4141" s="3">
        <v>44215</v>
      </c>
      <c r="B4141">
        <v>295.24599999999998</v>
      </c>
    </row>
    <row r="4142" spans="1:2" ht="16" x14ac:dyDescent="0.2">
      <c r="A4142" s="3">
        <v>44216</v>
      </c>
      <c r="B4142">
        <v>209.86199999999999</v>
      </c>
    </row>
    <row r="4143" spans="1:2" ht="16" x14ac:dyDescent="0.2">
      <c r="A4143" s="3">
        <v>44217</v>
      </c>
      <c r="B4143">
        <v>394.37599999999998</v>
      </c>
    </row>
    <row r="4144" spans="1:2" ht="16" x14ac:dyDescent="0.2">
      <c r="A4144" s="3">
        <v>44218</v>
      </c>
      <c r="B4144">
        <v>257.24700000000001</v>
      </c>
    </row>
    <row r="4145" spans="1:2" ht="16" x14ac:dyDescent="0.2">
      <c r="A4145" s="3">
        <v>44219</v>
      </c>
      <c r="B4145">
        <v>205.41800000000001</v>
      </c>
    </row>
    <row r="4146" spans="1:2" ht="16" x14ac:dyDescent="0.2">
      <c r="A4146" s="3">
        <v>44220</v>
      </c>
      <c r="B4146">
        <v>337.39699999999999</v>
      </c>
    </row>
    <row r="4147" spans="1:2" ht="16" x14ac:dyDescent="0.2">
      <c r="A4147" s="3">
        <v>44221</v>
      </c>
      <c r="B4147">
        <v>251.505</v>
      </c>
    </row>
    <row r="4148" spans="1:2" ht="16" x14ac:dyDescent="0.2">
      <c r="A4148" s="3">
        <v>44222</v>
      </c>
      <c r="B4148">
        <v>238.458</v>
      </c>
    </row>
    <row r="4149" spans="1:2" ht="16" x14ac:dyDescent="0.2">
      <c r="A4149" s="3">
        <v>44223</v>
      </c>
      <c r="B4149">
        <v>151</v>
      </c>
    </row>
    <row r="4150" spans="1:2" ht="16" x14ac:dyDescent="0.2">
      <c r="A4150" s="3">
        <v>44224</v>
      </c>
      <c r="B4150">
        <v>184.81700000000001</v>
      </c>
    </row>
    <row r="4151" spans="1:2" ht="16" x14ac:dyDescent="0.2">
      <c r="A4151" s="3">
        <v>44225</v>
      </c>
      <c r="B4151">
        <v>1643.646</v>
      </c>
    </row>
    <row r="4152" spans="1:2" ht="16" x14ac:dyDescent="0.2">
      <c r="A4152" s="3">
        <v>44226</v>
      </c>
      <c r="B4152">
        <v>1914.6410000000001</v>
      </c>
    </row>
    <row r="4153" spans="1:2" ht="16" x14ac:dyDescent="0.2">
      <c r="A4153" s="3">
        <v>44227</v>
      </c>
      <c r="B4153">
        <v>825.26700000000005</v>
      </c>
    </row>
    <row r="4154" spans="1:2" ht="16" x14ac:dyDescent="0.2">
      <c r="A4154" s="3">
        <v>44228</v>
      </c>
      <c r="B4154">
        <v>475.488</v>
      </c>
    </row>
    <row r="4155" spans="1:2" ht="16" x14ac:dyDescent="0.2">
      <c r="A4155" s="3">
        <v>44229</v>
      </c>
      <c r="B4155">
        <v>734.04200000000003</v>
      </c>
    </row>
    <row r="4156" spans="1:2" ht="16" x14ac:dyDescent="0.2">
      <c r="A4156" s="3">
        <v>44230</v>
      </c>
      <c r="B4156">
        <v>1493.204</v>
      </c>
    </row>
    <row r="4157" spans="1:2" ht="16" x14ac:dyDescent="0.2">
      <c r="A4157" s="3">
        <v>44231</v>
      </c>
      <c r="B4157">
        <v>799.745</v>
      </c>
    </row>
    <row r="4158" spans="1:2" ht="16" x14ac:dyDescent="0.2">
      <c r="A4158" s="3">
        <v>44232</v>
      </c>
      <c r="B4158">
        <v>151</v>
      </c>
    </row>
    <row r="4159" spans="1:2" ht="16" x14ac:dyDescent="0.2">
      <c r="A4159" s="3">
        <v>44233</v>
      </c>
      <c r="B4159">
        <v>710.16600000000005</v>
      </c>
    </row>
    <row r="4160" spans="1:2" ht="16" x14ac:dyDescent="0.2">
      <c r="A4160" s="3">
        <v>44234</v>
      </c>
      <c r="B4160">
        <v>732.48299999999995</v>
      </c>
    </row>
    <row r="4161" spans="1:2" ht="16" x14ac:dyDescent="0.2">
      <c r="A4161" s="3">
        <v>44235</v>
      </c>
      <c r="B4161">
        <v>975.01700000000005</v>
      </c>
    </row>
    <row r="4162" spans="1:2" ht="16" x14ac:dyDescent="0.2">
      <c r="A4162" s="3">
        <v>44236</v>
      </c>
      <c r="B4162">
        <v>1304.338</v>
      </c>
    </row>
    <row r="4163" spans="1:2" ht="16" x14ac:dyDescent="0.2">
      <c r="A4163" s="3">
        <v>44237</v>
      </c>
      <c r="B4163">
        <v>1056.0039999999999</v>
      </c>
    </row>
    <row r="4164" spans="1:2" ht="16" x14ac:dyDescent="0.2">
      <c r="A4164" s="3">
        <v>44238</v>
      </c>
      <c r="B4164">
        <v>841.61800000000005</v>
      </c>
    </row>
    <row r="4165" spans="1:2" ht="16" x14ac:dyDescent="0.2">
      <c r="A4165" s="3">
        <v>44239</v>
      </c>
      <c r="B4165">
        <v>652.80799999999999</v>
      </c>
    </row>
    <row r="4166" spans="1:2" ht="16" x14ac:dyDescent="0.2">
      <c r="A4166" s="3">
        <v>44240</v>
      </c>
      <c r="B4166">
        <v>498.589</v>
      </c>
    </row>
    <row r="4167" spans="1:2" ht="16" x14ac:dyDescent="0.2">
      <c r="A4167" s="3">
        <v>44241</v>
      </c>
      <c r="B4167">
        <v>390.62200000000001</v>
      </c>
    </row>
    <row r="4168" spans="1:2" ht="16" x14ac:dyDescent="0.2">
      <c r="A4168" s="3">
        <v>44242</v>
      </c>
      <c r="B4168">
        <v>151</v>
      </c>
    </row>
    <row r="4169" spans="1:2" ht="16" x14ac:dyDescent="0.2">
      <c r="A4169" s="3">
        <v>44243</v>
      </c>
      <c r="B4169">
        <v>455.29199999999997</v>
      </c>
    </row>
    <row r="4170" spans="1:2" ht="16" x14ac:dyDescent="0.2">
      <c r="A4170" s="3">
        <v>44244</v>
      </c>
      <c r="B4170">
        <v>934.08</v>
      </c>
    </row>
    <row r="4171" spans="1:2" ht="16" x14ac:dyDescent="0.2">
      <c r="A4171" s="3">
        <v>44245</v>
      </c>
      <c r="B4171">
        <v>848.35199999999998</v>
      </c>
    </row>
    <row r="4172" spans="1:2" ht="16" x14ac:dyDescent="0.2">
      <c r="A4172" s="3">
        <v>44246</v>
      </c>
      <c r="B4172">
        <v>617.82000000000005</v>
      </c>
    </row>
    <row r="4173" spans="1:2" ht="16" x14ac:dyDescent="0.2">
      <c r="A4173" s="3">
        <v>44247</v>
      </c>
      <c r="B4173">
        <v>411.20100000000002</v>
      </c>
    </row>
    <row r="4174" spans="1:2" ht="16" x14ac:dyDescent="0.2">
      <c r="A4174" s="3">
        <v>44248</v>
      </c>
      <c r="B4174">
        <v>291.44499999999999</v>
      </c>
    </row>
    <row r="4175" spans="1:2" ht="16" x14ac:dyDescent="0.2">
      <c r="A4175" s="3">
        <v>44249</v>
      </c>
      <c r="B4175">
        <v>224.845</v>
      </c>
    </row>
    <row r="4176" spans="1:2" ht="16" x14ac:dyDescent="0.2">
      <c r="A4176" s="3">
        <v>44250</v>
      </c>
      <c r="B4176">
        <v>190.393</v>
      </c>
    </row>
    <row r="4177" spans="1:2" ht="16" x14ac:dyDescent="0.2">
      <c r="A4177" s="3">
        <v>44251</v>
      </c>
      <c r="B4177">
        <v>229.88800000000001</v>
      </c>
    </row>
    <row r="4178" spans="1:2" ht="16" x14ac:dyDescent="0.2">
      <c r="A4178" s="3">
        <v>44252</v>
      </c>
      <c r="B4178">
        <v>202.19399999999999</v>
      </c>
    </row>
    <row r="4179" spans="1:2" ht="16" x14ac:dyDescent="0.2">
      <c r="A4179" s="3">
        <v>44253</v>
      </c>
      <c r="B4179">
        <v>174.601</v>
      </c>
    </row>
    <row r="4180" spans="1:2" ht="16" x14ac:dyDescent="0.2">
      <c r="A4180" s="3">
        <v>44254</v>
      </c>
      <c r="B4180">
        <v>212.21100000000001</v>
      </c>
    </row>
    <row r="4181" spans="1:2" ht="16" x14ac:dyDescent="0.2">
      <c r="A4181" s="2" t="s">
        <v>7</v>
      </c>
    </row>
  </sheetData>
  <autoFilter ref="A10:D4181" xr:uid="{D8A7E099-85EE-41A5-8D7D-FC56BBAA8D3F}">
    <filterColumn colId="0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82D1-8E34-46A2-B487-F183869A5431}">
  <dimension ref="A1"/>
  <sheetViews>
    <sheetView workbookViewId="0">
      <selection activeCell="F1" sqref="F1"/>
    </sheetView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1CC-EF76-402D-8994-062FF4314DCD}">
  <dimension ref="A1:J4137"/>
  <sheetViews>
    <sheetView zoomScale="85" zoomScaleNormal="85" workbookViewId="0">
      <pane ySplit="1" topLeftCell="A2" activePane="bottomLeft" state="frozen"/>
      <selection pane="bottomLeft" activeCell="H2" sqref="H2"/>
    </sheetView>
  </sheetViews>
  <sheetFormatPr baseColWidth="10" defaultColWidth="8.83203125" defaultRowHeight="15" x14ac:dyDescent="0.2"/>
  <cols>
    <col min="1" max="1" width="11.6640625" customWidth="1"/>
    <col min="3" max="5" width="8.6640625" style="7"/>
    <col min="6" max="6" width="11.6640625" style="10" bestFit="1" customWidth="1"/>
    <col min="7" max="7" width="11.5" style="6" bestFit="1" customWidth="1"/>
    <col min="8" max="8" width="5.33203125" style="6" bestFit="1" customWidth="1"/>
    <col min="9" max="9" width="8.6640625" style="6"/>
    <col min="10" max="10" width="11.83203125" customWidth="1"/>
    <col min="12" max="12" width="12.33203125" bestFit="1" customWidth="1"/>
    <col min="13" max="13" width="18.5" bestFit="1" customWidth="1"/>
  </cols>
  <sheetData>
    <row r="1" spans="1:10" x14ac:dyDescent="0.2">
      <c r="A1" t="s">
        <v>19</v>
      </c>
      <c r="B1" t="s">
        <v>20</v>
      </c>
      <c r="C1" s="7" t="s">
        <v>16</v>
      </c>
      <c r="D1" s="7" t="s">
        <v>9</v>
      </c>
      <c r="E1" s="7" t="s">
        <v>12</v>
      </c>
      <c r="F1" s="10" t="s">
        <v>10</v>
      </c>
      <c r="G1" s="6" t="s">
        <v>18</v>
      </c>
      <c r="H1" s="7" t="s">
        <v>21</v>
      </c>
      <c r="I1" s="6" t="s">
        <v>11</v>
      </c>
      <c r="J1" t="s">
        <v>17</v>
      </c>
    </row>
    <row r="2" spans="1:10" ht="16" x14ac:dyDescent="0.2">
      <c r="A2" s="11">
        <v>40108</v>
      </c>
      <c r="B2">
        <v>0.39600000000000002</v>
      </c>
      <c r="C2" s="9">
        <f t="shared" ref="C2:C61" si="0">MONTH(A2)</f>
        <v>10</v>
      </c>
      <c r="D2" s="9">
        <f t="shared" ref="D2:D61" si="1">DAY(A2)</f>
        <v>22</v>
      </c>
      <c r="E2" s="9">
        <f t="shared" ref="E2:E61" si="2">YEAR(A2)</f>
        <v>2009</v>
      </c>
      <c r="F2" s="10">
        <f t="shared" ref="F2:F61" si="3">B2</f>
        <v>0.39600000000000002</v>
      </c>
      <c r="G2" s="6" t="str">
        <f>TEXT(MOD(C2+2,12)+1,"00")</f>
        <v>01</v>
      </c>
      <c r="H2" s="6" t="e">
        <f>VLOOKUP(C2,#REF!,2)</f>
        <v>#REF!</v>
      </c>
      <c r="I2" s="6" t="str">
        <f t="shared" ref="I2:I61" si="4">TEXT(D2,"00")</f>
        <v>22</v>
      </c>
      <c r="J2">
        <f t="shared" ref="J2:J61" si="5">IF(C2&gt;9,E2+1,E2)</f>
        <v>2010</v>
      </c>
    </row>
    <row r="3" spans="1:10" ht="16" x14ac:dyDescent="0.2">
      <c r="A3" s="11">
        <v>40109</v>
      </c>
      <c r="B3">
        <v>2.4889999999999999</v>
      </c>
      <c r="C3" s="9">
        <f t="shared" si="0"/>
        <v>10</v>
      </c>
      <c r="D3" s="9">
        <f t="shared" si="1"/>
        <v>23</v>
      </c>
      <c r="E3" s="9">
        <f t="shared" si="2"/>
        <v>2009</v>
      </c>
      <c r="F3" s="10">
        <f t="shared" si="3"/>
        <v>2.4889999999999999</v>
      </c>
      <c r="G3" s="6" t="str">
        <f t="shared" ref="G3:G61" si="6">TEXT(MOD(C3+2,12)+1,"00")</f>
        <v>01</v>
      </c>
      <c r="H3" s="6" t="e">
        <f>VLOOKUP(C3,#REF!,2)</f>
        <v>#REF!</v>
      </c>
      <c r="I3" s="6" t="str">
        <f t="shared" si="4"/>
        <v>23</v>
      </c>
      <c r="J3">
        <f t="shared" si="5"/>
        <v>2010</v>
      </c>
    </row>
    <row r="4" spans="1:10" ht="16" x14ac:dyDescent="0.2">
      <c r="A4" s="11">
        <v>40110</v>
      </c>
      <c r="B4">
        <v>7.4039999999999999</v>
      </c>
      <c r="C4" s="9">
        <f t="shared" si="0"/>
        <v>10</v>
      </c>
      <c r="D4" s="9">
        <f t="shared" si="1"/>
        <v>24</v>
      </c>
      <c r="E4" s="9">
        <f t="shared" si="2"/>
        <v>2009</v>
      </c>
      <c r="F4" s="10">
        <f t="shared" si="3"/>
        <v>7.4039999999999999</v>
      </c>
      <c r="G4" s="6" t="str">
        <f t="shared" si="6"/>
        <v>01</v>
      </c>
      <c r="H4" s="6" t="e">
        <f>VLOOKUP(C4,#REF!,2)</f>
        <v>#REF!</v>
      </c>
      <c r="I4" s="6" t="str">
        <f t="shared" si="4"/>
        <v>24</v>
      </c>
      <c r="J4">
        <f t="shared" si="5"/>
        <v>2010</v>
      </c>
    </row>
    <row r="5" spans="1:10" ht="16" x14ac:dyDescent="0.2">
      <c r="A5" s="11">
        <v>40111</v>
      </c>
      <c r="B5">
        <v>11.042999999999999</v>
      </c>
      <c r="C5" s="9">
        <f t="shared" si="0"/>
        <v>10</v>
      </c>
      <c r="D5" s="9">
        <f t="shared" si="1"/>
        <v>25</v>
      </c>
      <c r="E5" s="9">
        <f t="shared" si="2"/>
        <v>2009</v>
      </c>
      <c r="F5" s="10">
        <f t="shared" si="3"/>
        <v>11.042999999999999</v>
      </c>
      <c r="G5" s="6" t="str">
        <f t="shared" si="6"/>
        <v>01</v>
      </c>
      <c r="H5" s="6" t="e">
        <f>VLOOKUP(C5,#REF!,2)</f>
        <v>#REF!</v>
      </c>
      <c r="I5" s="6" t="str">
        <f t="shared" si="4"/>
        <v>25</v>
      </c>
      <c r="J5">
        <f t="shared" si="5"/>
        <v>2010</v>
      </c>
    </row>
    <row r="6" spans="1:10" ht="16" x14ac:dyDescent="0.2">
      <c r="A6" s="11">
        <v>40112</v>
      </c>
      <c r="B6">
        <v>12.215999999999999</v>
      </c>
      <c r="C6" s="9">
        <f t="shared" si="0"/>
        <v>10</v>
      </c>
      <c r="D6" s="9">
        <f t="shared" si="1"/>
        <v>26</v>
      </c>
      <c r="E6" s="9">
        <f t="shared" si="2"/>
        <v>2009</v>
      </c>
      <c r="F6" s="10">
        <f t="shared" si="3"/>
        <v>12.215999999999999</v>
      </c>
      <c r="G6" s="6" t="str">
        <f t="shared" si="6"/>
        <v>01</v>
      </c>
      <c r="H6" s="6" t="e">
        <f>VLOOKUP(C6,#REF!,2)</f>
        <v>#REF!</v>
      </c>
      <c r="I6" s="6" t="str">
        <f t="shared" si="4"/>
        <v>26</v>
      </c>
      <c r="J6">
        <f t="shared" si="5"/>
        <v>2010</v>
      </c>
    </row>
    <row r="7" spans="1:10" ht="16" x14ac:dyDescent="0.2">
      <c r="A7" s="11">
        <v>40113</v>
      </c>
      <c r="B7">
        <v>7.1710000000000003</v>
      </c>
      <c r="C7" s="9">
        <f t="shared" si="0"/>
        <v>10</v>
      </c>
      <c r="D7" s="9">
        <f t="shared" si="1"/>
        <v>27</v>
      </c>
      <c r="E7" s="9">
        <f t="shared" si="2"/>
        <v>2009</v>
      </c>
      <c r="F7" s="10">
        <f t="shared" si="3"/>
        <v>7.1710000000000003</v>
      </c>
      <c r="G7" s="6" t="str">
        <f t="shared" si="6"/>
        <v>01</v>
      </c>
      <c r="H7" s="6" t="e">
        <f>VLOOKUP(C7,#REF!,2)</f>
        <v>#REF!</v>
      </c>
      <c r="I7" s="6" t="str">
        <f t="shared" si="4"/>
        <v>27</v>
      </c>
      <c r="J7">
        <f t="shared" si="5"/>
        <v>2010</v>
      </c>
    </row>
    <row r="8" spans="1:10" ht="16" x14ac:dyDescent="0.2">
      <c r="A8" s="11">
        <v>40114</v>
      </c>
      <c r="B8">
        <v>4.1289999999999996</v>
      </c>
      <c r="C8" s="9">
        <f t="shared" si="0"/>
        <v>10</v>
      </c>
      <c r="D8" s="9">
        <f t="shared" si="1"/>
        <v>28</v>
      </c>
      <c r="E8" s="9">
        <f t="shared" si="2"/>
        <v>2009</v>
      </c>
      <c r="F8" s="10">
        <f t="shared" si="3"/>
        <v>4.1289999999999996</v>
      </c>
      <c r="G8" s="6" t="str">
        <f t="shared" si="6"/>
        <v>01</v>
      </c>
      <c r="H8" s="6" t="e">
        <f>VLOOKUP(C8,#REF!,2)</f>
        <v>#REF!</v>
      </c>
      <c r="I8" s="6" t="str">
        <f t="shared" si="4"/>
        <v>28</v>
      </c>
      <c r="J8">
        <f t="shared" si="5"/>
        <v>2010</v>
      </c>
    </row>
    <row r="9" spans="1:10" ht="16" x14ac:dyDescent="0.2">
      <c r="A9" s="11">
        <v>40115</v>
      </c>
      <c r="B9">
        <v>2.1560000000000001</v>
      </c>
      <c r="C9" s="9">
        <f t="shared" si="0"/>
        <v>10</v>
      </c>
      <c r="D9" s="9">
        <f t="shared" si="1"/>
        <v>29</v>
      </c>
      <c r="E9" s="9">
        <f t="shared" si="2"/>
        <v>2009</v>
      </c>
      <c r="F9" s="10">
        <f t="shared" si="3"/>
        <v>2.1560000000000001</v>
      </c>
      <c r="G9" s="6" t="str">
        <f t="shared" si="6"/>
        <v>01</v>
      </c>
      <c r="H9" s="6" t="e">
        <f>VLOOKUP(C9,#REF!,2)</f>
        <v>#REF!</v>
      </c>
      <c r="I9" s="6" t="str">
        <f t="shared" si="4"/>
        <v>29</v>
      </c>
      <c r="J9">
        <f t="shared" si="5"/>
        <v>2010</v>
      </c>
    </row>
    <row r="10" spans="1:10" ht="16" x14ac:dyDescent="0.2">
      <c r="A10" s="11">
        <v>40116</v>
      </c>
      <c r="B10">
        <v>0.83599999999999997</v>
      </c>
      <c r="C10" s="9">
        <f t="shared" si="0"/>
        <v>10</v>
      </c>
      <c r="D10" s="9">
        <f t="shared" si="1"/>
        <v>30</v>
      </c>
      <c r="E10" s="9">
        <f t="shared" si="2"/>
        <v>2009</v>
      </c>
      <c r="F10" s="10">
        <f t="shared" si="3"/>
        <v>0.83599999999999997</v>
      </c>
      <c r="G10" s="6" t="str">
        <f t="shared" si="6"/>
        <v>01</v>
      </c>
      <c r="H10" s="6" t="e">
        <f>VLOOKUP(C10,#REF!,2)</f>
        <v>#REF!</v>
      </c>
      <c r="I10" s="6" t="str">
        <f t="shared" si="4"/>
        <v>30</v>
      </c>
      <c r="J10">
        <f t="shared" si="5"/>
        <v>2010</v>
      </c>
    </row>
    <row r="11" spans="1:10" ht="16" x14ac:dyDescent="0.2">
      <c r="A11" s="11">
        <v>40117</v>
      </c>
      <c r="B11">
        <v>0.58899999999999997</v>
      </c>
      <c r="C11" s="9">
        <f t="shared" si="0"/>
        <v>10</v>
      </c>
      <c r="D11" s="9">
        <f t="shared" si="1"/>
        <v>31</v>
      </c>
      <c r="E11" s="9">
        <f t="shared" si="2"/>
        <v>2009</v>
      </c>
      <c r="F11" s="10">
        <f t="shared" si="3"/>
        <v>0.58899999999999997</v>
      </c>
      <c r="G11" s="6" t="str">
        <f t="shared" si="6"/>
        <v>01</v>
      </c>
      <c r="H11" s="6" t="e">
        <f>VLOOKUP(C11,#REF!,2)</f>
        <v>#REF!</v>
      </c>
      <c r="I11" s="6" t="str">
        <f t="shared" si="4"/>
        <v>31</v>
      </c>
      <c r="J11">
        <f t="shared" si="5"/>
        <v>2010</v>
      </c>
    </row>
    <row r="12" spans="1:10" ht="16" x14ac:dyDescent="0.2">
      <c r="A12" s="11">
        <v>40118</v>
      </c>
      <c r="B12">
        <v>0.33800000000000002</v>
      </c>
      <c r="C12" s="9">
        <f t="shared" si="0"/>
        <v>11</v>
      </c>
      <c r="D12" s="9">
        <f t="shared" si="1"/>
        <v>1</v>
      </c>
      <c r="E12" s="9">
        <f t="shared" si="2"/>
        <v>2009</v>
      </c>
      <c r="F12" s="10">
        <f t="shared" si="3"/>
        <v>0.33800000000000002</v>
      </c>
      <c r="G12" s="6" t="str">
        <f t="shared" si="6"/>
        <v>02</v>
      </c>
      <c r="H12" s="6" t="e">
        <f>VLOOKUP(C12,#REF!,2)</f>
        <v>#REF!</v>
      </c>
      <c r="I12" s="6" t="str">
        <f t="shared" si="4"/>
        <v>01</v>
      </c>
      <c r="J12">
        <f t="shared" si="5"/>
        <v>2010</v>
      </c>
    </row>
    <row r="13" spans="1:10" ht="16" x14ac:dyDescent="0.2">
      <c r="A13" s="11">
        <v>40119</v>
      </c>
      <c r="B13">
        <v>0.29799999999999999</v>
      </c>
      <c r="C13" s="9">
        <f t="shared" si="0"/>
        <v>11</v>
      </c>
      <c r="D13" s="9">
        <f t="shared" si="1"/>
        <v>2</v>
      </c>
      <c r="E13" s="9">
        <f t="shared" si="2"/>
        <v>2009</v>
      </c>
      <c r="F13" s="10">
        <f t="shared" si="3"/>
        <v>0.29799999999999999</v>
      </c>
      <c r="G13" s="6" t="str">
        <f t="shared" si="6"/>
        <v>02</v>
      </c>
      <c r="H13" s="6" t="e">
        <f>VLOOKUP(C13,#REF!,2)</f>
        <v>#REF!</v>
      </c>
      <c r="I13" s="6" t="str">
        <f t="shared" si="4"/>
        <v>02</v>
      </c>
      <c r="J13">
        <f t="shared" si="5"/>
        <v>2010</v>
      </c>
    </row>
    <row r="14" spans="1:10" ht="16" x14ac:dyDescent="0.2">
      <c r="A14" s="11">
        <v>40120</v>
      </c>
      <c r="B14">
        <v>0.17899999999999999</v>
      </c>
      <c r="C14" s="9">
        <f t="shared" si="0"/>
        <v>11</v>
      </c>
      <c r="D14" s="9">
        <f t="shared" si="1"/>
        <v>3</v>
      </c>
      <c r="E14" s="9">
        <f t="shared" si="2"/>
        <v>2009</v>
      </c>
      <c r="F14" s="10">
        <f t="shared" si="3"/>
        <v>0.17899999999999999</v>
      </c>
      <c r="G14" s="6" t="str">
        <f t="shared" si="6"/>
        <v>02</v>
      </c>
      <c r="H14" s="6" t="e">
        <f>VLOOKUP(C14,#REF!,2)</f>
        <v>#REF!</v>
      </c>
      <c r="I14" s="6" t="str">
        <f t="shared" si="4"/>
        <v>03</v>
      </c>
      <c r="J14">
        <f t="shared" si="5"/>
        <v>2010</v>
      </c>
    </row>
    <row r="15" spans="1:10" ht="16" x14ac:dyDescent="0.2">
      <c r="A15" s="11">
        <v>40121</v>
      </c>
      <c r="B15">
        <v>0.13200000000000001</v>
      </c>
      <c r="C15" s="9">
        <f t="shared" si="0"/>
        <v>11</v>
      </c>
      <c r="D15" s="9">
        <f t="shared" si="1"/>
        <v>4</v>
      </c>
      <c r="E15" s="9">
        <f t="shared" si="2"/>
        <v>2009</v>
      </c>
      <c r="F15" s="10">
        <f t="shared" si="3"/>
        <v>0.13200000000000001</v>
      </c>
      <c r="G15" s="6" t="str">
        <f t="shared" si="6"/>
        <v>02</v>
      </c>
      <c r="H15" s="6" t="e">
        <f>VLOOKUP(C15,#REF!,2)</f>
        <v>#REF!</v>
      </c>
      <c r="I15" s="6" t="str">
        <f t="shared" si="4"/>
        <v>04</v>
      </c>
      <c r="J15">
        <f t="shared" si="5"/>
        <v>2010</v>
      </c>
    </row>
    <row r="16" spans="1:10" ht="16" x14ac:dyDescent="0.2">
      <c r="A16" s="11">
        <v>40122</v>
      </c>
      <c r="B16">
        <v>8.4000000000000005E-2</v>
      </c>
      <c r="C16" s="9">
        <f t="shared" si="0"/>
        <v>11</v>
      </c>
      <c r="D16" s="9">
        <f t="shared" si="1"/>
        <v>5</v>
      </c>
      <c r="E16" s="9">
        <f t="shared" si="2"/>
        <v>2009</v>
      </c>
      <c r="F16" s="10">
        <f t="shared" si="3"/>
        <v>8.4000000000000005E-2</v>
      </c>
      <c r="G16" s="6" t="str">
        <f t="shared" si="6"/>
        <v>02</v>
      </c>
      <c r="H16" s="6" t="e">
        <f>VLOOKUP(C16,#REF!,2)</f>
        <v>#REF!</v>
      </c>
      <c r="I16" s="6" t="str">
        <f t="shared" si="4"/>
        <v>05</v>
      </c>
      <c r="J16">
        <f t="shared" si="5"/>
        <v>2010</v>
      </c>
    </row>
    <row r="17" spans="1:10" ht="16" x14ac:dyDescent="0.2">
      <c r="A17" s="11">
        <v>40123</v>
      </c>
      <c r="B17">
        <v>3.7999999999999999E-2</v>
      </c>
      <c r="C17" s="9">
        <f t="shared" si="0"/>
        <v>11</v>
      </c>
      <c r="D17" s="9">
        <f t="shared" si="1"/>
        <v>6</v>
      </c>
      <c r="E17" s="9">
        <f t="shared" si="2"/>
        <v>2009</v>
      </c>
      <c r="F17" s="10">
        <f t="shared" si="3"/>
        <v>3.7999999999999999E-2</v>
      </c>
      <c r="G17" s="6" t="str">
        <f t="shared" si="6"/>
        <v>02</v>
      </c>
      <c r="H17" s="6" t="e">
        <f>VLOOKUP(C17,#REF!,2)</f>
        <v>#REF!</v>
      </c>
      <c r="I17" s="6" t="str">
        <f t="shared" si="4"/>
        <v>06</v>
      </c>
      <c r="J17">
        <f t="shared" si="5"/>
        <v>2010</v>
      </c>
    </row>
    <row r="18" spans="1:10" ht="16" x14ac:dyDescent="0.2">
      <c r="A18" s="11">
        <v>40137</v>
      </c>
      <c r="B18">
        <v>1.3169999999999999</v>
      </c>
      <c r="C18" s="9">
        <f t="shared" si="0"/>
        <v>11</v>
      </c>
      <c r="D18" s="9">
        <f t="shared" si="1"/>
        <v>20</v>
      </c>
      <c r="E18" s="9">
        <f t="shared" si="2"/>
        <v>2009</v>
      </c>
      <c r="F18" s="10">
        <f t="shared" si="3"/>
        <v>1.3169999999999999</v>
      </c>
      <c r="G18" s="6" t="str">
        <f t="shared" si="6"/>
        <v>02</v>
      </c>
      <c r="H18" s="6" t="e">
        <f>VLOOKUP(C18,#REF!,2)</f>
        <v>#REF!</v>
      </c>
      <c r="I18" s="6" t="str">
        <f t="shared" si="4"/>
        <v>20</v>
      </c>
      <c r="J18">
        <f t="shared" si="5"/>
        <v>2010</v>
      </c>
    </row>
    <row r="19" spans="1:10" ht="16" x14ac:dyDescent="0.2">
      <c r="A19" s="11">
        <v>40138</v>
      </c>
      <c r="B19">
        <v>2.2919999999999998</v>
      </c>
      <c r="C19" s="9">
        <f t="shared" si="0"/>
        <v>11</v>
      </c>
      <c r="D19" s="9">
        <f t="shared" si="1"/>
        <v>21</v>
      </c>
      <c r="E19" s="9">
        <f t="shared" si="2"/>
        <v>2009</v>
      </c>
      <c r="F19" s="10">
        <f t="shared" si="3"/>
        <v>2.2919999999999998</v>
      </c>
      <c r="G19" s="6" t="str">
        <f t="shared" si="6"/>
        <v>02</v>
      </c>
      <c r="H19" s="6" t="e">
        <f>VLOOKUP(C19,#REF!,2)</f>
        <v>#REF!</v>
      </c>
      <c r="I19" s="6" t="str">
        <f t="shared" si="4"/>
        <v>21</v>
      </c>
      <c r="J19">
        <f t="shared" si="5"/>
        <v>2010</v>
      </c>
    </row>
    <row r="20" spans="1:10" ht="16" x14ac:dyDescent="0.2">
      <c r="A20" s="11">
        <v>40139</v>
      </c>
      <c r="B20">
        <v>1.8580000000000001</v>
      </c>
      <c r="C20" s="9">
        <f t="shared" si="0"/>
        <v>11</v>
      </c>
      <c r="D20" s="9">
        <f t="shared" si="1"/>
        <v>22</v>
      </c>
      <c r="E20" s="9">
        <f t="shared" si="2"/>
        <v>2009</v>
      </c>
      <c r="F20" s="10">
        <f t="shared" si="3"/>
        <v>1.8580000000000001</v>
      </c>
      <c r="G20" s="6" t="str">
        <f t="shared" si="6"/>
        <v>02</v>
      </c>
      <c r="H20" s="6" t="e">
        <f>VLOOKUP(C20,#REF!,2)</f>
        <v>#REF!</v>
      </c>
      <c r="I20" s="6" t="str">
        <f t="shared" si="4"/>
        <v>22</v>
      </c>
      <c r="J20">
        <f t="shared" si="5"/>
        <v>2010</v>
      </c>
    </row>
    <row r="21" spans="1:10" ht="16" x14ac:dyDescent="0.2">
      <c r="A21" s="11">
        <v>40140</v>
      </c>
      <c r="B21">
        <v>1.032</v>
      </c>
      <c r="C21" s="9">
        <f t="shared" si="0"/>
        <v>11</v>
      </c>
      <c r="D21" s="9">
        <f t="shared" si="1"/>
        <v>23</v>
      </c>
      <c r="E21" s="9">
        <f t="shared" si="2"/>
        <v>2009</v>
      </c>
      <c r="F21" s="10">
        <f t="shared" si="3"/>
        <v>1.032</v>
      </c>
      <c r="G21" s="6" t="str">
        <f t="shared" si="6"/>
        <v>02</v>
      </c>
      <c r="H21" s="6" t="e">
        <f>VLOOKUP(C21,#REF!,2)</f>
        <v>#REF!</v>
      </c>
      <c r="I21" s="6" t="str">
        <f t="shared" si="4"/>
        <v>23</v>
      </c>
      <c r="J21">
        <f t="shared" si="5"/>
        <v>2010</v>
      </c>
    </row>
    <row r="22" spans="1:10" ht="16" x14ac:dyDescent="0.2">
      <c r="A22" s="11">
        <v>40141</v>
      </c>
      <c r="B22">
        <v>0.63500000000000001</v>
      </c>
      <c r="C22" s="9">
        <f t="shared" si="0"/>
        <v>11</v>
      </c>
      <c r="D22" s="9">
        <f t="shared" si="1"/>
        <v>24</v>
      </c>
      <c r="E22" s="9">
        <f t="shared" si="2"/>
        <v>2009</v>
      </c>
      <c r="F22" s="10">
        <f t="shared" si="3"/>
        <v>0.63500000000000001</v>
      </c>
      <c r="G22" s="6" t="str">
        <f t="shared" si="6"/>
        <v>02</v>
      </c>
      <c r="H22" s="6" t="e">
        <f>VLOOKUP(C22,#REF!,2)</f>
        <v>#REF!</v>
      </c>
      <c r="I22" s="6" t="str">
        <f t="shared" si="4"/>
        <v>24</v>
      </c>
      <c r="J22">
        <f t="shared" si="5"/>
        <v>2010</v>
      </c>
    </row>
    <row r="23" spans="1:10" ht="16" x14ac:dyDescent="0.2">
      <c r="A23" s="11">
        <v>40142</v>
      </c>
      <c r="B23">
        <v>0.59499999999999997</v>
      </c>
      <c r="C23" s="9">
        <f t="shared" si="0"/>
        <v>11</v>
      </c>
      <c r="D23" s="9">
        <f t="shared" si="1"/>
        <v>25</v>
      </c>
      <c r="E23" s="9">
        <f t="shared" si="2"/>
        <v>2009</v>
      </c>
      <c r="F23" s="10">
        <f t="shared" si="3"/>
        <v>0.59499999999999997</v>
      </c>
      <c r="G23" s="6" t="str">
        <f t="shared" si="6"/>
        <v>02</v>
      </c>
      <c r="H23" s="6" t="e">
        <f>VLOOKUP(C23,#REF!,2)</f>
        <v>#REF!</v>
      </c>
      <c r="I23" s="6" t="str">
        <f t="shared" si="4"/>
        <v>25</v>
      </c>
      <c r="J23">
        <f t="shared" si="5"/>
        <v>2010</v>
      </c>
    </row>
    <row r="24" spans="1:10" ht="16" x14ac:dyDescent="0.2">
      <c r="A24" s="11">
        <v>40143</v>
      </c>
      <c r="B24">
        <v>0.55100000000000005</v>
      </c>
      <c r="C24" s="9">
        <f t="shared" si="0"/>
        <v>11</v>
      </c>
      <c r="D24" s="9">
        <f t="shared" si="1"/>
        <v>26</v>
      </c>
      <c r="E24" s="9">
        <f t="shared" si="2"/>
        <v>2009</v>
      </c>
      <c r="F24" s="10">
        <f t="shared" si="3"/>
        <v>0.55100000000000005</v>
      </c>
      <c r="G24" s="6" t="str">
        <f t="shared" si="6"/>
        <v>02</v>
      </c>
      <c r="H24" s="6" t="e">
        <f>VLOOKUP(C24,#REF!,2)</f>
        <v>#REF!</v>
      </c>
      <c r="I24" s="6" t="str">
        <f t="shared" si="4"/>
        <v>26</v>
      </c>
      <c r="J24">
        <f t="shared" si="5"/>
        <v>2010</v>
      </c>
    </row>
    <row r="25" spans="1:10" ht="16" x14ac:dyDescent="0.2">
      <c r="A25" s="11">
        <v>40144</v>
      </c>
      <c r="B25">
        <v>0.47799999999999998</v>
      </c>
      <c r="C25" s="9">
        <f t="shared" si="0"/>
        <v>11</v>
      </c>
      <c r="D25" s="9">
        <f t="shared" si="1"/>
        <v>27</v>
      </c>
      <c r="E25" s="9">
        <f t="shared" si="2"/>
        <v>2009</v>
      </c>
      <c r="F25" s="10">
        <f t="shared" si="3"/>
        <v>0.47799999999999998</v>
      </c>
      <c r="G25" s="6" t="str">
        <f t="shared" si="6"/>
        <v>02</v>
      </c>
      <c r="H25" s="6" t="e">
        <f>VLOOKUP(C25,#REF!,2)</f>
        <v>#REF!</v>
      </c>
      <c r="I25" s="6" t="str">
        <f t="shared" si="4"/>
        <v>27</v>
      </c>
      <c r="J25">
        <f t="shared" si="5"/>
        <v>2010</v>
      </c>
    </row>
    <row r="26" spans="1:10" ht="16" x14ac:dyDescent="0.2">
      <c r="A26" s="11">
        <v>40145</v>
      </c>
      <c r="B26">
        <v>0.39800000000000002</v>
      </c>
      <c r="C26" s="9">
        <f t="shared" si="0"/>
        <v>11</v>
      </c>
      <c r="D26" s="9">
        <f t="shared" si="1"/>
        <v>28</v>
      </c>
      <c r="E26" s="9">
        <f t="shared" si="2"/>
        <v>2009</v>
      </c>
      <c r="F26" s="10">
        <f t="shared" si="3"/>
        <v>0.39800000000000002</v>
      </c>
      <c r="G26" s="6" t="str">
        <f t="shared" si="6"/>
        <v>02</v>
      </c>
      <c r="H26" s="6" t="e">
        <f>VLOOKUP(C26,#REF!,2)</f>
        <v>#REF!</v>
      </c>
      <c r="I26" s="6" t="str">
        <f t="shared" si="4"/>
        <v>28</v>
      </c>
      <c r="J26">
        <f t="shared" si="5"/>
        <v>2010</v>
      </c>
    </row>
    <row r="27" spans="1:10" ht="16" x14ac:dyDescent="0.2">
      <c r="A27" s="11">
        <v>40146</v>
      </c>
      <c r="B27">
        <v>0.40100000000000002</v>
      </c>
      <c r="C27" s="9">
        <f t="shared" si="0"/>
        <v>11</v>
      </c>
      <c r="D27" s="9">
        <f t="shared" si="1"/>
        <v>29</v>
      </c>
      <c r="E27" s="9">
        <f t="shared" si="2"/>
        <v>2009</v>
      </c>
      <c r="F27" s="10">
        <f t="shared" si="3"/>
        <v>0.40100000000000002</v>
      </c>
      <c r="G27" s="6" t="str">
        <f t="shared" si="6"/>
        <v>02</v>
      </c>
      <c r="H27" s="6" t="e">
        <f>VLOOKUP(C27,#REF!,2)</f>
        <v>#REF!</v>
      </c>
      <c r="I27" s="6" t="str">
        <f t="shared" si="4"/>
        <v>29</v>
      </c>
      <c r="J27">
        <f t="shared" si="5"/>
        <v>2010</v>
      </c>
    </row>
    <row r="28" spans="1:10" ht="16" x14ac:dyDescent="0.2">
      <c r="A28" s="11">
        <v>40147</v>
      </c>
      <c r="B28">
        <v>0.30199999999999999</v>
      </c>
      <c r="C28" s="9">
        <f t="shared" si="0"/>
        <v>11</v>
      </c>
      <c r="D28" s="9">
        <f t="shared" si="1"/>
        <v>30</v>
      </c>
      <c r="E28" s="9">
        <f t="shared" si="2"/>
        <v>2009</v>
      </c>
      <c r="F28" s="10">
        <f t="shared" si="3"/>
        <v>0.30199999999999999</v>
      </c>
      <c r="G28" s="6" t="str">
        <f t="shared" si="6"/>
        <v>02</v>
      </c>
      <c r="H28" s="6" t="e">
        <f>VLOOKUP(C28,#REF!,2)</f>
        <v>#REF!</v>
      </c>
      <c r="I28" s="6" t="str">
        <f t="shared" si="4"/>
        <v>30</v>
      </c>
      <c r="J28">
        <f t="shared" si="5"/>
        <v>2010</v>
      </c>
    </row>
    <row r="29" spans="1:10" ht="16" x14ac:dyDescent="0.2">
      <c r="A29" s="11">
        <v>40148</v>
      </c>
      <c r="B29">
        <v>0.42</v>
      </c>
      <c r="C29" s="9">
        <f t="shared" si="0"/>
        <v>12</v>
      </c>
      <c r="D29" s="9">
        <f t="shared" si="1"/>
        <v>1</v>
      </c>
      <c r="E29" s="9">
        <f t="shared" si="2"/>
        <v>2009</v>
      </c>
      <c r="F29" s="10">
        <f t="shared" si="3"/>
        <v>0.42</v>
      </c>
      <c r="G29" s="6" t="str">
        <f t="shared" si="6"/>
        <v>03</v>
      </c>
      <c r="H29" s="6" t="e">
        <f>VLOOKUP(C29,#REF!,2)</f>
        <v>#REF!</v>
      </c>
      <c r="I29" s="6" t="str">
        <f t="shared" si="4"/>
        <v>01</v>
      </c>
      <c r="J29">
        <f t="shared" si="5"/>
        <v>2010</v>
      </c>
    </row>
    <row r="30" spans="1:10" ht="16" x14ac:dyDescent="0.2">
      <c r="A30" s="11">
        <v>40149</v>
      </c>
      <c r="B30">
        <v>0.68700000000000006</v>
      </c>
      <c r="C30" s="9">
        <f t="shared" si="0"/>
        <v>12</v>
      </c>
      <c r="D30" s="9">
        <f t="shared" si="1"/>
        <v>2</v>
      </c>
      <c r="E30" s="9">
        <f t="shared" si="2"/>
        <v>2009</v>
      </c>
      <c r="F30" s="10">
        <f t="shared" si="3"/>
        <v>0.68700000000000006</v>
      </c>
      <c r="G30" s="6" t="str">
        <f t="shared" si="6"/>
        <v>03</v>
      </c>
      <c r="H30" s="6" t="e">
        <f>VLOOKUP(C30,#REF!,2)</f>
        <v>#REF!</v>
      </c>
      <c r="I30" s="6" t="str">
        <f t="shared" si="4"/>
        <v>02</v>
      </c>
      <c r="J30">
        <f t="shared" si="5"/>
        <v>2010</v>
      </c>
    </row>
    <row r="31" spans="1:10" ht="16" x14ac:dyDescent="0.2">
      <c r="A31" s="11">
        <v>40150</v>
      </c>
      <c r="B31">
        <v>0.73299999999999998</v>
      </c>
      <c r="C31" s="9">
        <f t="shared" si="0"/>
        <v>12</v>
      </c>
      <c r="D31" s="9">
        <f t="shared" si="1"/>
        <v>3</v>
      </c>
      <c r="E31" s="9">
        <f t="shared" si="2"/>
        <v>2009</v>
      </c>
      <c r="F31" s="10">
        <f t="shared" si="3"/>
        <v>0.73299999999999998</v>
      </c>
      <c r="G31" s="6" t="str">
        <f t="shared" si="6"/>
        <v>03</v>
      </c>
      <c r="H31" s="6" t="e">
        <f>VLOOKUP(C31,#REF!,2)</f>
        <v>#REF!</v>
      </c>
      <c r="I31" s="6" t="str">
        <f t="shared" si="4"/>
        <v>03</v>
      </c>
      <c r="J31">
        <f t="shared" si="5"/>
        <v>2010</v>
      </c>
    </row>
    <row r="32" spans="1:10" ht="16" x14ac:dyDescent="0.2">
      <c r="A32" s="11">
        <v>40151</v>
      </c>
      <c r="B32">
        <v>1.232</v>
      </c>
      <c r="C32" s="9">
        <f t="shared" si="0"/>
        <v>12</v>
      </c>
      <c r="D32" s="9">
        <f t="shared" si="1"/>
        <v>4</v>
      </c>
      <c r="E32" s="9">
        <f t="shared" si="2"/>
        <v>2009</v>
      </c>
      <c r="F32" s="10">
        <f t="shared" si="3"/>
        <v>1.232</v>
      </c>
      <c r="G32" s="6" t="str">
        <f t="shared" si="6"/>
        <v>03</v>
      </c>
      <c r="H32" s="6" t="e">
        <f>VLOOKUP(C32,#REF!,2)</f>
        <v>#REF!</v>
      </c>
      <c r="I32" s="6" t="str">
        <f t="shared" si="4"/>
        <v>04</v>
      </c>
      <c r="J32">
        <f t="shared" si="5"/>
        <v>2010</v>
      </c>
    </row>
    <row r="33" spans="1:10" ht="16" x14ac:dyDescent="0.2">
      <c r="A33" s="11">
        <v>40152</v>
      </c>
      <c r="B33">
        <v>0.91400000000000003</v>
      </c>
      <c r="C33" s="9">
        <f t="shared" si="0"/>
        <v>12</v>
      </c>
      <c r="D33" s="9">
        <f t="shared" si="1"/>
        <v>5</v>
      </c>
      <c r="E33" s="9">
        <f t="shared" si="2"/>
        <v>2009</v>
      </c>
      <c r="F33" s="10">
        <f t="shared" si="3"/>
        <v>0.91400000000000003</v>
      </c>
      <c r="G33" s="6" t="str">
        <f t="shared" si="6"/>
        <v>03</v>
      </c>
      <c r="H33" s="6" t="e">
        <f>VLOOKUP(C33,#REF!,2)</f>
        <v>#REF!</v>
      </c>
      <c r="I33" s="6" t="str">
        <f t="shared" si="4"/>
        <v>05</v>
      </c>
      <c r="J33">
        <f t="shared" si="5"/>
        <v>2010</v>
      </c>
    </row>
    <row r="34" spans="1:10" ht="16" x14ac:dyDescent="0.2">
      <c r="A34" s="11">
        <v>40153</v>
      </c>
      <c r="B34">
        <v>0.754</v>
      </c>
      <c r="C34" s="9">
        <f t="shared" si="0"/>
        <v>12</v>
      </c>
      <c r="D34" s="9">
        <f t="shared" si="1"/>
        <v>6</v>
      </c>
      <c r="E34" s="9">
        <f t="shared" si="2"/>
        <v>2009</v>
      </c>
      <c r="F34" s="10">
        <f t="shared" si="3"/>
        <v>0.754</v>
      </c>
      <c r="G34" s="6" t="str">
        <f t="shared" si="6"/>
        <v>03</v>
      </c>
      <c r="H34" s="6" t="e">
        <f>VLOOKUP(C34,#REF!,2)</f>
        <v>#REF!</v>
      </c>
      <c r="I34" s="6" t="str">
        <f t="shared" si="4"/>
        <v>06</v>
      </c>
      <c r="J34">
        <f t="shared" si="5"/>
        <v>2010</v>
      </c>
    </row>
    <row r="35" spans="1:10" ht="16" x14ac:dyDescent="0.2">
      <c r="A35" s="11">
        <v>40154</v>
      </c>
      <c r="B35">
        <v>0.64200000000000002</v>
      </c>
      <c r="C35" s="9">
        <f t="shared" si="0"/>
        <v>12</v>
      </c>
      <c r="D35" s="9">
        <f t="shared" si="1"/>
        <v>7</v>
      </c>
      <c r="E35" s="9">
        <f t="shared" si="2"/>
        <v>2009</v>
      </c>
      <c r="F35" s="10">
        <f t="shared" si="3"/>
        <v>0.64200000000000002</v>
      </c>
      <c r="G35" s="6" t="str">
        <f t="shared" si="6"/>
        <v>03</v>
      </c>
      <c r="H35" s="6" t="e">
        <f>VLOOKUP(C35,#REF!,2)</f>
        <v>#REF!</v>
      </c>
      <c r="I35" s="6" t="str">
        <f t="shared" si="4"/>
        <v>07</v>
      </c>
      <c r="J35">
        <f t="shared" si="5"/>
        <v>2010</v>
      </c>
    </row>
    <row r="36" spans="1:10" ht="16" x14ac:dyDescent="0.2">
      <c r="A36" s="11">
        <v>40155</v>
      </c>
      <c r="B36">
        <v>0.50900000000000001</v>
      </c>
      <c r="C36" s="9">
        <f t="shared" si="0"/>
        <v>12</v>
      </c>
      <c r="D36" s="9">
        <f t="shared" si="1"/>
        <v>8</v>
      </c>
      <c r="E36" s="9">
        <f t="shared" si="2"/>
        <v>2009</v>
      </c>
      <c r="F36" s="10">
        <f t="shared" si="3"/>
        <v>0.50900000000000001</v>
      </c>
      <c r="G36" s="6" t="str">
        <f t="shared" si="6"/>
        <v>03</v>
      </c>
      <c r="H36" s="6" t="e">
        <f>VLOOKUP(C36,#REF!,2)</f>
        <v>#REF!</v>
      </c>
      <c r="I36" s="6" t="str">
        <f t="shared" si="4"/>
        <v>08</v>
      </c>
      <c r="J36">
        <f t="shared" si="5"/>
        <v>2010</v>
      </c>
    </row>
    <row r="37" spans="1:10" ht="16" x14ac:dyDescent="0.2">
      <c r="A37" s="11">
        <v>40156</v>
      </c>
      <c r="B37">
        <v>0.42699999999999999</v>
      </c>
      <c r="C37" s="9">
        <f t="shared" si="0"/>
        <v>12</v>
      </c>
      <c r="D37" s="9">
        <f t="shared" si="1"/>
        <v>9</v>
      </c>
      <c r="E37" s="9">
        <f t="shared" si="2"/>
        <v>2009</v>
      </c>
      <c r="F37" s="10">
        <f t="shared" si="3"/>
        <v>0.42699999999999999</v>
      </c>
      <c r="G37" s="6" t="str">
        <f t="shared" si="6"/>
        <v>03</v>
      </c>
      <c r="H37" s="6" t="e">
        <f>VLOOKUP(C37,#REF!,2)</f>
        <v>#REF!</v>
      </c>
      <c r="I37" s="6" t="str">
        <f t="shared" si="4"/>
        <v>09</v>
      </c>
      <c r="J37">
        <f t="shared" si="5"/>
        <v>2010</v>
      </c>
    </row>
    <row r="38" spans="1:10" ht="16" x14ac:dyDescent="0.2">
      <c r="A38" s="11">
        <v>40157</v>
      </c>
      <c r="B38">
        <v>0.39900000000000002</v>
      </c>
      <c r="C38" s="9">
        <f t="shared" si="0"/>
        <v>12</v>
      </c>
      <c r="D38" s="9">
        <f t="shared" si="1"/>
        <v>10</v>
      </c>
      <c r="E38" s="9">
        <f t="shared" si="2"/>
        <v>2009</v>
      </c>
      <c r="F38" s="10">
        <f t="shared" si="3"/>
        <v>0.39900000000000002</v>
      </c>
      <c r="G38" s="6" t="str">
        <f t="shared" si="6"/>
        <v>03</v>
      </c>
      <c r="H38" s="6" t="e">
        <f>VLOOKUP(C38,#REF!,2)</f>
        <v>#REF!</v>
      </c>
      <c r="I38" s="6" t="str">
        <f t="shared" si="4"/>
        <v>10</v>
      </c>
      <c r="J38">
        <f t="shared" si="5"/>
        <v>2010</v>
      </c>
    </row>
    <row r="39" spans="1:10" ht="16" x14ac:dyDescent="0.2">
      <c r="A39" s="11">
        <v>40158</v>
      </c>
      <c r="B39">
        <v>3.7450000000000001</v>
      </c>
      <c r="C39" s="9">
        <f t="shared" si="0"/>
        <v>12</v>
      </c>
      <c r="D39" s="9">
        <f t="shared" si="1"/>
        <v>11</v>
      </c>
      <c r="E39" s="9">
        <f t="shared" si="2"/>
        <v>2009</v>
      </c>
      <c r="F39" s="10">
        <f t="shared" si="3"/>
        <v>3.7450000000000001</v>
      </c>
      <c r="G39" s="6" t="str">
        <f t="shared" si="6"/>
        <v>03</v>
      </c>
      <c r="H39" s="6" t="e">
        <f>VLOOKUP(C39,#REF!,2)</f>
        <v>#REF!</v>
      </c>
      <c r="I39" s="6" t="str">
        <f t="shared" si="4"/>
        <v>11</v>
      </c>
      <c r="J39">
        <f t="shared" si="5"/>
        <v>2010</v>
      </c>
    </row>
    <row r="40" spans="1:10" ht="16" x14ac:dyDescent="0.2">
      <c r="A40" s="11">
        <v>40159</v>
      </c>
      <c r="B40">
        <v>2.641</v>
      </c>
      <c r="C40" s="9">
        <f t="shared" si="0"/>
        <v>12</v>
      </c>
      <c r="D40" s="9">
        <f t="shared" si="1"/>
        <v>12</v>
      </c>
      <c r="E40" s="9">
        <f t="shared" si="2"/>
        <v>2009</v>
      </c>
      <c r="F40" s="10">
        <f t="shared" si="3"/>
        <v>2.641</v>
      </c>
      <c r="G40" s="6" t="str">
        <f t="shared" si="6"/>
        <v>03</v>
      </c>
      <c r="H40" s="6" t="e">
        <f>VLOOKUP(C40,#REF!,2)</f>
        <v>#REF!</v>
      </c>
      <c r="I40" s="6" t="str">
        <f t="shared" si="4"/>
        <v>12</v>
      </c>
      <c r="J40">
        <f t="shared" si="5"/>
        <v>2010</v>
      </c>
    </row>
    <row r="41" spans="1:10" ht="16" x14ac:dyDescent="0.2">
      <c r="A41" s="11">
        <v>40160</v>
      </c>
      <c r="B41">
        <v>8.5660000000000007</v>
      </c>
      <c r="C41" s="9">
        <f t="shared" si="0"/>
        <v>12</v>
      </c>
      <c r="D41" s="9">
        <f t="shared" si="1"/>
        <v>13</v>
      </c>
      <c r="E41" s="9">
        <f t="shared" si="2"/>
        <v>2009</v>
      </c>
      <c r="F41" s="10">
        <f t="shared" si="3"/>
        <v>8.5660000000000007</v>
      </c>
      <c r="G41" s="6" t="str">
        <f t="shared" si="6"/>
        <v>03</v>
      </c>
      <c r="H41" s="6" t="e">
        <f>VLOOKUP(C41,#REF!,2)</f>
        <v>#REF!</v>
      </c>
      <c r="I41" s="6" t="str">
        <f t="shared" si="4"/>
        <v>13</v>
      </c>
      <c r="J41">
        <f t="shared" si="5"/>
        <v>2010</v>
      </c>
    </row>
    <row r="42" spans="1:10" ht="16" x14ac:dyDescent="0.2">
      <c r="A42" s="11">
        <v>40161</v>
      </c>
      <c r="B42">
        <v>12.226000000000001</v>
      </c>
      <c r="C42" s="9">
        <f t="shared" si="0"/>
        <v>12</v>
      </c>
      <c r="D42" s="9">
        <f t="shared" si="1"/>
        <v>14</v>
      </c>
      <c r="E42" s="9">
        <f t="shared" si="2"/>
        <v>2009</v>
      </c>
      <c r="F42" s="10">
        <f t="shared" si="3"/>
        <v>12.226000000000001</v>
      </c>
      <c r="G42" s="6" t="str">
        <f t="shared" si="6"/>
        <v>03</v>
      </c>
      <c r="H42" s="6" t="e">
        <f>VLOOKUP(C42,#REF!,2)</f>
        <v>#REF!</v>
      </c>
      <c r="I42" s="6" t="str">
        <f t="shared" si="4"/>
        <v>14</v>
      </c>
      <c r="J42">
        <f t="shared" si="5"/>
        <v>2010</v>
      </c>
    </row>
    <row r="43" spans="1:10" ht="16" x14ac:dyDescent="0.2">
      <c r="A43" s="11">
        <v>40162</v>
      </c>
      <c r="B43">
        <v>17.829999999999998</v>
      </c>
      <c r="C43" s="9">
        <f t="shared" si="0"/>
        <v>12</v>
      </c>
      <c r="D43" s="9">
        <f t="shared" si="1"/>
        <v>15</v>
      </c>
      <c r="E43" s="9">
        <f t="shared" si="2"/>
        <v>2009</v>
      </c>
      <c r="F43" s="10">
        <f t="shared" si="3"/>
        <v>17.829999999999998</v>
      </c>
      <c r="G43" s="6" t="str">
        <f t="shared" si="6"/>
        <v>03</v>
      </c>
      <c r="H43" s="6" t="e">
        <f>VLOOKUP(C43,#REF!,2)</f>
        <v>#REF!</v>
      </c>
      <c r="I43" s="6" t="str">
        <f t="shared" si="4"/>
        <v>15</v>
      </c>
      <c r="J43">
        <f t="shared" si="5"/>
        <v>2010</v>
      </c>
    </row>
    <row r="44" spans="1:10" ht="16" x14ac:dyDescent="0.2">
      <c r="A44" s="11">
        <v>40163</v>
      </c>
      <c r="B44">
        <v>12.27</v>
      </c>
      <c r="C44" s="9">
        <f t="shared" si="0"/>
        <v>12</v>
      </c>
      <c r="D44" s="9">
        <f t="shared" si="1"/>
        <v>16</v>
      </c>
      <c r="E44" s="9">
        <f t="shared" si="2"/>
        <v>2009</v>
      </c>
      <c r="F44" s="10">
        <f t="shared" si="3"/>
        <v>12.27</v>
      </c>
      <c r="G44" s="6" t="str">
        <f t="shared" si="6"/>
        <v>03</v>
      </c>
      <c r="H44" s="6" t="e">
        <f>VLOOKUP(C44,#REF!,2)</f>
        <v>#REF!</v>
      </c>
      <c r="I44" s="6" t="str">
        <f t="shared" si="4"/>
        <v>16</v>
      </c>
      <c r="J44">
        <f t="shared" si="5"/>
        <v>2010</v>
      </c>
    </row>
    <row r="45" spans="1:10" ht="16" x14ac:dyDescent="0.2">
      <c r="A45" s="11">
        <v>40164</v>
      </c>
      <c r="B45">
        <v>12.106999999999999</v>
      </c>
      <c r="C45" s="9">
        <f t="shared" si="0"/>
        <v>12</v>
      </c>
      <c r="D45" s="9">
        <f t="shared" si="1"/>
        <v>17</v>
      </c>
      <c r="E45" s="9">
        <f t="shared" si="2"/>
        <v>2009</v>
      </c>
      <c r="F45" s="10">
        <f t="shared" si="3"/>
        <v>12.106999999999999</v>
      </c>
      <c r="G45" s="6" t="str">
        <f t="shared" si="6"/>
        <v>03</v>
      </c>
      <c r="H45" s="6" t="e">
        <f>VLOOKUP(C45,#REF!,2)</f>
        <v>#REF!</v>
      </c>
      <c r="I45" s="6" t="str">
        <f t="shared" si="4"/>
        <v>17</v>
      </c>
      <c r="J45">
        <f t="shared" si="5"/>
        <v>2010</v>
      </c>
    </row>
    <row r="46" spans="1:10" ht="16" x14ac:dyDescent="0.2">
      <c r="A46" s="11">
        <v>40165</v>
      </c>
      <c r="B46">
        <v>29.635000000000002</v>
      </c>
      <c r="C46" s="9">
        <f t="shared" si="0"/>
        <v>12</v>
      </c>
      <c r="D46" s="9">
        <f t="shared" si="1"/>
        <v>18</v>
      </c>
      <c r="E46" s="9">
        <f t="shared" si="2"/>
        <v>2009</v>
      </c>
      <c r="F46" s="10">
        <f t="shared" si="3"/>
        <v>29.635000000000002</v>
      </c>
      <c r="G46" s="6" t="str">
        <f t="shared" si="6"/>
        <v>03</v>
      </c>
      <c r="H46" s="6" t="e">
        <f>VLOOKUP(C46,#REF!,2)</f>
        <v>#REF!</v>
      </c>
      <c r="I46" s="6" t="str">
        <f t="shared" si="4"/>
        <v>18</v>
      </c>
      <c r="J46">
        <f t="shared" si="5"/>
        <v>2010</v>
      </c>
    </row>
    <row r="47" spans="1:10" ht="16" x14ac:dyDescent="0.2">
      <c r="A47" s="11">
        <v>40166</v>
      </c>
      <c r="B47">
        <v>35.066000000000003</v>
      </c>
      <c r="C47" s="9">
        <f t="shared" si="0"/>
        <v>12</v>
      </c>
      <c r="D47" s="9">
        <f t="shared" si="1"/>
        <v>19</v>
      </c>
      <c r="E47" s="9">
        <f t="shared" si="2"/>
        <v>2009</v>
      </c>
      <c r="F47" s="10">
        <f t="shared" si="3"/>
        <v>35.066000000000003</v>
      </c>
      <c r="G47" s="6" t="str">
        <f t="shared" si="6"/>
        <v>03</v>
      </c>
      <c r="H47" s="6" t="e">
        <f>VLOOKUP(C47,#REF!,2)</f>
        <v>#REF!</v>
      </c>
      <c r="I47" s="6" t="str">
        <f t="shared" si="4"/>
        <v>19</v>
      </c>
      <c r="J47">
        <f t="shared" si="5"/>
        <v>2010</v>
      </c>
    </row>
    <row r="48" spans="1:10" ht="16" x14ac:dyDescent="0.2">
      <c r="A48" s="11">
        <v>40167</v>
      </c>
      <c r="B48">
        <v>36.564999999999998</v>
      </c>
      <c r="C48" s="9">
        <f t="shared" si="0"/>
        <v>12</v>
      </c>
      <c r="D48" s="9">
        <f t="shared" si="1"/>
        <v>20</v>
      </c>
      <c r="E48" s="9">
        <f t="shared" si="2"/>
        <v>2009</v>
      </c>
      <c r="F48" s="10">
        <f t="shared" si="3"/>
        <v>36.564999999999998</v>
      </c>
      <c r="G48" s="6" t="str">
        <f t="shared" si="6"/>
        <v>03</v>
      </c>
      <c r="H48" s="6" t="e">
        <f>VLOOKUP(C48,#REF!,2)</f>
        <v>#REF!</v>
      </c>
      <c r="I48" s="6" t="str">
        <f t="shared" si="4"/>
        <v>20</v>
      </c>
      <c r="J48">
        <f t="shared" si="5"/>
        <v>2010</v>
      </c>
    </row>
    <row r="49" spans="1:10" ht="16" x14ac:dyDescent="0.2">
      <c r="A49" s="11">
        <v>40168</v>
      </c>
      <c r="B49">
        <v>41.26</v>
      </c>
      <c r="C49" s="9">
        <f t="shared" si="0"/>
        <v>12</v>
      </c>
      <c r="D49" s="9">
        <f t="shared" si="1"/>
        <v>21</v>
      </c>
      <c r="E49" s="9">
        <f t="shared" si="2"/>
        <v>2009</v>
      </c>
      <c r="F49" s="10">
        <f t="shared" si="3"/>
        <v>41.26</v>
      </c>
      <c r="G49" s="6" t="str">
        <f t="shared" si="6"/>
        <v>03</v>
      </c>
      <c r="H49" s="6" t="e">
        <f>VLOOKUP(C49,#REF!,2)</f>
        <v>#REF!</v>
      </c>
      <c r="I49" s="6" t="str">
        <f t="shared" si="4"/>
        <v>21</v>
      </c>
      <c r="J49">
        <f t="shared" si="5"/>
        <v>2010</v>
      </c>
    </row>
    <row r="50" spans="1:10" ht="16" x14ac:dyDescent="0.2">
      <c r="A50" s="11">
        <v>40169</v>
      </c>
      <c r="B50">
        <v>38.317</v>
      </c>
      <c r="C50" s="9">
        <f t="shared" si="0"/>
        <v>12</v>
      </c>
      <c r="D50" s="9">
        <f t="shared" si="1"/>
        <v>22</v>
      </c>
      <c r="E50" s="9">
        <f t="shared" si="2"/>
        <v>2009</v>
      </c>
      <c r="F50" s="10">
        <f t="shared" si="3"/>
        <v>38.317</v>
      </c>
      <c r="G50" s="6" t="str">
        <f t="shared" si="6"/>
        <v>03</v>
      </c>
      <c r="H50" s="6" t="e">
        <f>VLOOKUP(C50,#REF!,2)</f>
        <v>#REF!</v>
      </c>
      <c r="I50" s="6" t="str">
        <f t="shared" si="4"/>
        <v>22</v>
      </c>
      <c r="J50">
        <f t="shared" si="5"/>
        <v>2010</v>
      </c>
    </row>
    <row r="51" spans="1:10" ht="16" x14ac:dyDescent="0.2">
      <c r="A51" s="11">
        <v>40170</v>
      </c>
      <c r="B51">
        <v>44.548999999999999</v>
      </c>
      <c r="C51" s="9">
        <f t="shared" si="0"/>
        <v>12</v>
      </c>
      <c r="D51" s="9">
        <f t="shared" si="1"/>
        <v>23</v>
      </c>
      <c r="E51" s="9">
        <f t="shared" si="2"/>
        <v>2009</v>
      </c>
      <c r="F51" s="10">
        <f t="shared" si="3"/>
        <v>44.548999999999999</v>
      </c>
      <c r="G51" s="6" t="str">
        <f t="shared" si="6"/>
        <v>03</v>
      </c>
      <c r="H51" s="6" t="e">
        <f>VLOOKUP(C51,#REF!,2)</f>
        <v>#REF!</v>
      </c>
      <c r="I51" s="6" t="str">
        <f t="shared" si="4"/>
        <v>23</v>
      </c>
      <c r="J51">
        <f t="shared" si="5"/>
        <v>2010</v>
      </c>
    </row>
    <row r="52" spans="1:10" ht="16" x14ac:dyDescent="0.2">
      <c r="A52" s="11">
        <v>40171</v>
      </c>
      <c r="B52">
        <v>39.203000000000003</v>
      </c>
      <c r="C52" s="9">
        <f t="shared" si="0"/>
        <v>12</v>
      </c>
      <c r="D52" s="9">
        <f t="shared" si="1"/>
        <v>24</v>
      </c>
      <c r="E52" s="9">
        <f t="shared" si="2"/>
        <v>2009</v>
      </c>
      <c r="F52" s="10">
        <f t="shared" si="3"/>
        <v>39.203000000000003</v>
      </c>
      <c r="G52" s="6" t="str">
        <f t="shared" si="6"/>
        <v>03</v>
      </c>
      <c r="H52" s="6" t="e">
        <f>VLOOKUP(C52,#REF!,2)</f>
        <v>#REF!</v>
      </c>
      <c r="I52" s="6" t="str">
        <f t="shared" si="4"/>
        <v>24</v>
      </c>
      <c r="J52">
        <f t="shared" si="5"/>
        <v>2010</v>
      </c>
    </row>
    <row r="53" spans="1:10" ht="16" x14ac:dyDescent="0.2">
      <c r="A53" s="11">
        <v>40172</v>
      </c>
      <c r="B53">
        <v>35.142000000000003</v>
      </c>
      <c r="C53" s="9">
        <f t="shared" si="0"/>
        <v>12</v>
      </c>
      <c r="D53" s="9">
        <f t="shared" si="1"/>
        <v>25</v>
      </c>
      <c r="E53" s="9">
        <f t="shared" si="2"/>
        <v>2009</v>
      </c>
      <c r="F53" s="10">
        <f t="shared" si="3"/>
        <v>35.142000000000003</v>
      </c>
      <c r="G53" s="6" t="str">
        <f t="shared" si="6"/>
        <v>03</v>
      </c>
      <c r="H53" s="6" t="e">
        <f>VLOOKUP(C53,#REF!,2)</f>
        <v>#REF!</v>
      </c>
      <c r="I53" s="6" t="str">
        <f t="shared" si="4"/>
        <v>25</v>
      </c>
      <c r="J53">
        <f t="shared" si="5"/>
        <v>2010</v>
      </c>
    </row>
    <row r="54" spans="1:10" ht="16" x14ac:dyDescent="0.2">
      <c r="A54" s="11">
        <v>40173</v>
      </c>
      <c r="B54">
        <v>37.475000000000001</v>
      </c>
      <c r="C54" s="9">
        <f t="shared" si="0"/>
        <v>12</v>
      </c>
      <c r="D54" s="9">
        <f t="shared" si="1"/>
        <v>26</v>
      </c>
      <c r="E54" s="9">
        <f t="shared" si="2"/>
        <v>2009</v>
      </c>
      <c r="F54" s="10">
        <f t="shared" si="3"/>
        <v>37.475000000000001</v>
      </c>
      <c r="G54" s="6" t="str">
        <f t="shared" si="6"/>
        <v>03</v>
      </c>
      <c r="H54" s="6" t="e">
        <f>VLOOKUP(C54,#REF!,2)</f>
        <v>#REF!</v>
      </c>
      <c r="I54" s="6" t="str">
        <f t="shared" si="4"/>
        <v>26</v>
      </c>
      <c r="J54">
        <f t="shared" si="5"/>
        <v>2010</v>
      </c>
    </row>
    <row r="55" spans="1:10" ht="16" x14ac:dyDescent="0.2">
      <c r="A55" s="11">
        <v>40174</v>
      </c>
      <c r="B55">
        <v>34.887</v>
      </c>
      <c r="C55" s="9">
        <f t="shared" si="0"/>
        <v>12</v>
      </c>
      <c r="D55" s="9">
        <f t="shared" si="1"/>
        <v>27</v>
      </c>
      <c r="E55" s="9">
        <f t="shared" si="2"/>
        <v>2009</v>
      </c>
      <c r="F55" s="10">
        <f t="shared" si="3"/>
        <v>34.887</v>
      </c>
      <c r="G55" s="6" t="str">
        <f t="shared" si="6"/>
        <v>03</v>
      </c>
      <c r="H55" s="6" t="e">
        <f>VLOOKUP(C55,#REF!,2)</f>
        <v>#REF!</v>
      </c>
      <c r="I55" s="6" t="str">
        <f t="shared" si="4"/>
        <v>27</v>
      </c>
      <c r="J55">
        <f t="shared" si="5"/>
        <v>2010</v>
      </c>
    </row>
    <row r="56" spans="1:10" ht="16" x14ac:dyDescent="0.2">
      <c r="A56" s="11">
        <v>40175</v>
      </c>
      <c r="B56">
        <v>31.658000000000001</v>
      </c>
      <c r="C56" s="9">
        <f t="shared" si="0"/>
        <v>12</v>
      </c>
      <c r="D56" s="9">
        <f t="shared" si="1"/>
        <v>28</v>
      </c>
      <c r="E56" s="9">
        <f t="shared" si="2"/>
        <v>2009</v>
      </c>
      <c r="F56" s="10">
        <f t="shared" si="3"/>
        <v>31.658000000000001</v>
      </c>
      <c r="G56" s="6" t="str">
        <f t="shared" si="6"/>
        <v>03</v>
      </c>
      <c r="H56" s="6" t="e">
        <f>VLOOKUP(C56,#REF!,2)</f>
        <v>#REF!</v>
      </c>
      <c r="I56" s="6" t="str">
        <f t="shared" si="4"/>
        <v>28</v>
      </c>
      <c r="J56">
        <f t="shared" si="5"/>
        <v>2010</v>
      </c>
    </row>
    <row r="57" spans="1:10" ht="16" x14ac:dyDescent="0.2">
      <c r="A57" s="11">
        <v>40176</v>
      </c>
      <c r="B57">
        <v>28.378</v>
      </c>
      <c r="C57" s="9">
        <f t="shared" si="0"/>
        <v>12</v>
      </c>
      <c r="D57" s="9">
        <f t="shared" si="1"/>
        <v>29</v>
      </c>
      <c r="E57" s="9">
        <f t="shared" si="2"/>
        <v>2009</v>
      </c>
      <c r="F57" s="10">
        <f t="shared" si="3"/>
        <v>28.378</v>
      </c>
      <c r="G57" s="6" t="str">
        <f t="shared" si="6"/>
        <v>03</v>
      </c>
      <c r="H57" s="6" t="e">
        <f>VLOOKUP(C57,#REF!,2)</f>
        <v>#REF!</v>
      </c>
      <c r="I57" s="6" t="str">
        <f t="shared" si="4"/>
        <v>29</v>
      </c>
      <c r="J57">
        <f t="shared" si="5"/>
        <v>2010</v>
      </c>
    </row>
    <row r="58" spans="1:10" ht="16" x14ac:dyDescent="0.2">
      <c r="A58" s="11">
        <v>40177</v>
      </c>
      <c r="B58">
        <v>25.669</v>
      </c>
      <c r="C58" s="9">
        <f t="shared" si="0"/>
        <v>12</v>
      </c>
      <c r="D58" s="9">
        <f t="shared" si="1"/>
        <v>30</v>
      </c>
      <c r="E58" s="9">
        <f t="shared" si="2"/>
        <v>2009</v>
      </c>
      <c r="F58" s="10">
        <f t="shared" si="3"/>
        <v>25.669</v>
      </c>
      <c r="G58" s="6" t="str">
        <f t="shared" si="6"/>
        <v>03</v>
      </c>
      <c r="H58" s="6" t="e">
        <f>VLOOKUP(C58,#REF!,2)</f>
        <v>#REF!</v>
      </c>
      <c r="I58" s="6" t="str">
        <f t="shared" si="4"/>
        <v>30</v>
      </c>
      <c r="J58">
        <f t="shared" si="5"/>
        <v>2010</v>
      </c>
    </row>
    <row r="59" spans="1:10" ht="16" x14ac:dyDescent="0.2">
      <c r="A59" s="11">
        <v>40178</v>
      </c>
      <c r="B59">
        <v>25.949000000000002</v>
      </c>
      <c r="C59" s="9">
        <f t="shared" si="0"/>
        <v>12</v>
      </c>
      <c r="D59" s="9">
        <f t="shared" si="1"/>
        <v>31</v>
      </c>
      <c r="E59" s="9">
        <f t="shared" si="2"/>
        <v>2009</v>
      </c>
      <c r="F59" s="10">
        <f t="shared" si="3"/>
        <v>25.949000000000002</v>
      </c>
      <c r="G59" s="6" t="str">
        <f t="shared" si="6"/>
        <v>03</v>
      </c>
      <c r="H59" s="6" t="e">
        <f>VLOOKUP(C59,#REF!,2)</f>
        <v>#REF!</v>
      </c>
      <c r="I59" s="6" t="str">
        <f t="shared" si="4"/>
        <v>31</v>
      </c>
      <c r="J59">
        <f t="shared" si="5"/>
        <v>2010</v>
      </c>
    </row>
    <row r="60" spans="1:10" ht="16" x14ac:dyDescent="0.2">
      <c r="A60" s="11">
        <v>40177</v>
      </c>
      <c r="B60">
        <v>25.669</v>
      </c>
      <c r="C60" s="9">
        <f t="shared" si="0"/>
        <v>12</v>
      </c>
      <c r="D60" s="9">
        <f t="shared" si="1"/>
        <v>30</v>
      </c>
      <c r="E60" s="9">
        <f t="shared" si="2"/>
        <v>2009</v>
      </c>
      <c r="F60" s="10">
        <f t="shared" si="3"/>
        <v>25.669</v>
      </c>
      <c r="G60" s="6" t="str">
        <f t="shared" si="6"/>
        <v>03</v>
      </c>
      <c r="H60" s="6" t="e">
        <f>VLOOKUP(C60,#REF!,2)</f>
        <v>#REF!</v>
      </c>
      <c r="I60" s="6" t="str">
        <f t="shared" si="4"/>
        <v>30</v>
      </c>
      <c r="J60">
        <f t="shared" si="5"/>
        <v>2010</v>
      </c>
    </row>
    <row r="61" spans="1:10" ht="16" x14ac:dyDescent="0.2">
      <c r="A61" s="11">
        <v>40178</v>
      </c>
      <c r="B61">
        <v>25.949000000000002</v>
      </c>
      <c r="C61" s="9">
        <f t="shared" si="0"/>
        <v>12</v>
      </c>
      <c r="D61" s="9">
        <f t="shared" si="1"/>
        <v>31</v>
      </c>
      <c r="E61" s="9">
        <f t="shared" si="2"/>
        <v>2009</v>
      </c>
      <c r="F61" s="10">
        <f t="shared" si="3"/>
        <v>25.949000000000002</v>
      </c>
      <c r="G61" s="6" t="str">
        <f t="shared" si="6"/>
        <v>03</v>
      </c>
      <c r="H61" s="6" t="e">
        <f>VLOOKUP(C61,#REF!,2)</f>
        <v>#REF!</v>
      </c>
      <c r="I61" s="6" t="str">
        <f t="shared" si="4"/>
        <v>31</v>
      </c>
      <c r="J61">
        <f t="shared" si="5"/>
        <v>2010</v>
      </c>
    </row>
    <row r="62" spans="1:10" ht="16" x14ac:dyDescent="0.2">
      <c r="A62" s="3">
        <v>40179</v>
      </c>
      <c r="B62">
        <v>25.879000000000001</v>
      </c>
      <c r="C62" s="9">
        <f>MONTH(A62)</f>
        <v>1</v>
      </c>
      <c r="D62" s="9">
        <f>DAY(A62)</f>
        <v>1</v>
      </c>
      <c r="E62" s="9">
        <f>YEAR(A62)</f>
        <v>2010</v>
      </c>
      <c r="F62" s="10">
        <f>B62</f>
        <v>25.879000000000001</v>
      </c>
      <c r="G62" s="6" t="str">
        <f>TEXT(MOD(C62+2,12)+1,"00")</f>
        <v>04</v>
      </c>
      <c r="H62" s="6" t="e">
        <f>VLOOKUP(C62,#REF!,2)</f>
        <v>#REF!</v>
      </c>
      <c r="I62" s="6" t="str">
        <f>TEXT(D62,"00")</f>
        <v>01</v>
      </c>
      <c r="J62">
        <f>IF(C62&gt;9,E62+1,E62)</f>
        <v>2010</v>
      </c>
    </row>
    <row r="63" spans="1:10" ht="16" x14ac:dyDescent="0.2">
      <c r="A63" s="3">
        <v>40180</v>
      </c>
      <c r="B63">
        <v>24.062999999999999</v>
      </c>
      <c r="C63" s="9">
        <f t="shared" ref="C63:C126" si="7">MONTH(A63)</f>
        <v>1</v>
      </c>
      <c r="D63" s="9">
        <f t="shared" ref="D63:D126" si="8">DAY(A63)</f>
        <v>2</v>
      </c>
      <c r="E63" s="9">
        <f t="shared" ref="E63:E126" si="9">YEAR(A63)</f>
        <v>2010</v>
      </c>
      <c r="F63" s="10">
        <f t="shared" ref="F63:F126" si="10">B63</f>
        <v>24.062999999999999</v>
      </c>
      <c r="G63" s="6" t="str">
        <f t="shared" ref="G63:G126" si="11">TEXT(MOD(C63+2,12)+1,"00")</f>
        <v>04</v>
      </c>
      <c r="H63" s="6" t="e">
        <f>VLOOKUP(C63,#REF!,2)</f>
        <v>#REF!</v>
      </c>
      <c r="I63" s="6" t="str">
        <f t="shared" ref="I63:I126" si="12">TEXT(D63,"00")</f>
        <v>02</v>
      </c>
      <c r="J63">
        <f t="shared" ref="J63:J126" si="13">IF(C63&gt;9,E63+1,E63)</f>
        <v>2010</v>
      </c>
    </row>
    <row r="64" spans="1:10" ht="16" x14ac:dyDescent="0.2">
      <c r="A64" s="3">
        <v>40181</v>
      </c>
      <c r="B64">
        <v>20.82</v>
      </c>
      <c r="C64" s="9">
        <f t="shared" si="7"/>
        <v>1</v>
      </c>
      <c r="D64" s="9">
        <f t="shared" si="8"/>
        <v>3</v>
      </c>
      <c r="E64" s="9">
        <f t="shared" si="9"/>
        <v>2010</v>
      </c>
      <c r="F64" s="10">
        <f t="shared" si="10"/>
        <v>20.82</v>
      </c>
      <c r="G64" s="6" t="str">
        <f t="shared" si="11"/>
        <v>04</v>
      </c>
      <c r="H64" s="6" t="e">
        <f>VLOOKUP(C64,#REF!,2)</f>
        <v>#REF!</v>
      </c>
      <c r="I64" s="6" t="str">
        <f t="shared" si="12"/>
        <v>03</v>
      </c>
      <c r="J64">
        <f t="shared" si="13"/>
        <v>2010</v>
      </c>
    </row>
    <row r="65" spans="1:10" ht="16" x14ac:dyDescent="0.2">
      <c r="A65" s="3">
        <v>40182</v>
      </c>
      <c r="B65">
        <v>19.792000000000002</v>
      </c>
      <c r="C65" s="9">
        <f t="shared" si="7"/>
        <v>1</v>
      </c>
      <c r="D65" s="9">
        <f t="shared" si="8"/>
        <v>4</v>
      </c>
      <c r="E65" s="9">
        <f t="shared" si="9"/>
        <v>2010</v>
      </c>
      <c r="F65" s="10">
        <f t="shared" si="10"/>
        <v>19.792000000000002</v>
      </c>
      <c r="G65" s="6" t="str">
        <f t="shared" si="11"/>
        <v>04</v>
      </c>
      <c r="H65" s="6" t="e">
        <f>VLOOKUP(C65,#REF!,2)</f>
        <v>#REF!</v>
      </c>
      <c r="I65" s="6" t="str">
        <f t="shared" si="12"/>
        <v>04</v>
      </c>
      <c r="J65">
        <f t="shared" si="13"/>
        <v>2010</v>
      </c>
    </row>
    <row r="66" spans="1:10" ht="16" x14ac:dyDescent="0.2">
      <c r="A66" s="3">
        <v>40183</v>
      </c>
      <c r="B66">
        <v>19.8</v>
      </c>
      <c r="C66" s="9">
        <f t="shared" si="7"/>
        <v>1</v>
      </c>
      <c r="D66" s="9">
        <f t="shared" si="8"/>
        <v>5</v>
      </c>
      <c r="E66" s="9">
        <f t="shared" si="9"/>
        <v>2010</v>
      </c>
      <c r="F66" s="10">
        <f t="shared" si="10"/>
        <v>19.8</v>
      </c>
      <c r="G66" s="6" t="str">
        <f t="shared" si="11"/>
        <v>04</v>
      </c>
      <c r="H66" s="6" t="e">
        <f>VLOOKUP(C66,#REF!,2)</f>
        <v>#REF!</v>
      </c>
      <c r="I66" s="6" t="str">
        <f t="shared" si="12"/>
        <v>05</v>
      </c>
      <c r="J66">
        <f t="shared" si="13"/>
        <v>2010</v>
      </c>
    </row>
    <row r="67" spans="1:10" ht="16" x14ac:dyDescent="0.2">
      <c r="A67" s="3">
        <v>40184</v>
      </c>
      <c r="B67">
        <v>19.343</v>
      </c>
      <c r="C67" s="9">
        <f t="shared" si="7"/>
        <v>1</v>
      </c>
      <c r="D67" s="9">
        <f t="shared" si="8"/>
        <v>6</v>
      </c>
      <c r="E67" s="9">
        <f t="shared" si="9"/>
        <v>2010</v>
      </c>
      <c r="F67" s="10">
        <f t="shared" si="10"/>
        <v>19.343</v>
      </c>
      <c r="G67" s="6" t="str">
        <f t="shared" si="11"/>
        <v>04</v>
      </c>
      <c r="H67" s="6" t="e">
        <f>VLOOKUP(C67,#REF!,2)</f>
        <v>#REF!</v>
      </c>
      <c r="I67" s="6" t="str">
        <f t="shared" si="12"/>
        <v>06</v>
      </c>
      <c r="J67">
        <f t="shared" si="13"/>
        <v>2010</v>
      </c>
    </row>
    <row r="68" spans="1:10" ht="16" x14ac:dyDescent="0.2">
      <c r="A68" s="3">
        <v>40185</v>
      </c>
      <c r="B68">
        <v>19.555</v>
      </c>
      <c r="C68" s="9">
        <f t="shared" si="7"/>
        <v>1</v>
      </c>
      <c r="D68" s="9">
        <f t="shared" si="8"/>
        <v>7</v>
      </c>
      <c r="E68" s="9">
        <f t="shared" si="9"/>
        <v>2010</v>
      </c>
      <c r="F68" s="10">
        <f t="shared" si="10"/>
        <v>19.555</v>
      </c>
      <c r="G68" s="6" t="str">
        <f t="shared" si="11"/>
        <v>04</v>
      </c>
      <c r="H68" s="6" t="e">
        <f>VLOOKUP(C68,#REF!,2)</f>
        <v>#REF!</v>
      </c>
      <c r="I68" s="6" t="str">
        <f t="shared" si="12"/>
        <v>07</v>
      </c>
      <c r="J68">
        <f t="shared" si="13"/>
        <v>2010</v>
      </c>
    </row>
    <row r="69" spans="1:10" ht="16" x14ac:dyDescent="0.2">
      <c r="A69" s="3">
        <v>40186</v>
      </c>
      <c r="B69">
        <v>20.7</v>
      </c>
      <c r="C69" s="9">
        <f t="shared" si="7"/>
        <v>1</v>
      </c>
      <c r="D69" s="9">
        <f t="shared" si="8"/>
        <v>8</v>
      </c>
      <c r="E69" s="9">
        <f t="shared" si="9"/>
        <v>2010</v>
      </c>
      <c r="F69" s="10">
        <f t="shared" si="10"/>
        <v>20.7</v>
      </c>
      <c r="G69" s="6" t="str">
        <f t="shared" si="11"/>
        <v>04</v>
      </c>
      <c r="H69" s="6" t="e">
        <f>VLOOKUP(C69,#REF!,2)</f>
        <v>#REF!</v>
      </c>
      <c r="I69" s="6" t="str">
        <f t="shared" si="12"/>
        <v>08</v>
      </c>
      <c r="J69">
        <f t="shared" si="13"/>
        <v>2010</v>
      </c>
    </row>
    <row r="70" spans="1:10" ht="16" x14ac:dyDescent="0.2">
      <c r="A70" s="3">
        <v>40187</v>
      </c>
      <c r="B70">
        <v>17.882000000000001</v>
      </c>
      <c r="C70" s="9">
        <f t="shared" si="7"/>
        <v>1</v>
      </c>
      <c r="D70" s="9">
        <f t="shared" si="8"/>
        <v>9</v>
      </c>
      <c r="E70" s="9">
        <f t="shared" si="9"/>
        <v>2010</v>
      </c>
      <c r="F70" s="10">
        <f t="shared" si="10"/>
        <v>17.882000000000001</v>
      </c>
      <c r="G70" s="6" t="str">
        <f t="shared" si="11"/>
        <v>04</v>
      </c>
      <c r="H70" s="6" t="e">
        <f>VLOOKUP(C70,#REF!,2)</f>
        <v>#REF!</v>
      </c>
      <c r="I70" s="6" t="str">
        <f t="shared" si="12"/>
        <v>09</v>
      </c>
      <c r="J70">
        <f t="shared" si="13"/>
        <v>2010</v>
      </c>
    </row>
    <row r="71" spans="1:10" ht="16" x14ac:dyDescent="0.2">
      <c r="A71" s="3">
        <v>40188</v>
      </c>
      <c r="B71">
        <v>16.038</v>
      </c>
      <c r="C71" s="9">
        <f t="shared" si="7"/>
        <v>1</v>
      </c>
      <c r="D71" s="9">
        <f t="shared" si="8"/>
        <v>10</v>
      </c>
      <c r="E71" s="9">
        <f t="shared" si="9"/>
        <v>2010</v>
      </c>
      <c r="F71" s="10">
        <f t="shared" si="10"/>
        <v>16.038</v>
      </c>
      <c r="G71" s="6" t="str">
        <f t="shared" si="11"/>
        <v>04</v>
      </c>
      <c r="H71" s="6" t="e">
        <f>VLOOKUP(C71,#REF!,2)</f>
        <v>#REF!</v>
      </c>
      <c r="I71" s="6" t="str">
        <f t="shared" si="12"/>
        <v>10</v>
      </c>
      <c r="J71">
        <f t="shared" si="13"/>
        <v>2010</v>
      </c>
    </row>
    <row r="72" spans="1:10" ht="16" x14ac:dyDescent="0.2">
      <c r="A72" s="3">
        <v>40189</v>
      </c>
      <c r="B72">
        <v>15.597</v>
      </c>
      <c r="C72" s="9">
        <f t="shared" si="7"/>
        <v>1</v>
      </c>
      <c r="D72" s="9">
        <f t="shared" si="8"/>
        <v>11</v>
      </c>
      <c r="E72" s="9">
        <f t="shared" si="9"/>
        <v>2010</v>
      </c>
      <c r="F72" s="10">
        <f t="shared" si="10"/>
        <v>15.597</v>
      </c>
      <c r="G72" s="6" t="str">
        <f t="shared" si="11"/>
        <v>04</v>
      </c>
      <c r="H72" s="6" t="e">
        <f>VLOOKUP(C72,#REF!,2)</f>
        <v>#REF!</v>
      </c>
      <c r="I72" s="6" t="str">
        <f t="shared" si="12"/>
        <v>11</v>
      </c>
      <c r="J72">
        <f t="shared" si="13"/>
        <v>2010</v>
      </c>
    </row>
    <row r="73" spans="1:10" ht="16" x14ac:dyDescent="0.2">
      <c r="A73" s="3">
        <v>40190</v>
      </c>
      <c r="B73">
        <v>15.068</v>
      </c>
      <c r="C73" s="9">
        <f t="shared" si="7"/>
        <v>1</v>
      </c>
      <c r="D73" s="9">
        <f t="shared" si="8"/>
        <v>12</v>
      </c>
      <c r="E73" s="9">
        <f t="shared" si="9"/>
        <v>2010</v>
      </c>
      <c r="F73" s="10">
        <f t="shared" si="10"/>
        <v>15.068</v>
      </c>
      <c r="G73" s="6" t="str">
        <f t="shared" si="11"/>
        <v>04</v>
      </c>
      <c r="H73" s="6" t="e">
        <f>VLOOKUP(C73,#REF!,2)</f>
        <v>#REF!</v>
      </c>
      <c r="I73" s="6" t="str">
        <f t="shared" si="12"/>
        <v>12</v>
      </c>
      <c r="J73">
        <f t="shared" si="13"/>
        <v>2010</v>
      </c>
    </row>
    <row r="74" spans="1:10" ht="16" x14ac:dyDescent="0.2">
      <c r="A74" s="3">
        <v>40191</v>
      </c>
      <c r="B74">
        <v>15.624000000000001</v>
      </c>
      <c r="C74" s="9">
        <f t="shared" si="7"/>
        <v>1</v>
      </c>
      <c r="D74" s="9">
        <f t="shared" si="8"/>
        <v>13</v>
      </c>
      <c r="E74" s="9">
        <f t="shared" si="9"/>
        <v>2010</v>
      </c>
      <c r="F74" s="10">
        <f t="shared" si="10"/>
        <v>15.624000000000001</v>
      </c>
      <c r="G74" s="6" t="str">
        <f t="shared" si="11"/>
        <v>04</v>
      </c>
      <c r="H74" s="6" t="e">
        <f>VLOOKUP(C74,#REF!,2)</f>
        <v>#REF!</v>
      </c>
      <c r="I74" s="6" t="str">
        <f t="shared" si="12"/>
        <v>13</v>
      </c>
      <c r="J74">
        <f t="shared" si="13"/>
        <v>2010</v>
      </c>
    </row>
    <row r="75" spans="1:10" ht="16" x14ac:dyDescent="0.2">
      <c r="A75" s="3">
        <v>40192</v>
      </c>
      <c r="B75">
        <v>16.989999999999998</v>
      </c>
      <c r="C75" s="9">
        <f t="shared" si="7"/>
        <v>1</v>
      </c>
      <c r="D75" s="9">
        <f t="shared" si="8"/>
        <v>14</v>
      </c>
      <c r="E75" s="9">
        <f t="shared" si="9"/>
        <v>2010</v>
      </c>
      <c r="F75" s="10">
        <f t="shared" si="10"/>
        <v>16.989999999999998</v>
      </c>
      <c r="G75" s="6" t="str">
        <f t="shared" si="11"/>
        <v>04</v>
      </c>
      <c r="H75" s="6" t="e">
        <f>VLOOKUP(C75,#REF!,2)</f>
        <v>#REF!</v>
      </c>
      <c r="I75" s="6" t="str">
        <f t="shared" si="12"/>
        <v>14</v>
      </c>
      <c r="J75">
        <f t="shared" si="13"/>
        <v>2010</v>
      </c>
    </row>
    <row r="76" spans="1:10" ht="16" x14ac:dyDescent="0.2">
      <c r="A76" s="3">
        <v>40193</v>
      </c>
      <c r="B76">
        <v>18.713999999999999</v>
      </c>
      <c r="C76" s="9">
        <f t="shared" si="7"/>
        <v>1</v>
      </c>
      <c r="D76" s="9">
        <f t="shared" si="8"/>
        <v>15</v>
      </c>
      <c r="E76" s="9">
        <f t="shared" si="9"/>
        <v>2010</v>
      </c>
      <c r="F76" s="10">
        <f t="shared" si="10"/>
        <v>18.713999999999999</v>
      </c>
      <c r="G76" s="6" t="str">
        <f t="shared" si="11"/>
        <v>04</v>
      </c>
      <c r="H76" s="6" t="e">
        <f>VLOOKUP(C76,#REF!,2)</f>
        <v>#REF!</v>
      </c>
      <c r="I76" s="6" t="str">
        <f t="shared" si="12"/>
        <v>15</v>
      </c>
      <c r="J76">
        <f t="shared" si="13"/>
        <v>2010</v>
      </c>
    </row>
    <row r="77" spans="1:10" ht="16" x14ac:dyDescent="0.2">
      <c r="A77" s="3">
        <v>40194</v>
      </c>
      <c r="B77">
        <v>26.792999999999999</v>
      </c>
      <c r="C77" s="9">
        <f t="shared" si="7"/>
        <v>1</v>
      </c>
      <c r="D77" s="9">
        <f t="shared" si="8"/>
        <v>16</v>
      </c>
      <c r="E77" s="9">
        <f t="shared" si="9"/>
        <v>2010</v>
      </c>
      <c r="F77" s="10">
        <f t="shared" si="10"/>
        <v>26.792999999999999</v>
      </c>
      <c r="G77" s="6" t="str">
        <f t="shared" si="11"/>
        <v>04</v>
      </c>
      <c r="H77" s="6" t="e">
        <f>VLOOKUP(C77,#REF!,2)</f>
        <v>#REF!</v>
      </c>
      <c r="I77" s="6" t="str">
        <f t="shared" si="12"/>
        <v>16</v>
      </c>
      <c r="J77">
        <f t="shared" si="13"/>
        <v>2010</v>
      </c>
    </row>
    <row r="78" spans="1:10" ht="16" x14ac:dyDescent="0.2">
      <c r="A78" s="3">
        <v>40195</v>
      </c>
      <c r="B78">
        <v>38.506</v>
      </c>
      <c r="C78" s="9">
        <f t="shared" si="7"/>
        <v>1</v>
      </c>
      <c r="D78" s="9">
        <f t="shared" si="8"/>
        <v>17</v>
      </c>
      <c r="E78" s="9">
        <f t="shared" si="9"/>
        <v>2010</v>
      </c>
      <c r="F78" s="10">
        <f t="shared" si="10"/>
        <v>38.506</v>
      </c>
      <c r="G78" s="6" t="str">
        <f t="shared" si="11"/>
        <v>04</v>
      </c>
      <c r="H78" s="6" t="e">
        <f>VLOOKUP(C78,#REF!,2)</f>
        <v>#REF!</v>
      </c>
      <c r="I78" s="6" t="str">
        <f t="shared" si="12"/>
        <v>17</v>
      </c>
      <c r="J78">
        <f t="shared" si="13"/>
        <v>2010</v>
      </c>
    </row>
    <row r="79" spans="1:10" ht="16" x14ac:dyDescent="0.2">
      <c r="A79" s="3">
        <v>40196</v>
      </c>
      <c r="B79">
        <v>45.591999999999999</v>
      </c>
      <c r="C79" s="9">
        <f t="shared" si="7"/>
        <v>1</v>
      </c>
      <c r="D79" s="9">
        <f t="shared" si="8"/>
        <v>18</v>
      </c>
      <c r="E79" s="9">
        <f t="shared" si="9"/>
        <v>2010</v>
      </c>
      <c r="F79" s="10">
        <f t="shared" si="10"/>
        <v>45.591999999999999</v>
      </c>
      <c r="G79" s="6" t="str">
        <f t="shared" si="11"/>
        <v>04</v>
      </c>
      <c r="H79" s="6" t="e">
        <f>VLOOKUP(C79,#REF!,2)</f>
        <v>#REF!</v>
      </c>
      <c r="I79" s="6" t="str">
        <f t="shared" si="12"/>
        <v>18</v>
      </c>
      <c r="J79">
        <f t="shared" si="13"/>
        <v>2010</v>
      </c>
    </row>
    <row r="80" spans="1:10" ht="16" x14ac:dyDescent="0.2">
      <c r="A80" s="3">
        <v>40197</v>
      </c>
      <c r="B80">
        <v>58.798000000000002</v>
      </c>
      <c r="C80" s="9">
        <f t="shared" si="7"/>
        <v>1</v>
      </c>
      <c r="D80" s="9">
        <f t="shared" si="8"/>
        <v>19</v>
      </c>
      <c r="E80" s="9">
        <f t="shared" si="9"/>
        <v>2010</v>
      </c>
      <c r="F80" s="10">
        <f t="shared" si="10"/>
        <v>58.798000000000002</v>
      </c>
      <c r="G80" s="6" t="str">
        <f t="shared" si="11"/>
        <v>04</v>
      </c>
      <c r="H80" s="6" t="e">
        <f>VLOOKUP(C80,#REF!,2)</f>
        <v>#REF!</v>
      </c>
      <c r="I80" s="6" t="str">
        <f t="shared" si="12"/>
        <v>19</v>
      </c>
      <c r="J80">
        <f t="shared" si="13"/>
        <v>2010</v>
      </c>
    </row>
    <row r="81" spans="1:10" ht="16" x14ac:dyDescent="0.2">
      <c r="A81" s="3">
        <v>40198</v>
      </c>
      <c r="B81">
        <v>70.39</v>
      </c>
      <c r="C81" s="9">
        <f t="shared" si="7"/>
        <v>1</v>
      </c>
      <c r="D81" s="9">
        <f t="shared" si="8"/>
        <v>20</v>
      </c>
      <c r="E81" s="9">
        <f t="shared" si="9"/>
        <v>2010</v>
      </c>
      <c r="F81" s="10">
        <f t="shared" si="10"/>
        <v>70.39</v>
      </c>
      <c r="G81" s="6" t="str">
        <f t="shared" si="11"/>
        <v>04</v>
      </c>
      <c r="H81" s="6" t="e">
        <f>VLOOKUP(C81,#REF!,2)</f>
        <v>#REF!</v>
      </c>
      <c r="I81" s="6" t="str">
        <f t="shared" si="12"/>
        <v>20</v>
      </c>
      <c r="J81">
        <f t="shared" si="13"/>
        <v>2010</v>
      </c>
    </row>
    <row r="82" spans="1:10" ht="16" x14ac:dyDescent="0.2">
      <c r="A82" s="3">
        <v>40199</v>
      </c>
      <c r="B82">
        <v>70.915999999999997</v>
      </c>
      <c r="C82" s="9">
        <f t="shared" si="7"/>
        <v>1</v>
      </c>
      <c r="D82" s="9">
        <f t="shared" si="8"/>
        <v>21</v>
      </c>
      <c r="E82" s="9">
        <f t="shared" si="9"/>
        <v>2010</v>
      </c>
      <c r="F82" s="10">
        <f t="shared" si="10"/>
        <v>70.915999999999997</v>
      </c>
      <c r="G82" s="6" t="str">
        <f t="shared" si="11"/>
        <v>04</v>
      </c>
      <c r="H82" s="6" t="e">
        <f>VLOOKUP(C82,#REF!,2)</f>
        <v>#REF!</v>
      </c>
      <c r="I82" s="6" t="str">
        <f t="shared" si="12"/>
        <v>21</v>
      </c>
      <c r="J82">
        <f t="shared" si="13"/>
        <v>2010</v>
      </c>
    </row>
    <row r="83" spans="1:10" ht="16" x14ac:dyDescent="0.2">
      <c r="A83" s="3">
        <v>40200</v>
      </c>
      <c r="B83">
        <v>56.033000000000001</v>
      </c>
      <c r="C83" s="9">
        <f t="shared" si="7"/>
        <v>1</v>
      </c>
      <c r="D83" s="9">
        <f t="shared" si="8"/>
        <v>22</v>
      </c>
      <c r="E83" s="9">
        <f t="shared" si="9"/>
        <v>2010</v>
      </c>
      <c r="F83" s="10">
        <f t="shared" si="10"/>
        <v>56.033000000000001</v>
      </c>
      <c r="G83" s="6" t="str">
        <f t="shared" si="11"/>
        <v>04</v>
      </c>
      <c r="H83" s="6" t="e">
        <f>VLOOKUP(C83,#REF!,2)</f>
        <v>#REF!</v>
      </c>
      <c r="I83" s="6" t="str">
        <f t="shared" si="12"/>
        <v>22</v>
      </c>
      <c r="J83">
        <f t="shared" si="13"/>
        <v>2010</v>
      </c>
    </row>
    <row r="84" spans="1:10" ht="16" x14ac:dyDescent="0.2">
      <c r="A84" s="3">
        <v>40201</v>
      </c>
      <c r="B84">
        <v>46.627000000000002</v>
      </c>
      <c r="C84" s="9">
        <f t="shared" si="7"/>
        <v>1</v>
      </c>
      <c r="D84" s="9">
        <f t="shared" si="8"/>
        <v>23</v>
      </c>
      <c r="E84" s="9">
        <f t="shared" si="9"/>
        <v>2010</v>
      </c>
      <c r="F84" s="10">
        <f t="shared" si="10"/>
        <v>46.627000000000002</v>
      </c>
      <c r="G84" s="6" t="str">
        <f t="shared" si="11"/>
        <v>04</v>
      </c>
      <c r="H84" s="6" t="e">
        <f>VLOOKUP(C84,#REF!,2)</f>
        <v>#REF!</v>
      </c>
      <c r="I84" s="6" t="str">
        <f t="shared" si="12"/>
        <v>23</v>
      </c>
      <c r="J84">
        <f t="shared" si="13"/>
        <v>2010</v>
      </c>
    </row>
    <row r="85" spans="1:10" ht="16" x14ac:dyDescent="0.2">
      <c r="A85" s="3">
        <v>40202</v>
      </c>
      <c r="B85">
        <v>40.328000000000003</v>
      </c>
      <c r="C85" s="9">
        <f t="shared" si="7"/>
        <v>1</v>
      </c>
      <c r="D85" s="9">
        <f t="shared" si="8"/>
        <v>24</v>
      </c>
      <c r="E85" s="9">
        <f t="shared" si="9"/>
        <v>2010</v>
      </c>
      <c r="F85" s="10">
        <f t="shared" si="10"/>
        <v>40.328000000000003</v>
      </c>
      <c r="G85" s="6" t="str">
        <f t="shared" si="11"/>
        <v>04</v>
      </c>
      <c r="H85" s="6" t="e">
        <f>VLOOKUP(C85,#REF!,2)</f>
        <v>#REF!</v>
      </c>
      <c r="I85" s="6" t="str">
        <f t="shared" si="12"/>
        <v>24</v>
      </c>
      <c r="J85">
        <f t="shared" si="13"/>
        <v>2010</v>
      </c>
    </row>
    <row r="86" spans="1:10" ht="16" x14ac:dyDescent="0.2">
      <c r="A86" s="3">
        <v>40203</v>
      </c>
      <c r="B86">
        <v>36.017000000000003</v>
      </c>
      <c r="C86" s="9">
        <f t="shared" si="7"/>
        <v>1</v>
      </c>
      <c r="D86" s="9">
        <f t="shared" si="8"/>
        <v>25</v>
      </c>
      <c r="E86" s="9">
        <f t="shared" si="9"/>
        <v>2010</v>
      </c>
      <c r="F86" s="10">
        <f t="shared" si="10"/>
        <v>36.017000000000003</v>
      </c>
      <c r="G86" s="6" t="str">
        <f t="shared" si="11"/>
        <v>04</v>
      </c>
      <c r="H86" s="6" t="e">
        <f>VLOOKUP(C86,#REF!,2)</f>
        <v>#REF!</v>
      </c>
      <c r="I86" s="6" t="str">
        <f t="shared" si="12"/>
        <v>25</v>
      </c>
      <c r="J86">
        <f t="shared" si="13"/>
        <v>2010</v>
      </c>
    </row>
    <row r="87" spans="1:10" ht="16" x14ac:dyDescent="0.2">
      <c r="A87" s="3">
        <v>40204</v>
      </c>
      <c r="B87">
        <v>33.36</v>
      </c>
      <c r="C87" s="9">
        <f t="shared" si="7"/>
        <v>1</v>
      </c>
      <c r="D87" s="9">
        <f t="shared" si="8"/>
        <v>26</v>
      </c>
      <c r="E87" s="9">
        <f t="shared" si="9"/>
        <v>2010</v>
      </c>
      <c r="F87" s="10">
        <f t="shared" si="10"/>
        <v>33.36</v>
      </c>
      <c r="G87" s="6" t="str">
        <f t="shared" si="11"/>
        <v>04</v>
      </c>
      <c r="H87" s="6" t="e">
        <f>VLOOKUP(C87,#REF!,2)</f>
        <v>#REF!</v>
      </c>
      <c r="I87" s="6" t="str">
        <f t="shared" si="12"/>
        <v>26</v>
      </c>
      <c r="J87">
        <f t="shared" si="13"/>
        <v>2010</v>
      </c>
    </row>
    <row r="88" spans="1:10" ht="16" x14ac:dyDescent="0.2">
      <c r="A88" s="3">
        <v>40205</v>
      </c>
      <c r="B88">
        <v>34.018000000000001</v>
      </c>
      <c r="C88" s="9">
        <f t="shared" si="7"/>
        <v>1</v>
      </c>
      <c r="D88" s="9">
        <f t="shared" si="8"/>
        <v>27</v>
      </c>
      <c r="E88" s="9">
        <f t="shared" si="9"/>
        <v>2010</v>
      </c>
      <c r="F88" s="10">
        <f t="shared" si="10"/>
        <v>34.018000000000001</v>
      </c>
      <c r="G88" s="6" t="str">
        <f t="shared" si="11"/>
        <v>04</v>
      </c>
      <c r="H88" s="6" t="e">
        <f>VLOOKUP(C88,#REF!,2)</f>
        <v>#REF!</v>
      </c>
      <c r="I88" s="6" t="str">
        <f t="shared" si="12"/>
        <v>27</v>
      </c>
      <c r="J88">
        <f t="shared" si="13"/>
        <v>2010</v>
      </c>
    </row>
    <row r="89" spans="1:10" ht="16" x14ac:dyDescent="0.2">
      <c r="A89" s="3">
        <v>40206</v>
      </c>
      <c r="B89">
        <v>70.757000000000005</v>
      </c>
      <c r="C89" s="9">
        <f t="shared" si="7"/>
        <v>1</v>
      </c>
      <c r="D89" s="9">
        <f t="shared" si="8"/>
        <v>28</v>
      </c>
      <c r="E89" s="9">
        <f t="shared" si="9"/>
        <v>2010</v>
      </c>
      <c r="F89" s="10">
        <f t="shared" si="10"/>
        <v>70.757000000000005</v>
      </c>
      <c r="G89" s="6" t="str">
        <f t="shared" si="11"/>
        <v>04</v>
      </c>
      <c r="H89" s="6" t="e">
        <f>VLOOKUP(C89,#REF!,2)</f>
        <v>#REF!</v>
      </c>
      <c r="I89" s="6" t="str">
        <f t="shared" si="12"/>
        <v>28</v>
      </c>
      <c r="J89">
        <f t="shared" si="13"/>
        <v>2010</v>
      </c>
    </row>
    <row r="90" spans="1:10" ht="16" x14ac:dyDescent="0.2">
      <c r="A90" s="3">
        <v>40207</v>
      </c>
      <c r="B90">
        <v>84.975999999999999</v>
      </c>
      <c r="C90" s="9">
        <f t="shared" si="7"/>
        <v>1</v>
      </c>
      <c r="D90" s="9">
        <f t="shared" si="8"/>
        <v>29</v>
      </c>
      <c r="E90" s="9">
        <f t="shared" si="9"/>
        <v>2010</v>
      </c>
      <c r="F90" s="10">
        <f t="shared" si="10"/>
        <v>84.975999999999999</v>
      </c>
      <c r="G90" s="6" t="str">
        <f t="shared" si="11"/>
        <v>04</v>
      </c>
      <c r="H90" s="6" t="e">
        <f>VLOOKUP(C90,#REF!,2)</f>
        <v>#REF!</v>
      </c>
      <c r="I90" s="6" t="str">
        <f t="shared" si="12"/>
        <v>29</v>
      </c>
      <c r="J90">
        <f t="shared" si="13"/>
        <v>2010</v>
      </c>
    </row>
    <row r="91" spans="1:10" ht="16" x14ac:dyDescent="0.2">
      <c r="A91" s="3">
        <v>40208</v>
      </c>
      <c r="B91">
        <v>63.628999999999998</v>
      </c>
      <c r="C91" s="9">
        <f t="shared" si="7"/>
        <v>1</v>
      </c>
      <c r="D91" s="9">
        <f t="shared" si="8"/>
        <v>30</v>
      </c>
      <c r="E91" s="9">
        <f t="shared" si="9"/>
        <v>2010</v>
      </c>
      <c r="F91" s="10">
        <f t="shared" si="10"/>
        <v>63.628999999999998</v>
      </c>
      <c r="G91" s="6" t="str">
        <f t="shared" si="11"/>
        <v>04</v>
      </c>
      <c r="H91" s="6" t="e">
        <f>VLOOKUP(C91,#REF!,2)</f>
        <v>#REF!</v>
      </c>
      <c r="I91" s="6" t="str">
        <f t="shared" si="12"/>
        <v>30</v>
      </c>
      <c r="J91">
        <f t="shared" si="13"/>
        <v>2010</v>
      </c>
    </row>
    <row r="92" spans="1:10" ht="16" x14ac:dyDescent="0.2">
      <c r="A92" s="3">
        <v>40209</v>
      </c>
      <c r="B92">
        <v>68.704999999999998</v>
      </c>
      <c r="C92" s="9">
        <f t="shared" si="7"/>
        <v>1</v>
      </c>
      <c r="D92" s="9">
        <f t="shared" si="8"/>
        <v>31</v>
      </c>
      <c r="E92" s="9">
        <f t="shared" si="9"/>
        <v>2010</v>
      </c>
      <c r="F92" s="10">
        <f t="shared" si="10"/>
        <v>68.704999999999998</v>
      </c>
      <c r="G92" s="6" t="str">
        <f t="shared" si="11"/>
        <v>04</v>
      </c>
      <c r="H92" s="6" t="e">
        <f>VLOOKUP(C92,#REF!,2)</f>
        <v>#REF!</v>
      </c>
      <c r="I92" s="6" t="str">
        <f t="shared" si="12"/>
        <v>31</v>
      </c>
      <c r="J92">
        <f t="shared" si="13"/>
        <v>2010</v>
      </c>
    </row>
    <row r="93" spans="1:10" ht="16" x14ac:dyDescent="0.2">
      <c r="A93" s="3">
        <v>40210</v>
      </c>
      <c r="B93">
        <v>87.441999999999993</v>
      </c>
      <c r="C93" s="9">
        <f t="shared" si="7"/>
        <v>2</v>
      </c>
      <c r="D93" s="9">
        <f t="shared" si="8"/>
        <v>1</v>
      </c>
      <c r="E93" s="9">
        <f t="shared" si="9"/>
        <v>2010</v>
      </c>
      <c r="F93" s="10">
        <f t="shared" si="10"/>
        <v>87.441999999999993</v>
      </c>
      <c r="G93" s="6" t="str">
        <f t="shared" si="11"/>
        <v>05</v>
      </c>
      <c r="H93" s="6" t="e">
        <f>VLOOKUP(C93,#REF!,2)</f>
        <v>#REF!</v>
      </c>
      <c r="I93" s="6" t="str">
        <f t="shared" si="12"/>
        <v>01</v>
      </c>
      <c r="J93">
        <f t="shared" si="13"/>
        <v>2010</v>
      </c>
    </row>
    <row r="94" spans="1:10" ht="16" x14ac:dyDescent="0.2">
      <c r="A94" s="3">
        <v>40211</v>
      </c>
      <c r="B94">
        <v>93.099000000000004</v>
      </c>
      <c r="C94" s="9">
        <f t="shared" si="7"/>
        <v>2</v>
      </c>
      <c r="D94" s="9">
        <f t="shared" si="8"/>
        <v>2</v>
      </c>
      <c r="E94" s="9">
        <f t="shared" si="9"/>
        <v>2010</v>
      </c>
      <c r="F94" s="10">
        <f t="shared" si="10"/>
        <v>93.099000000000004</v>
      </c>
      <c r="G94" s="6" t="str">
        <f t="shared" si="11"/>
        <v>05</v>
      </c>
      <c r="H94" s="6" t="e">
        <f>VLOOKUP(C94,#REF!,2)</f>
        <v>#REF!</v>
      </c>
      <c r="I94" s="6" t="str">
        <f t="shared" si="12"/>
        <v>02</v>
      </c>
      <c r="J94">
        <f t="shared" si="13"/>
        <v>2010</v>
      </c>
    </row>
    <row r="95" spans="1:10" ht="16" x14ac:dyDescent="0.2">
      <c r="A95" s="3">
        <v>40212</v>
      </c>
      <c r="B95">
        <v>97.081000000000003</v>
      </c>
      <c r="C95" s="9">
        <f t="shared" si="7"/>
        <v>2</v>
      </c>
      <c r="D95" s="9">
        <f t="shared" si="8"/>
        <v>3</v>
      </c>
      <c r="E95" s="9">
        <f t="shared" si="9"/>
        <v>2010</v>
      </c>
      <c r="F95" s="10">
        <f t="shared" si="10"/>
        <v>97.081000000000003</v>
      </c>
      <c r="G95" s="6" t="str">
        <f t="shared" si="11"/>
        <v>05</v>
      </c>
      <c r="H95" s="6" t="e">
        <f>VLOOKUP(C95,#REF!,2)</f>
        <v>#REF!</v>
      </c>
      <c r="I95" s="6" t="str">
        <f t="shared" si="12"/>
        <v>03</v>
      </c>
      <c r="J95">
        <f t="shared" si="13"/>
        <v>2010</v>
      </c>
    </row>
    <row r="96" spans="1:10" ht="16" x14ac:dyDescent="0.2">
      <c r="A96" s="3">
        <v>40213</v>
      </c>
      <c r="B96">
        <v>108.795</v>
      </c>
      <c r="C96" s="9">
        <f t="shared" si="7"/>
        <v>2</v>
      </c>
      <c r="D96" s="9">
        <f t="shared" si="8"/>
        <v>4</v>
      </c>
      <c r="E96" s="9">
        <f t="shared" si="9"/>
        <v>2010</v>
      </c>
      <c r="F96" s="10">
        <f t="shared" si="10"/>
        <v>108.795</v>
      </c>
      <c r="G96" s="6" t="str">
        <f t="shared" si="11"/>
        <v>05</v>
      </c>
      <c r="H96" s="6" t="e">
        <f>VLOOKUP(C96,#REF!,2)</f>
        <v>#REF!</v>
      </c>
      <c r="I96" s="6" t="str">
        <f t="shared" si="12"/>
        <v>04</v>
      </c>
      <c r="J96">
        <f t="shared" si="13"/>
        <v>2010</v>
      </c>
    </row>
    <row r="97" spans="1:10" ht="16" x14ac:dyDescent="0.2">
      <c r="A97" s="3">
        <v>40214</v>
      </c>
      <c r="B97">
        <v>112.27200000000001</v>
      </c>
      <c r="C97" s="9">
        <f t="shared" si="7"/>
        <v>2</v>
      </c>
      <c r="D97" s="9">
        <f t="shared" si="8"/>
        <v>5</v>
      </c>
      <c r="E97" s="9">
        <f t="shared" si="9"/>
        <v>2010</v>
      </c>
      <c r="F97" s="10">
        <f t="shared" si="10"/>
        <v>112.27200000000001</v>
      </c>
      <c r="G97" s="6" t="str">
        <f t="shared" si="11"/>
        <v>05</v>
      </c>
      <c r="H97" s="6" t="e">
        <f>VLOOKUP(C97,#REF!,2)</f>
        <v>#REF!</v>
      </c>
      <c r="I97" s="6" t="str">
        <f t="shared" si="12"/>
        <v>05</v>
      </c>
      <c r="J97">
        <f t="shared" si="13"/>
        <v>2010</v>
      </c>
    </row>
    <row r="98" spans="1:10" ht="16" x14ac:dyDescent="0.2">
      <c r="A98" s="3">
        <v>40215</v>
      </c>
      <c r="B98">
        <v>117.01600000000001</v>
      </c>
      <c r="C98" s="9">
        <f t="shared" si="7"/>
        <v>2</v>
      </c>
      <c r="D98" s="9">
        <f t="shared" si="8"/>
        <v>6</v>
      </c>
      <c r="E98" s="9">
        <f t="shared" si="9"/>
        <v>2010</v>
      </c>
      <c r="F98" s="10">
        <f t="shared" si="10"/>
        <v>117.01600000000001</v>
      </c>
      <c r="G98" s="6" t="str">
        <f t="shared" si="11"/>
        <v>05</v>
      </c>
      <c r="H98" s="6" t="e">
        <f>VLOOKUP(C98,#REF!,2)</f>
        <v>#REF!</v>
      </c>
      <c r="I98" s="6" t="str">
        <f t="shared" si="12"/>
        <v>06</v>
      </c>
      <c r="J98">
        <f t="shared" si="13"/>
        <v>2010</v>
      </c>
    </row>
    <row r="99" spans="1:10" ht="16" x14ac:dyDescent="0.2">
      <c r="A99" s="3">
        <v>40216</v>
      </c>
      <c r="B99">
        <v>122.514</v>
      </c>
      <c r="C99" s="9">
        <f t="shared" si="7"/>
        <v>2</v>
      </c>
      <c r="D99" s="9">
        <f t="shared" si="8"/>
        <v>7</v>
      </c>
      <c r="E99" s="9">
        <f t="shared" si="9"/>
        <v>2010</v>
      </c>
      <c r="F99" s="10">
        <f t="shared" si="10"/>
        <v>122.514</v>
      </c>
      <c r="G99" s="6" t="str">
        <f t="shared" si="11"/>
        <v>05</v>
      </c>
      <c r="H99" s="6" t="e">
        <f>VLOOKUP(C99,#REF!,2)</f>
        <v>#REF!</v>
      </c>
      <c r="I99" s="6" t="str">
        <f t="shared" si="12"/>
        <v>07</v>
      </c>
      <c r="J99">
        <f t="shared" si="13"/>
        <v>2010</v>
      </c>
    </row>
    <row r="100" spans="1:10" ht="16" x14ac:dyDescent="0.2">
      <c r="A100" s="3">
        <v>40217</v>
      </c>
      <c r="B100">
        <v>118.306</v>
      </c>
      <c r="C100" s="9">
        <f t="shared" si="7"/>
        <v>2</v>
      </c>
      <c r="D100" s="9">
        <f t="shared" si="8"/>
        <v>8</v>
      </c>
      <c r="E100" s="9">
        <f t="shared" si="9"/>
        <v>2010</v>
      </c>
      <c r="F100" s="10">
        <f t="shared" si="10"/>
        <v>118.306</v>
      </c>
      <c r="G100" s="6" t="str">
        <f t="shared" si="11"/>
        <v>05</v>
      </c>
      <c r="H100" s="6" t="e">
        <f>VLOOKUP(C100,#REF!,2)</f>
        <v>#REF!</v>
      </c>
      <c r="I100" s="6" t="str">
        <f t="shared" si="12"/>
        <v>08</v>
      </c>
      <c r="J100">
        <f t="shared" si="13"/>
        <v>2010</v>
      </c>
    </row>
    <row r="101" spans="1:10" ht="16" x14ac:dyDescent="0.2">
      <c r="A101" s="3">
        <v>40218</v>
      </c>
      <c r="B101">
        <v>100.003</v>
      </c>
      <c r="C101" s="9">
        <f t="shared" si="7"/>
        <v>2</v>
      </c>
      <c r="D101" s="9">
        <f t="shared" si="8"/>
        <v>9</v>
      </c>
      <c r="E101" s="9">
        <f t="shared" si="9"/>
        <v>2010</v>
      </c>
      <c r="F101" s="10">
        <f t="shared" si="10"/>
        <v>100.003</v>
      </c>
      <c r="G101" s="6" t="str">
        <f t="shared" si="11"/>
        <v>05</v>
      </c>
      <c r="H101" s="6" t="e">
        <f>VLOOKUP(C101,#REF!,2)</f>
        <v>#REF!</v>
      </c>
      <c r="I101" s="6" t="str">
        <f t="shared" si="12"/>
        <v>09</v>
      </c>
      <c r="J101">
        <f t="shared" si="13"/>
        <v>2010</v>
      </c>
    </row>
    <row r="102" spans="1:10" ht="16" x14ac:dyDescent="0.2">
      <c r="A102" s="3">
        <v>40219</v>
      </c>
      <c r="B102">
        <v>77.692999999999998</v>
      </c>
      <c r="C102" s="9">
        <f t="shared" si="7"/>
        <v>2</v>
      </c>
      <c r="D102" s="9">
        <f t="shared" si="8"/>
        <v>10</v>
      </c>
      <c r="E102" s="9">
        <f t="shared" si="9"/>
        <v>2010</v>
      </c>
      <c r="F102" s="10">
        <f t="shared" si="10"/>
        <v>77.692999999999998</v>
      </c>
      <c r="G102" s="6" t="str">
        <f t="shared" si="11"/>
        <v>05</v>
      </c>
      <c r="H102" s="6" t="e">
        <f>VLOOKUP(C102,#REF!,2)</f>
        <v>#REF!</v>
      </c>
      <c r="I102" s="6" t="str">
        <f t="shared" si="12"/>
        <v>10</v>
      </c>
      <c r="J102">
        <f t="shared" si="13"/>
        <v>2010</v>
      </c>
    </row>
    <row r="103" spans="1:10" ht="16" x14ac:dyDescent="0.2">
      <c r="A103" s="3">
        <v>40220</v>
      </c>
      <c r="B103">
        <v>66.503</v>
      </c>
      <c r="C103" s="9">
        <f t="shared" si="7"/>
        <v>2</v>
      </c>
      <c r="D103" s="9">
        <f t="shared" si="8"/>
        <v>11</v>
      </c>
      <c r="E103" s="9">
        <f t="shared" si="9"/>
        <v>2010</v>
      </c>
      <c r="F103" s="10">
        <f t="shared" si="10"/>
        <v>66.503</v>
      </c>
      <c r="G103" s="6" t="str">
        <f t="shared" si="11"/>
        <v>05</v>
      </c>
      <c r="H103" s="6" t="e">
        <f>VLOOKUP(C103,#REF!,2)</f>
        <v>#REF!</v>
      </c>
      <c r="I103" s="6" t="str">
        <f t="shared" si="12"/>
        <v>11</v>
      </c>
      <c r="J103">
        <f t="shared" si="13"/>
        <v>2010</v>
      </c>
    </row>
    <row r="104" spans="1:10" ht="16" x14ac:dyDescent="0.2">
      <c r="A104" s="3">
        <v>40221</v>
      </c>
      <c r="B104">
        <v>59.530999999999999</v>
      </c>
      <c r="C104" s="9">
        <f t="shared" si="7"/>
        <v>2</v>
      </c>
      <c r="D104" s="9">
        <f t="shared" si="8"/>
        <v>12</v>
      </c>
      <c r="E104" s="9">
        <f t="shared" si="9"/>
        <v>2010</v>
      </c>
      <c r="F104" s="10">
        <f t="shared" si="10"/>
        <v>59.530999999999999</v>
      </c>
      <c r="G104" s="6" t="str">
        <f t="shared" si="11"/>
        <v>05</v>
      </c>
      <c r="H104" s="6" t="e">
        <f>VLOOKUP(C104,#REF!,2)</f>
        <v>#REF!</v>
      </c>
      <c r="I104" s="6" t="str">
        <f t="shared" si="12"/>
        <v>12</v>
      </c>
      <c r="J104">
        <f t="shared" si="13"/>
        <v>2010</v>
      </c>
    </row>
    <row r="105" spans="1:10" ht="16" x14ac:dyDescent="0.2">
      <c r="A105" s="3">
        <v>40222</v>
      </c>
      <c r="B105">
        <v>53.863</v>
      </c>
      <c r="C105" s="9">
        <f t="shared" si="7"/>
        <v>2</v>
      </c>
      <c r="D105" s="9">
        <f t="shared" si="8"/>
        <v>13</v>
      </c>
      <c r="E105" s="9">
        <f t="shared" si="9"/>
        <v>2010</v>
      </c>
      <c r="F105" s="10">
        <f t="shared" si="10"/>
        <v>53.863</v>
      </c>
      <c r="G105" s="6" t="str">
        <f t="shared" si="11"/>
        <v>05</v>
      </c>
      <c r="H105" s="6" t="e">
        <f>VLOOKUP(C105,#REF!,2)</f>
        <v>#REF!</v>
      </c>
      <c r="I105" s="6" t="str">
        <f t="shared" si="12"/>
        <v>13</v>
      </c>
      <c r="J105">
        <f t="shared" si="13"/>
        <v>2010</v>
      </c>
    </row>
    <row r="106" spans="1:10" ht="16" x14ac:dyDescent="0.2">
      <c r="A106" s="3">
        <v>40223</v>
      </c>
      <c r="B106">
        <v>48.616999999999997</v>
      </c>
      <c r="C106" s="9">
        <f t="shared" si="7"/>
        <v>2</v>
      </c>
      <c r="D106" s="9">
        <f t="shared" si="8"/>
        <v>14</v>
      </c>
      <c r="E106" s="9">
        <f t="shared" si="9"/>
        <v>2010</v>
      </c>
      <c r="F106" s="10">
        <f t="shared" si="10"/>
        <v>48.616999999999997</v>
      </c>
      <c r="G106" s="6" t="str">
        <f t="shared" si="11"/>
        <v>05</v>
      </c>
      <c r="H106" s="6" t="e">
        <f>VLOOKUP(C106,#REF!,2)</f>
        <v>#REF!</v>
      </c>
      <c r="I106" s="6" t="str">
        <f t="shared" si="12"/>
        <v>14</v>
      </c>
      <c r="J106">
        <f t="shared" si="13"/>
        <v>2010</v>
      </c>
    </row>
    <row r="107" spans="1:10" ht="16" x14ac:dyDescent="0.2">
      <c r="A107" s="3">
        <v>40224</v>
      </c>
      <c r="B107">
        <v>43.866</v>
      </c>
      <c r="C107" s="9">
        <f t="shared" si="7"/>
        <v>2</v>
      </c>
      <c r="D107" s="9">
        <f t="shared" si="8"/>
        <v>15</v>
      </c>
      <c r="E107" s="9">
        <f t="shared" si="9"/>
        <v>2010</v>
      </c>
      <c r="F107" s="10">
        <f t="shared" si="10"/>
        <v>43.866</v>
      </c>
      <c r="G107" s="6" t="str">
        <f t="shared" si="11"/>
        <v>05</v>
      </c>
      <c r="H107" s="6" t="e">
        <f>VLOOKUP(C107,#REF!,2)</f>
        <v>#REF!</v>
      </c>
      <c r="I107" s="6" t="str">
        <f t="shared" si="12"/>
        <v>15</v>
      </c>
      <c r="J107">
        <f t="shared" si="13"/>
        <v>2010</v>
      </c>
    </row>
    <row r="108" spans="1:10" ht="16" x14ac:dyDescent="0.2">
      <c r="A108" s="3">
        <v>40225</v>
      </c>
      <c r="B108">
        <v>40.095999999999997</v>
      </c>
      <c r="C108" s="9">
        <f t="shared" si="7"/>
        <v>2</v>
      </c>
      <c r="D108" s="9">
        <f t="shared" si="8"/>
        <v>16</v>
      </c>
      <c r="E108" s="9">
        <f t="shared" si="9"/>
        <v>2010</v>
      </c>
      <c r="F108" s="10">
        <f t="shared" si="10"/>
        <v>40.095999999999997</v>
      </c>
      <c r="G108" s="6" t="str">
        <f t="shared" si="11"/>
        <v>05</v>
      </c>
      <c r="H108" s="6" t="e">
        <f>VLOOKUP(C108,#REF!,2)</f>
        <v>#REF!</v>
      </c>
      <c r="I108" s="6" t="str">
        <f t="shared" si="12"/>
        <v>16</v>
      </c>
      <c r="J108">
        <f t="shared" si="13"/>
        <v>2010</v>
      </c>
    </row>
    <row r="109" spans="1:10" ht="16" x14ac:dyDescent="0.2">
      <c r="A109" s="3">
        <v>40226</v>
      </c>
      <c r="B109">
        <v>40.185000000000002</v>
      </c>
      <c r="C109" s="9">
        <f t="shared" si="7"/>
        <v>2</v>
      </c>
      <c r="D109" s="9">
        <f t="shared" si="8"/>
        <v>17</v>
      </c>
      <c r="E109" s="9">
        <f t="shared" si="9"/>
        <v>2010</v>
      </c>
      <c r="F109" s="10">
        <f t="shared" si="10"/>
        <v>40.185000000000002</v>
      </c>
      <c r="G109" s="6" t="str">
        <f t="shared" si="11"/>
        <v>05</v>
      </c>
      <c r="H109" s="6" t="e">
        <f>VLOOKUP(C109,#REF!,2)</f>
        <v>#REF!</v>
      </c>
      <c r="I109" s="6" t="str">
        <f t="shared" si="12"/>
        <v>17</v>
      </c>
      <c r="J109">
        <f t="shared" si="13"/>
        <v>2010</v>
      </c>
    </row>
    <row r="110" spans="1:10" ht="16" x14ac:dyDescent="0.2">
      <c r="A110" s="3">
        <v>40227</v>
      </c>
      <c r="B110">
        <v>35.039000000000001</v>
      </c>
      <c r="C110" s="9">
        <f t="shared" si="7"/>
        <v>2</v>
      </c>
      <c r="D110" s="9">
        <f t="shared" si="8"/>
        <v>18</v>
      </c>
      <c r="E110" s="9">
        <f t="shared" si="9"/>
        <v>2010</v>
      </c>
      <c r="F110" s="10">
        <f t="shared" si="10"/>
        <v>35.039000000000001</v>
      </c>
      <c r="G110" s="6" t="str">
        <f t="shared" si="11"/>
        <v>05</v>
      </c>
      <c r="H110" s="6" t="e">
        <f>VLOOKUP(C110,#REF!,2)</f>
        <v>#REF!</v>
      </c>
      <c r="I110" s="6" t="str">
        <f t="shared" si="12"/>
        <v>18</v>
      </c>
      <c r="J110">
        <f t="shared" si="13"/>
        <v>2010</v>
      </c>
    </row>
    <row r="111" spans="1:10" ht="16" x14ac:dyDescent="0.2">
      <c r="A111" s="3">
        <v>40228</v>
      </c>
      <c r="B111">
        <v>63.573999999999998</v>
      </c>
      <c r="C111" s="9">
        <f t="shared" si="7"/>
        <v>2</v>
      </c>
      <c r="D111" s="9">
        <f t="shared" si="8"/>
        <v>19</v>
      </c>
      <c r="E111" s="9">
        <f t="shared" si="9"/>
        <v>2010</v>
      </c>
      <c r="F111" s="10">
        <f t="shared" si="10"/>
        <v>63.573999999999998</v>
      </c>
      <c r="G111" s="6" t="str">
        <f t="shared" si="11"/>
        <v>05</v>
      </c>
      <c r="H111" s="6" t="e">
        <f>VLOOKUP(C111,#REF!,2)</f>
        <v>#REF!</v>
      </c>
      <c r="I111" s="6" t="str">
        <f t="shared" si="12"/>
        <v>19</v>
      </c>
      <c r="J111">
        <f t="shared" si="13"/>
        <v>2010</v>
      </c>
    </row>
    <row r="112" spans="1:10" ht="16" x14ac:dyDescent="0.2">
      <c r="A112" s="3">
        <v>40229</v>
      </c>
      <c r="B112">
        <v>56.183999999999997</v>
      </c>
      <c r="C112" s="9">
        <f t="shared" si="7"/>
        <v>2</v>
      </c>
      <c r="D112" s="9">
        <f t="shared" si="8"/>
        <v>20</v>
      </c>
      <c r="E112" s="9">
        <f t="shared" si="9"/>
        <v>2010</v>
      </c>
      <c r="F112" s="10">
        <f t="shared" si="10"/>
        <v>56.183999999999997</v>
      </c>
      <c r="G112" s="6" t="str">
        <f t="shared" si="11"/>
        <v>05</v>
      </c>
      <c r="H112" s="6" t="e">
        <f>VLOOKUP(C112,#REF!,2)</f>
        <v>#REF!</v>
      </c>
      <c r="I112" s="6" t="str">
        <f t="shared" si="12"/>
        <v>20</v>
      </c>
      <c r="J112">
        <f t="shared" si="13"/>
        <v>2010</v>
      </c>
    </row>
    <row r="113" spans="1:10" ht="16" x14ac:dyDescent="0.2">
      <c r="A113" s="3">
        <v>40230</v>
      </c>
      <c r="B113">
        <v>44.088999999999999</v>
      </c>
      <c r="C113" s="9">
        <f t="shared" si="7"/>
        <v>2</v>
      </c>
      <c r="D113" s="9">
        <f t="shared" si="8"/>
        <v>21</v>
      </c>
      <c r="E113" s="9">
        <f t="shared" si="9"/>
        <v>2010</v>
      </c>
      <c r="F113" s="10">
        <f t="shared" si="10"/>
        <v>44.088999999999999</v>
      </c>
      <c r="G113" s="6" t="str">
        <f t="shared" si="11"/>
        <v>05</v>
      </c>
      <c r="H113" s="6" t="e">
        <f>VLOOKUP(C113,#REF!,2)</f>
        <v>#REF!</v>
      </c>
      <c r="I113" s="6" t="str">
        <f t="shared" si="12"/>
        <v>21</v>
      </c>
      <c r="J113">
        <f t="shared" si="13"/>
        <v>2010</v>
      </c>
    </row>
    <row r="114" spans="1:10" ht="16" x14ac:dyDescent="0.2">
      <c r="A114" s="3">
        <v>40231</v>
      </c>
      <c r="B114">
        <v>39.377000000000002</v>
      </c>
      <c r="C114" s="9">
        <f t="shared" si="7"/>
        <v>2</v>
      </c>
      <c r="D114" s="9">
        <f t="shared" si="8"/>
        <v>22</v>
      </c>
      <c r="E114" s="9">
        <f t="shared" si="9"/>
        <v>2010</v>
      </c>
      <c r="F114" s="10">
        <f t="shared" si="10"/>
        <v>39.377000000000002</v>
      </c>
      <c r="G114" s="6" t="str">
        <f t="shared" si="11"/>
        <v>05</v>
      </c>
      <c r="H114" s="6" t="e">
        <f>VLOOKUP(C114,#REF!,2)</f>
        <v>#REF!</v>
      </c>
      <c r="I114" s="6" t="str">
        <f t="shared" si="12"/>
        <v>22</v>
      </c>
      <c r="J114">
        <f t="shared" si="13"/>
        <v>2010</v>
      </c>
    </row>
    <row r="115" spans="1:10" ht="16" x14ac:dyDescent="0.2">
      <c r="A115" s="3">
        <v>40232</v>
      </c>
      <c r="B115">
        <v>32.012999999999998</v>
      </c>
      <c r="C115" s="9">
        <f t="shared" si="7"/>
        <v>2</v>
      </c>
      <c r="D115" s="9">
        <f t="shared" si="8"/>
        <v>23</v>
      </c>
      <c r="E115" s="9">
        <f t="shared" si="9"/>
        <v>2010</v>
      </c>
      <c r="F115" s="10">
        <f t="shared" si="10"/>
        <v>32.012999999999998</v>
      </c>
      <c r="G115" s="6" t="str">
        <f t="shared" si="11"/>
        <v>05</v>
      </c>
      <c r="H115" s="6" t="e">
        <f>VLOOKUP(C115,#REF!,2)</f>
        <v>#REF!</v>
      </c>
      <c r="I115" s="6" t="str">
        <f t="shared" si="12"/>
        <v>23</v>
      </c>
      <c r="J115">
        <f t="shared" si="13"/>
        <v>2010</v>
      </c>
    </row>
    <row r="116" spans="1:10" ht="16" x14ac:dyDescent="0.2">
      <c r="A116" s="3">
        <v>40233</v>
      </c>
      <c r="B116">
        <v>25.286000000000001</v>
      </c>
      <c r="C116" s="9">
        <f t="shared" si="7"/>
        <v>2</v>
      </c>
      <c r="D116" s="9">
        <f t="shared" si="8"/>
        <v>24</v>
      </c>
      <c r="E116" s="9">
        <f t="shared" si="9"/>
        <v>2010</v>
      </c>
      <c r="F116" s="10">
        <f t="shared" si="10"/>
        <v>25.286000000000001</v>
      </c>
      <c r="G116" s="6" t="str">
        <f t="shared" si="11"/>
        <v>05</v>
      </c>
      <c r="H116" s="6" t="e">
        <f>VLOOKUP(C116,#REF!,2)</f>
        <v>#REF!</v>
      </c>
      <c r="I116" s="6" t="str">
        <f t="shared" si="12"/>
        <v>24</v>
      </c>
      <c r="J116">
        <f t="shared" si="13"/>
        <v>2010</v>
      </c>
    </row>
    <row r="117" spans="1:10" ht="16" x14ac:dyDescent="0.2">
      <c r="A117" s="3">
        <v>40234</v>
      </c>
      <c r="B117">
        <v>20.878</v>
      </c>
      <c r="C117" s="9">
        <f t="shared" si="7"/>
        <v>2</v>
      </c>
      <c r="D117" s="9">
        <f t="shared" si="8"/>
        <v>25</v>
      </c>
      <c r="E117" s="9">
        <f t="shared" si="9"/>
        <v>2010</v>
      </c>
      <c r="F117" s="10">
        <f t="shared" si="10"/>
        <v>20.878</v>
      </c>
      <c r="G117" s="6" t="str">
        <f t="shared" si="11"/>
        <v>05</v>
      </c>
      <c r="H117" s="6" t="e">
        <f>VLOOKUP(C117,#REF!,2)</f>
        <v>#REF!</v>
      </c>
      <c r="I117" s="6" t="str">
        <f t="shared" si="12"/>
        <v>25</v>
      </c>
      <c r="J117">
        <f t="shared" si="13"/>
        <v>2010</v>
      </c>
    </row>
    <row r="118" spans="1:10" ht="16" x14ac:dyDescent="0.2">
      <c r="A118" s="3">
        <v>40235</v>
      </c>
      <c r="B118">
        <v>18.922000000000001</v>
      </c>
      <c r="C118" s="9">
        <f t="shared" si="7"/>
        <v>2</v>
      </c>
      <c r="D118" s="9">
        <f t="shared" si="8"/>
        <v>26</v>
      </c>
      <c r="E118" s="9">
        <f t="shared" si="9"/>
        <v>2010</v>
      </c>
      <c r="F118" s="10">
        <f t="shared" si="10"/>
        <v>18.922000000000001</v>
      </c>
      <c r="G118" s="6" t="str">
        <f t="shared" si="11"/>
        <v>05</v>
      </c>
      <c r="H118" s="6" t="e">
        <f>VLOOKUP(C118,#REF!,2)</f>
        <v>#REF!</v>
      </c>
      <c r="I118" s="6" t="str">
        <f t="shared" si="12"/>
        <v>26</v>
      </c>
      <c r="J118">
        <f t="shared" si="13"/>
        <v>2010</v>
      </c>
    </row>
    <row r="119" spans="1:10" ht="16" x14ac:dyDescent="0.2">
      <c r="A119" s="3">
        <v>40236</v>
      </c>
      <c r="B119">
        <v>18.527000000000001</v>
      </c>
      <c r="C119" s="9">
        <f t="shared" si="7"/>
        <v>2</v>
      </c>
      <c r="D119" s="9">
        <f t="shared" si="8"/>
        <v>27</v>
      </c>
      <c r="E119" s="9">
        <f t="shared" si="9"/>
        <v>2010</v>
      </c>
      <c r="F119" s="10">
        <f t="shared" si="10"/>
        <v>18.527000000000001</v>
      </c>
      <c r="G119" s="6" t="str">
        <f t="shared" si="11"/>
        <v>05</v>
      </c>
      <c r="H119" s="6" t="e">
        <f>VLOOKUP(C119,#REF!,2)</f>
        <v>#REF!</v>
      </c>
      <c r="I119" s="6" t="str">
        <f t="shared" si="12"/>
        <v>27</v>
      </c>
      <c r="J119">
        <f t="shared" si="13"/>
        <v>2010</v>
      </c>
    </row>
    <row r="120" spans="1:10" ht="16" x14ac:dyDescent="0.2">
      <c r="A120" s="3">
        <v>40237</v>
      </c>
      <c r="B120">
        <v>31.161999999999999</v>
      </c>
      <c r="C120" s="9">
        <f t="shared" si="7"/>
        <v>2</v>
      </c>
      <c r="D120" s="9">
        <f t="shared" si="8"/>
        <v>28</v>
      </c>
      <c r="E120" s="9">
        <f t="shared" si="9"/>
        <v>2010</v>
      </c>
      <c r="F120" s="10">
        <f t="shared" si="10"/>
        <v>31.161999999999999</v>
      </c>
      <c r="G120" s="6" t="str">
        <f t="shared" si="11"/>
        <v>05</v>
      </c>
      <c r="H120" s="6" t="e">
        <f>VLOOKUP(C120,#REF!,2)</f>
        <v>#REF!</v>
      </c>
      <c r="I120" s="6" t="str">
        <f t="shared" si="12"/>
        <v>28</v>
      </c>
      <c r="J120">
        <f t="shared" si="13"/>
        <v>2010</v>
      </c>
    </row>
    <row r="121" spans="1:10" ht="16" x14ac:dyDescent="0.2">
      <c r="A121" s="3">
        <v>40238</v>
      </c>
      <c r="B121">
        <v>49.908999999999999</v>
      </c>
      <c r="C121" s="9">
        <f t="shared" si="7"/>
        <v>3</v>
      </c>
      <c r="D121" s="9">
        <f t="shared" si="8"/>
        <v>1</v>
      </c>
      <c r="E121" s="9">
        <f t="shared" si="9"/>
        <v>2010</v>
      </c>
      <c r="F121" s="10">
        <f t="shared" si="10"/>
        <v>49.908999999999999</v>
      </c>
      <c r="G121" s="6" t="str">
        <f t="shared" si="11"/>
        <v>06</v>
      </c>
      <c r="H121" s="6" t="e">
        <f>VLOOKUP(C121,#REF!,2)</f>
        <v>#REF!</v>
      </c>
      <c r="I121" s="6" t="str">
        <f t="shared" si="12"/>
        <v>01</v>
      </c>
      <c r="J121">
        <f t="shared" si="13"/>
        <v>2010</v>
      </c>
    </row>
    <row r="122" spans="1:10" ht="16" x14ac:dyDescent="0.2">
      <c r="A122" s="3">
        <v>40239</v>
      </c>
      <c r="B122">
        <v>64.194999999999993</v>
      </c>
      <c r="C122" s="9">
        <f t="shared" si="7"/>
        <v>3</v>
      </c>
      <c r="D122" s="9">
        <f t="shared" si="8"/>
        <v>2</v>
      </c>
      <c r="E122" s="9">
        <f t="shared" si="9"/>
        <v>2010</v>
      </c>
      <c r="F122" s="10">
        <f t="shared" si="10"/>
        <v>64.194999999999993</v>
      </c>
      <c r="G122" s="6" t="str">
        <f t="shared" si="11"/>
        <v>06</v>
      </c>
      <c r="H122" s="6" t="e">
        <f>VLOOKUP(C122,#REF!,2)</f>
        <v>#REF!</v>
      </c>
      <c r="I122" s="6" t="str">
        <f t="shared" si="12"/>
        <v>02</v>
      </c>
      <c r="J122">
        <f t="shared" si="13"/>
        <v>2010</v>
      </c>
    </row>
    <row r="123" spans="1:10" ht="16" x14ac:dyDescent="0.2">
      <c r="A123" s="3">
        <v>40240</v>
      </c>
      <c r="B123">
        <v>124.92100000000001</v>
      </c>
      <c r="C123" s="9">
        <f t="shared" si="7"/>
        <v>3</v>
      </c>
      <c r="D123" s="9">
        <f t="shared" si="8"/>
        <v>3</v>
      </c>
      <c r="E123" s="9">
        <f t="shared" si="9"/>
        <v>2010</v>
      </c>
      <c r="F123" s="10">
        <f t="shared" si="10"/>
        <v>124.92100000000001</v>
      </c>
      <c r="G123" s="6" t="str">
        <f t="shared" si="11"/>
        <v>06</v>
      </c>
      <c r="H123" s="6" t="e">
        <f>VLOOKUP(C123,#REF!,2)</f>
        <v>#REF!</v>
      </c>
      <c r="I123" s="6" t="str">
        <f t="shared" si="12"/>
        <v>03</v>
      </c>
      <c r="J123">
        <f t="shared" si="13"/>
        <v>2010</v>
      </c>
    </row>
    <row r="124" spans="1:10" ht="16" x14ac:dyDescent="0.2">
      <c r="A124" s="3">
        <v>40241</v>
      </c>
      <c r="B124">
        <v>90.566000000000003</v>
      </c>
      <c r="C124" s="9">
        <f t="shared" si="7"/>
        <v>3</v>
      </c>
      <c r="D124" s="9">
        <f t="shared" si="8"/>
        <v>4</v>
      </c>
      <c r="E124" s="9">
        <f t="shared" si="9"/>
        <v>2010</v>
      </c>
      <c r="F124" s="10">
        <f t="shared" si="10"/>
        <v>90.566000000000003</v>
      </c>
      <c r="G124" s="6" t="str">
        <f t="shared" si="11"/>
        <v>06</v>
      </c>
      <c r="H124" s="6" t="e">
        <f>VLOOKUP(C124,#REF!,2)</f>
        <v>#REF!</v>
      </c>
      <c r="I124" s="6" t="str">
        <f t="shared" si="12"/>
        <v>04</v>
      </c>
      <c r="J124">
        <f t="shared" si="13"/>
        <v>2010</v>
      </c>
    </row>
    <row r="125" spans="1:10" ht="16" x14ac:dyDescent="0.2">
      <c r="A125" s="3">
        <v>40242</v>
      </c>
      <c r="B125">
        <v>73.906000000000006</v>
      </c>
      <c r="C125" s="9">
        <f t="shared" si="7"/>
        <v>3</v>
      </c>
      <c r="D125" s="9">
        <f t="shared" si="8"/>
        <v>5</v>
      </c>
      <c r="E125" s="9">
        <f t="shared" si="9"/>
        <v>2010</v>
      </c>
      <c r="F125" s="10">
        <f t="shared" si="10"/>
        <v>73.906000000000006</v>
      </c>
      <c r="G125" s="6" t="str">
        <f t="shared" si="11"/>
        <v>06</v>
      </c>
      <c r="H125" s="6" t="e">
        <f>VLOOKUP(C125,#REF!,2)</f>
        <v>#REF!</v>
      </c>
      <c r="I125" s="6" t="str">
        <f t="shared" si="12"/>
        <v>05</v>
      </c>
      <c r="J125">
        <f t="shared" si="13"/>
        <v>2010</v>
      </c>
    </row>
    <row r="126" spans="1:10" ht="16" x14ac:dyDescent="0.2">
      <c r="A126" s="3">
        <v>40243</v>
      </c>
      <c r="B126">
        <v>60.667000000000002</v>
      </c>
      <c r="C126" s="9">
        <f t="shared" si="7"/>
        <v>3</v>
      </c>
      <c r="D126" s="9">
        <f t="shared" si="8"/>
        <v>6</v>
      </c>
      <c r="E126" s="9">
        <f t="shared" si="9"/>
        <v>2010</v>
      </c>
      <c r="F126" s="10">
        <f t="shared" si="10"/>
        <v>60.667000000000002</v>
      </c>
      <c r="G126" s="6" t="str">
        <f t="shared" si="11"/>
        <v>06</v>
      </c>
      <c r="H126" s="6" t="e">
        <f>VLOOKUP(C126,#REF!,2)</f>
        <v>#REF!</v>
      </c>
      <c r="I126" s="6" t="str">
        <f t="shared" si="12"/>
        <v>06</v>
      </c>
      <c r="J126">
        <f t="shared" si="13"/>
        <v>2010</v>
      </c>
    </row>
    <row r="127" spans="1:10" ht="16" x14ac:dyDescent="0.2">
      <c r="A127" s="3">
        <v>40244</v>
      </c>
      <c r="B127">
        <v>48.106000000000002</v>
      </c>
      <c r="C127" s="9">
        <f t="shared" ref="C127:C190" si="14">MONTH(A127)</f>
        <v>3</v>
      </c>
      <c r="D127" s="9">
        <f t="shared" ref="D127:D190" si="15">DAY(A127)</f>
        <v>7</v>
      </c>
      <c r="E127" s="9">
        <f t="shared" ref="E127:E190" si="16">YEAR(A127)</f>
        <v>2010</v>
      </c>
      <c r="F127" s="10">
        <f t="shared" ref="F127:F190" si="17">B127</f>
        <v>48.106000000000002</v>
      </c>
      <c r="G127" s="6" t="str">
        <f t="shared" ref="G127:G190" si="18">TEXT(MOD(C127+2,12)+1,"00")</f>
        <v>06</v>
      </c>
      <c r="H127" s="6" t="e">
        <f>VLOOKUP(C127,#REF!,2)</f>
        <v>#REF!</v>
      </c>
      <c r="I127" s="6" t="str">
        <f t="shared" ref="I127:I190" si="19">TEXT(D127,"00")</f>
        <v>07</v>
      </c>
      <c r="J127">
        <f t="shared" ref="J127:J190" si="20">IF(C127&gt;9,E127+1,E127)</f>
        <v>2010</v>
      </c>
    </row>
    <row r="128" spans="1:10" ht="16" x14ac:dyDescent="0.2">
      <c r="A128" s="3">
        <v>40245</v>
      </c>
      <c r="B128">
        <v>40.847000000000001</v>
      </c>
      <c r="C128" s="9">
        <f t="shared" si="14"/>
        <v>3</v>
      </c>
      <c r="D128" s="9">
        <f t="shared" si="15"/>
        <v>8</v>
      </c>
      <c r="E128" s="9">
        <f t="shared" si="16"/>
        <v>2010</v>
      </c>
      <c r="F128" s="10">
        <f t="shared" si="17"/>
        <v>40.847000000000001</v>
      </c>
      <c r="G128" s="6" t="str">
        <f t="shared" si="18"/>
        <v>06</v>
      </c>
      <c r="H128" s="6" t="e">
        <f>VLOOKUP(C128,#REF!,2)</f>
        <v>#REF!</v>
      </c>
      <c r="I128" s="6" t="str">
        <f t="shared" si="19"/>
        <v>08</v>
      </c>
      <c r="J128">
        <f t="shared" si="20"/>
        <v>2010</v>
      </c>
    </row>
    <row r="129" spans="1:10" ht="16" x14ac:dyDescent="0.2">
      <c r="A129" s="3">
        <v>40246</v>
      </c>
      <c r="B129">
        <v>37.749000000000002</v>
      </c>
      <c r="C129" s="9">
        <f t="shared" si="14"/>
        <v>3</v>
      </c>
      <c r="D129" s="9">
        <f t="shared" si="15"/>
        <v>9</v>
      </c>
      <c r="E129" s="9">
        <f t="shared" si="16"/>
        <v>2010</v>
      </c>
      <c r="F129" s="10">
        <f t="shared" si="17"/>
        <v>37.749000000000002</v>
      </c>
      <c r="G129" s="6" t="str">
        <f t="shared" si="18"/>
        <v>06</v>
      </c>
      <c r="H129" s="6" t="e">
        <f>VLOOKUP(C129,#REF!,2)</f>
        <v>#REF!</v>
      </c>
      <c r="I129" s="6" t="str">
        <f t="shared" si="19"/>
        <v>09</v>
      </c>
      <c r="J129">
        <f t="shared" si="20"/>
        <v>2010</v>
      </c>
    </row>
    <row r="130" spans="1:10" ht="16" x14ac:dyDescent="0.2">
      <c r="A130" s="3">
        <v>40247</v>
      </c>
      <c r="B130">
        <v>34.305</v>
      </c>
      <c r="C130" s="9">
        <f t="shared" si="14"/>
        <v>3</v>
      </c>
      <c r="D130" s="9">
        <f t="shared" si="15"/>
        <v>10</v>
      </c>
      <c r="E130" s="9">
        <f t="shared" si="16"/>
        <v>2010</v>
      </c>
      <c r="F130" s="10">
        <f t="shared" si="17"/>
        <v>34.305</v>
      </c>
      <c r="G130" s="6" t="str">
        <f t="shared" si="18"/>
        <v>06</v>
      </c>
      <c r="H130" s="6" t="e">
        <f>VLOOKUP(C130,#REF!,2)</f>
        <v>#REF!</v>
      </c>
      <c r="I130" s="6" t="str">
        <f t="shared" si="19"/>
        <v>10</v>
      </c>
      <c r="J130">
        <f t="shared" si="20"/>
        <v>2010</v>
      </c>
    </row>
    <row r="131" spans="1:10" ht="16" x14ac:dyDescent="0.2">
      <c r="A131" s="3">
        <v>40248</v>
      </c>
      <c r="B131">
        <v>33.173999999999999</v>
      </c>
      <c r="C131" s="9">
        <f t="shared" si="14"/>
        <v>3</v>
      </c>
      <c r="D131" s="9">
        <f t="shared" si="15"/>
        <v>11</v>
      </c>
      <c r="E131" s="9">
        <f t="shared" si="16"/>
        <v>2010</v>
      </c>
      <c r="F131" s="10">
        <f t="shared" si="17"/>
        <v>33.173999999999999</v>
      </c>
      <c r="G131" s="6" t="str">
        <f t="shared" si="18"/>
        <v>06</v>
      </c>
      <c r="H131" s="6" t="e">
        <f>VLOOKUP(C131,#REF!,2)</f>
        <v>#REF!</v>
      </c>
      <c r="I131" s="6" t="str">
        <f t="shared" si="19"/>
        <v>11</v>
      </c>
      <c r="J131">
        <f t="shared" si="20"/>
        <v>2010</v>
      </c>
    </row>
    <row r="132" spans="1:10" ht="16" x14ac:dyDescent="0.2">
      <c r="A132" s="3">
        <v>40249</v>
      </c>
      <c r="B132">
        <v>29.934000000000001</v>
      </c>
      <c r="C132" s="9">
        <f t="shared" si="14"/>
        <v>3</v>
      </c>
      <c r="D132" s="9">
        <f t="shared" si="15"/>
        <v>12</v>
      </c>
      <c r="E132" s="9">
        <f t="shared" si="16"/>
        <v>2010</v>
      </c>
      <c r="F132" s="10">
        <f t="shared" si="17"/>
        <v>29.934000000000001</v>
      </c>
      <c r="G132" s="6" t="str">
        <f t="shared" si="18"/>
        <v>06</v>
      </c>
      <c r="H132" s="6" t="e">
        <f>VLOOKUP(C132,#REF!,2)</f>
        <v>#REF!</v>
      </c>
      <c r="I132" s="6" t="str">
        <f t="shared" si="19"/>
        <v>12</v>
      </c>
      <c r="J132">
        <f t="shared" si="20"/>
        <v>2010</v>
      </c>
    </row>
    <row r="133" spans="1:10" ht="16" x14ac:dyDescent="0.2">
      <c r="A133" s="3">
        <v>40250</v>
      </c>
      <c r="B133">
        <v>24.684999999999999</v>
      </c>
      <c r="C133" s="9">
        <f t="shared" si="14"/>
        <v>3</v>
      </c>
      <c r="D133" s="9">
        <f t="shared" si="15"/>
        <v>13</v>
      </c>
      <c r="E133" s="9">
        <f t="shared" si="16"/>
        <v>2010</v>
      </c>
      <c r="F133" s="10">
        <f t="shared" si="17"/>
        <v>24.684999999999999</v>
      </c>
      <c r="G133" s="6" t="str">
        <f t="shared" si="18"/>
        <v>06</v>
      </c>
      <c r="H133" s="6" t="e">
        <f>VLOOKUP(C133,#REF!,2)</f>
        <v>#REF!</v>
      </c>
      <c r="I133" s="6" t="str">
        <f t="shared" si="19"/>
        <v>13</v>
      </c>
      <c r="J133">
        <f t="shared" si="20"/>
        <v>2010</v>
      </c>
    </row>
    <row r="134" spans="1:10" ht="16" x14ac:dyDescent="0.2">
      <c r="A134" s="3">
        <v>40251</v>
      </c>
      <c r="B134">
        <v>19.11</v>
      </c>
      <c r="C134" s="9">
        <f t="shared" si="14"/>
        <v>3</v>
      </c>
      <c r="D134" s="9">
        <f t="shared" si="15"/>
        <v>14</v>
      </c>
      <c r="E134" s="9">
        <f t="shared" si="16"/>
        <v>2010</v>
      </c>
      <c r="F134" s="10">
        <f t="shared" si="17"/>
        <v>19.11</v>
      </c>
      <c r="G134" s="6" t="str">
        <f t="shared" si="18"/>
        <v>06</v>
      </c>
      <c r="H134" s="6" t="e">
        <f>VLOOKUP(C134,#REF!,2)</f>
        <v>#REF!</v>
      </c>
      <c r="I134" s="6" t="str">
        <f t="shared" si="19"/>
        <v>14</v>
      </c>
      <c r="J134">
        <f t="shared" si="20"/>
        <v>2010</v>
      </c>
    </row>
    <row r="135" spans="1:10" ht="16" x14ac:dyDescent="0.2">
      <c r="A135" s="3">
        <v>40252</v>
      </c>
      <c r="B135">
        <v>16.224</v>
      </c>
      <c r="C135" s="9">
        <f t="shared" si="14"/>
        <v>3</v>
      </c>
      <c r="D135" s="9">
        <f t="shared" si="15"/>
        <v>15</v>
      </c>
      <c r="E135" s="9">
        <f t="shared" si="16"/>
        <v>2010</v>
      </c>
      <c r="F135" s="10">
        <f t="shared" si="17"/>
        <v>16.224</v>
      </c>
      <c r="G135" s="6" t="str">
        <f t="shared" si="18"/>
        <v>06</v>
      </c>
      <c r="H135" s="6" t="e">
        <f>VLOOKUP(C135,#REF!,2)</f>
        <v>#REF!</v>
      </c>
      <c r="I135" s="6" t="str">
        <f t="shared" si="19"/>
        <v>15</v>
      </c>
      <c r="J135">
        <f t="shared" si="20"/>
        <v>2010</v>
      </c>
    </row>
    <row r="136" spans="1:10" ht="16" x14ac:dyDescent="0.2">
      <c r="A136" s="3">
        <v>40253</v>
      </c>
      <c r="B136">
        <v>14.632999999999999</v>
      </c>
      <c r="C136" s="9">
        <f t="shared" si="14"/>
        <v>3</v>
      </c>
      <c r="D136" s="9">
        <f t="shared" si="15"/>
        <v>16</v>
      </c>
      <c r="E136" s="9">
        <f t="shared" si="16"/>
        <v>2010</v>
      </c>
      <c r="F136" s="10">
        <f t="shared" si="17"/>
        <v>14.632999999999999</v>
      </c>
      <c r="G136" s="6" t="str">
        <f t="shared" si="18"/>
        <v>06</v>
      </c>
      <c r="H136" s="6" t="e">
        <f>VLOOKUP(C136,#REF!,2)</f>
        <v>#REF!</v>
      </c>
      <c r="I136" s="6" t="str">
        <f t="shared" si="19"/>
        <v>16</v>
      </c>
      <c r="J136">
        <f t="shared" si="20"/>
        <v>2010</v>
      </c>
    </row>
    <row r="137" spans="1:10" ht="16" x14ac:dyDescent="0.2">
      <c r="A137" s="3">
        <v>40254</v>
      </c>
      <c r="B137">
        <v>13.266999999999999</v>
      </c>
      <c r="C137" s="9">
        <f t="shared" si="14"/>
        <v>3</v>
      </c>
      <c r="D137" s="9">
        <f t="shared" si="15"/>
        <v>17</v>
      </c>
      <c r="E137" s="9">
        <f t="shared" si="16"/>
        <v>2010</v>
      </c>
      <c r="F137" s="10">
        <f t="shared" si="17"/>
        <v>13.266999999999999</v>
      </c>
      <c r="G137" s="6" t="str">
        <f t="shared" si="18"/>
        <v>06</v>
      </c>
      <c r="H137" s="6" t="e">
        <f>VLOOKUP(C137,#REF!,2)</f>
        <v>#REF!</v>
      </c>
      <c r="I137" s="6" t="str">
        <f t="shared" si="19"/>
        <v>17</v>
      </c>
      <c r="J137">
        <f t="shared" si="20"/>
        <v>2010</v>
      </c>
    </row>
    <row r="138" spans="1:10" ht="16" x14ac:dyDescent="0.2">
      <c r="A138" s="3">
        <v>40255</v>
      </c>
      <c r="B138">
        <v>11.827</v>
      </c>
      <c r="C138" s="9">
        <f t="shared" si="14"/>
        <v>3</v>
      </c>
      <c r="D138" s="9">
        <f t="shared" si="15"/>
        <v>18</v>
      </c>
      <c r="E138" s="9">
        <f t="shared" si="16"/>
        <v>2010</v>
      </c>
      <c r="F138" s="10">
        <f t="shared" si="17"/>
        <v>11.827</v>
      </c>
      <c r="G138" s="6" t="str">
        <f t="shared" si="18"/>
        <v>06</v>
      </c>
      <c r="H138" s="6" t="e">
        <f>VLOOKUP(C138,#REF!,2)</f>
        <v>#REF!</v>
      </c>
      <c r="I138" s="6" t="str">
        <f t="shared" si="19"/>
        <v>18</v>
      </c>
      <c r="J138">
        <f t="shared" si="20"/>
        <v>2010</v>
      </c>
    </row>
    <row r="139" spans="1:10" ht="16" x14ac:dyDescent="0.2">
      <c r="A139" s="3">
        <v>40256</v>
      </c>
      <c r="B139">
        <v>10.97</v>
      </c>
      <c r="C139" s="9">
        <f t="shared" si="14"/>
        <v>3</v>
      </c>
      <c r="D139" s="9">
        <f t="shared" si="15"/>
        <v>19</v>
      </c>
      <c r="E139" s="9">
        <f t="shared" si="16"/>
        <v>2010</v>
      </c>
      <c r="F139" s="10">
        <f t="shared" si="17"/>
        <v>10.97</v>
      </c>
      <c r="G139" s="6" t="str">
        <f t="shared" si="18"/>
        <v>06</v>
      </c>
      <c r="H139" s="6" t="e">
        <f>VLOOKUP(C139,#REF!,2)</f>
        <v>#REF!</v>
      </c>
      <c r="I139" s="6" t="str">
        <f t="shared" si="19"/>
        <v>19</v>
      </c>
      <c r="J139">
        <f t="shared" si="20"/>
        <v>2010</v>
      </c>
    </row>
    <row r="140" spans="1:10" ht="16" x14ac:dyDescent="0.2">
      <c r="A140" s="3">
        <v>40257</v>
      </c>
      <c r="B140">
        <v>10.276</v>
      </c>
      <c r="C140" s="9">
        <f t="shared" si="14"/>
        <v>3</v>
      </c>
      <c r="D140" s="9">
        <f t="shared" si="15"/>
        <v>20</v>
      </c>
      <c r="E140" s="9">
        <f t="shared" si="16"/>
        <v>2010</v>
      </c>
      <c r="F140" s="10">
        <f t="shared" si="17"/>
        <v>10.276</v>
      </c>
      <c r="G140" s="6" t="str">
        <f t="shared" si="18"/>
        <v>06</v>
      </c>
      <c r="H140" s="6" t="e">
        <f>VLOOKUP(C140,#REF!,2)</f>
        <v>#REF!</v>
      </c>
      <c r="I140" s="6" t="str">
        <f t="shared" si="19"/>
        <v>20</v>
      </c>
      <c r="J140">
        <f t="shared" si="20"/>
        <v>2010</v>
      </c>
    </row>
    <row r="141" spans="1:10" ht="16" x14ac:dyDescent="0.2">
      <c r="A141" s="3">
        <v>40258</v>
      </c>
      <c r="B141">
        <v>9.0709999999999997</v>
      </c>
      <c r="C141" s="9">
        <f t="shared" si="14"/>
        <v>3</v>
      </c>
      <c r="D141" s="9">
        <f t="shared" si="15"/>
        <v>21</v>
      </c>
      <c r="E141" s="9">
        <f t="shared" si="16"/>
        <v>2010</v>
      </c>
      <c r="F141" s="10">
        <f t="shared" si="17"/>
        <v>9.0709999999999997</v>
      </c>
      <c r="G141" s="6" t="str">
        <f t="shared" si="18"/>
        <v>06</v>
      </c>
      <c r="H141" s="6" t="e">
        <f>VLOOKUP(C141,#REF!,2)</f>
        <v>#REF!</v>
      </c>
      <c r="I141" s="6" t="str">
        <f t="shared" si="19"/>
        <v>21</v>
      </c>
      <c r="J141">
        <f t="shared" si="20"/>
        <v>2010</v>
      </c>
    </row>
    <row r="142" spans="1:10" ht="16" x14ac:dyDescent="0.2">
      <c r="A142" s="3">
        <v>40259</v>
      </c>
      <c r="B142">
        <v>8.8130000000000006</v>
      </c>
      <c r="C142" s="9">
        <f t="shared" si="14"/>
        <v>3</v>
      </c>
      <c r="D142" s="9">
        <f t="shared" si="15"/>
        <v>22</v>
      </c>
      <c r="E142" s="9">
        <f t="shared" si="16"/>
        <v>2010</v>
      </c>
      <c r="F142" s="10">
        <f t="shared" si="17"/>
        <v>8.8130000000000006</v>
      </c>
      <c r="G142" s="6" t="str">
        <f t="shared" si="18"/>
        <v>06</v>
      </c>
      <c r="H142" s="6" t="e">
        <f>VLOOKUP(C142,#REF!,2)</f>
        <v>#REF!</v>
      </c>
      <c r="I142" s="6" t="str">
        <f t="shared" si="19"/>
        <v>22</v>
      </c>
      <c r="J142">
        <f t="shared" si="20"/>
        <v>2010</v>
      </c>
    </row>
    <row r="143" spans="1:10" ht="16" x14ac:dyDescent="0.2">
      <c r="A143" s="3">
        <v>40260</v>
      </c>
      <c r="B143">
        <v>25.370999999999999</v>
      </c>
      <c r="C143" s="9">
        <f t="shared" si="14"/>
        <v>3</v>
      </c>
      <c r="D143" s="9">
        <f t="shared" si="15"/>
        <v>23</v>
      </c>
      <c r="E143" s="9">
        <f t="shared" si="16"/>
        <v>2010</v>
      </c>
      <c r="F143" s="10">
        <f t="shared" si="17"/>
        <v>25.370999999999999</v>
      </c>
      <c r="G143" s="6" t="str">
        <f t="shared" si="18"/>
        <v>06</v>
      </c>
      <c r="H143" s="6" t="e">
        <f>VLOOKUP(C143,#REF!,2)</f>
        <v>#REF!</v>
      </c>
      <c r="I143" s="6" t="str">
        <f t="shared" si="19"/>
        <v>23</v>
      </c>
      <c r="J143">
        <f t="shared" si="20"/>
        <v>2010</v>
      </c>
    </row>
    <row r="144" spans="1:10" ht="16" x14ac:dyDescent="0.2">
      <c r="A144" s="3">
        <v>40261</v>
      </c>
      <c r="B144">
        <v>13.064</v>
      </c>
      <c r="C144" s="9">
        <f t="shared" si="14"/>
        <v>3</v>
      </c>
      <c r="D144" s="9">
        <f t="shared" si="15"/>
        <v>24</v>
      </c>
      <c r="E144" s="9">
        <f t="shared" si="16"/>
        <v>2010</v>
      </c>
      <c r="F144" s="10">
        <f t="shared" si="17"/>
        <v>13.064</v>
      </c>
      <c r="G144" s="6" t="str">
        <f t="shared" si="18"/>
        <v>06</v>
      </c>
      <c r="H144" s="6" t="e">
        <f>VLOOKUP(C144,#REF!,2)</f>
        <v>#REF!</v>
      </c>
      <c r="I144" s="6" t="str">
        <f t="shared" si="19"/>
        <v>24</v>
      </c>
      <c r="J144">
        <f t="shared" si="20"/>
        <v>2010</v>
      </c>
    </row>
    <row r="145" spans="1:10" ht="16" x14ac:dyDescent="0.2">
      <c r="A145" s="3">
        <v>40262</v>
      </c>
      <c r="B145">
        <v>8.91</v>
      </c>
      <c r="C145" s="9">
        <f t="shared" si="14"/>
        <v>3</v>
      </c>
      <c r="D145" s="9">
        <f t="shared" si="15"/>
        <v>25</v>
      </c>
      <c r="E145" s="9">
        <f t="shared" si="16"/>
        <v>2010</v>
      </c>
      <c r="F145" s="10">
        <f t="shared" si="17"/>
        <v>8.91</v>
      </c>
      <c r="G145" s="6" t="str">
        <f t="shared" si="18"/>
        <v>06</v>
      </c>
      <c r="H145" s="6" t="e">
        <f>VLOOKUP(C145,#REF!,2)</f>
        <v>#REF!</v>
      </c>
      <c r="I145" s="6" t="str">
        <f t="shared" si="19"/>
        <v>25</v>
      </c>
      <c r="J145">
        <f t="shared" si="20"/>
        <v>2010</v>
      </c>
    </row>
    <row r="146" spans="1:10" ht="16" x14ac:dyDescent="0.2">
      <c r="A146" s="3">
        <v>40263</v>
      </c>
      <c r="B146">
        <v>7.8150000000000004</v>
      </c>
      <c r="C146" s="9">
        <f t="shared" si="14"/>
        <v>3</v>
      </c>
      <c r="D146" s="9">
        <f t="shared" si="15"/>
        <v>26</v>
      </c>
      <c r="E146" s="9">
        <f t="shared" si="16"/>
        <v>2010</v>
      </c>
      <c r="F146" s="10">
        <f t="shared" si="17"/>
        <v>7.8150000000000004</v>
      </c>
      <c r="G146" s="6" t="str">
        <f t="shared" si="18"/>
        <v>06</v>
      </c>
      <c r="H146" s="6" t="e">
        <f>VLOOKUP(C146,#REF!,2)</f>
        <v>#REF!</v>
      </c>
      <c r="I146" s="6" t="str">
        <f t="shared" si="19"/>
        <v>26</v>
      </c>
      <c r="J146">
        <f t="shared" si="20"/>
        <v>2010</v>
      </c>
    </row>
    <row r="147" spans="1:10" ht="16" x14ac:dyDescent="0.2">
      <c r="A147" s="3">
        <v>40264</v>
      </c>
      <c r="B147">
        <v>7.2779999999999996</v>
      </c>
      <c r="C147" s="9">
        <f t="shared" si="14"/>
        <v>3</v>
      </c>
      <c r="D147" s="9">
        <f t="shared" si="15"/>
        <v>27</v>
      </c>
      <c r="E147" s="9">
        <f t="shared" si="16"/>
        <v>2010</v>
      </c>
      <c r="F147" s="10">
        <f t="shared" si="17"/>
        <v>7.2779999999999996</v>
      </c>
      <c r="G147" s="6" t="str">
        <f t="shared" si="18"/>
        <v>06</v>
      </c>
      <c r="H147" s="6" t="e">
        <f>VLOOKUP(C147,#REF!,2)</f>
        <v>#REF!</v>
      </c>
      <c r="I147" s="6" t="str">
        <f t="shared" si="19"/>
        <v>27</v>
      </c>
      <c r="J147">
        <f t="shared" si="20"/>
        <v>2010</v>
      </c>
    </row>
    <row r="148" spans="1:10" ht="16" x14ac:dyDescent="0.2">
      <c r="A148" s="3">
        <v>40265</v>
      </c>
      <c r="B148">
        <v>6.0620000000000003</v>
      </c>
      <c r="C148" s="9">
        <f t="shared" si="14"/>
        <v>3</v>
      </c>
      <c r="D148" s="9">
        <f t="shared" si="15"/>
        <v>28</v>
      </c>
      <c r="E148" s="9">
        <f t="shared" si="16"/>
        <v>2010</v>
      </c>
      <c r="F148" s="10">
        <f t="shared" si="17"/>
        <v>6.0620000000000003</v>
      </c>
      <c r="G148" s="6" t="str">
        <f t="shared" si="18"/>
        <v>06</v>
      </c>
      <c r="H148" s="6" t="e">
        <f>VLOOKUP(C148,#REF!,2)</f>
        <v>#REF!</v>
      </c>
      <c r="I148" s="6" t="str">
        <f t="shared" si="19"/>
        <v>28</v>
      </c>
      <c r="J148">
        <f t="shared" si="20"/>
        <v>2010</v>
      </c>
    </row>
    <row r="149" spans="1:10" ht="16" x14ac:dyDescent="0.2">
      <c r="A149" s="3">
        <v>40266</v>
      </c>
      <c r="B149">
        <v>5.1210000000000004</v>
      </c>
      <c r="C149" s="9">
        <f t="shared" si="14"/>
        <v>3</v>
      </c>
      <c r="D149" s="9">
        <f t="shared" si="15"/>
        <v>29</v>
      </c>
      <c r="E149" s="9">
        <f t="shared" si="16"/>
        <v>2010</v>
      </c>
      <c r="F149" s="10">
        <f t="shared" si="17"/>
        <v>5.1210000000000004</v>
      </c>
      <c r="G149" s="6" t="str">
        <f t="shared" si="18"/>
        <v>06</v>
      </c>
      <c r="H149" s="6" t="e">
        <f>VLOOKUP(C149,#REF!,2)</f>
        <v>#REF!</v>
      </c>
      <c r="I149" s="6" t="str">
        <f t="shared" si="19"/>
        <v>29</v>
      </c>
      <c r="J149">
        <f t="shared" si="20"/>
        <v>2010</v>
      </c>
    </row>
    <row r="150" spans="1:10" ht="16" x14ac:dyDescent="0.2">
      <c r="A150" s="3">
        <v>40267</v>
      </c>
      <c r="B150">
        <v>4.6029999999999998</v>
      </c>
      <c r="C150" s="9">
        <f t="shared" si="14"/>
        <v>3</v>
      </c>
      <c r="D150" s="9">
        <f t="shared" si="15"/>
        <v>30</v>
      </c>
      <c r="E150" s="9">
        <f t="shared" si="16"/>
        <v>2010</v>
      </c>
      <c r="F150" s="10">
        <f t="shared" si="17"/>
        <v>4.6029999999999998</v>
      </c>
      <c r="G150" s="6" t="str">
        <f t="shared" si="18"/>
        <v>06</v>
      </c>
      <c r="H150" s="6" t="e">
        <f>VLOOKUP(C150,#REF!,2)</f>
        <v>#REF!</v>
      </c>
      <c r="I150" s="6" t="str">
        <f t="shared" si="19"/>
        <v>30</v>
      </c>
      <c r="J150">
        <f t="shared" si="20"/>
        <v>2010</v>
      </c>
    </row>
    <row r="151" spans="1:10" ht="16" x14ac:dyDescent="0.2">
      <c r="A151" s="3">
        <v>40268</v>
      </c>
      <c r="B151">
        <v>3.661</v>
      </c>
      <c r="C151" s="9">
        <f t="shared" si="14"/>
        <v>3</v>
      </c>
      <c r="D151" s="9">
        <f t="shared" si="15"/>
        <v>31</v>
      </c>
      <c r="E151" s="9">
        <f t="shared" si="16"/>
        <v>2010</v>
      </c>
      <c r="F151" s="10">
        <f t="shared" si="17"/>
        <v>3.661</v>
      </c>
      <c r="G151" s="6" t="str">
        <f t="shared" si="18"/>
        <v>06</v>
      </c>
      <c r="H151" s="6" t="e">
        <f>VLOOKUP(C151,#REF!,2)</f>
        <v>#REF!</v>
      </c>
      <c r="I151" s="6" t="str">
        <f t="shared" si="19"/>
        <v>31</v>
      </c>
      <c r="J151">
        <f t="shared" si="20"/>
        <v>2010</v>
      </c>
    </row>
    <row r="152" spans="1:10" ht="16" x14ac:dyDescent="0.2">
      <c r="A152" s="3">
        <v>40269</v>
      </c>
      <c r="B152">
        <v>3.1349999999999998</v>
      </c>
      <c r="C152" s="9">
        <f t="shared" si="14"/>
        <v>4</v>
      </c>
      <c r="D152" s="9">
        <f t="shared" si="15"/>
        <v>1</v>
      </c>
      <c r="E152" s="9">
        <f t="shared" si="16"/>
        <v>2010</v>
      </c>
      <c r="F152" s="10">
        <f t="shared" si="17"/>
        <v>3.1349999999999998</v>
      </c>
      <c r="G152" s="6" t="str">
        <f t="shared" si="18"/>
        <v>07</v>
      </c>
      <c r="H152" s="6" t="e">
        <f>VLOOKUP(C152,#REF!,2)</f>
        <v>#REF!</v>
      </c>
      <c r="I152" s="6" t="str">
        <f t="shared" si="19"/>
        <v>01</v>
      </c>
      <c r="J152">
        <f t="shared" si="20"/>
        <v>2010</v>
      </c>
    </row>
    <row r="153" spans="1:10" ht="16" x14ac:dyDescent="0.2">
      <c r="A153" s="3">
        <v>40270</v>
      </c>
      <c r="B153">
        <v>3.286</v>
      </c>
      <c r="C153" s="9">
        <f t="shared" si="14"/>
        <v>4</v>
      </c>
      <c r="D153" s="9">
        <f t="shared" si="15"/>
        <v>2</v>
      </c>
      <c r="E153" s="9">
        <f t="shared" si="16"/>
        <v>2010</v>
      </c>
      <c r="F153" s="10">
        <f t="shared" si="17"/>
        <v>3.286</v>
      </c>
      <c r="G153" s="6" t="str">
        <f t="shared" si="18"/>
        <v>07</v>
      </c>
      <c r="H153" s="6" t="e">
        <f>VLOOKUP(C153,#REF!,2)</f>
        <v>#REF!</v>
      </c>
      <c r="I153" s="6" t="str">
        <f t="shared" si="19"/>
        <v>02</v>
      </c>
      <c r="J153">
        <f t="shared" si="20"/>
        <v>2010</v>
      </c>
    </row>
    <row r="154" spans="1:10" ht="16" x14ac:dyDescent="0.2">
      <c r="A154" s="3">
        <v>40271</v>
      </c>
      <c r="B154">
        <v>2.8149999999999999</v>
      </c>
      <c r="C154" s="9">
        <f t="shared" si="14"/>
        <v>4</v>
      </c>
      <c r="D154" s="9">
        <f t="shared" si="15"/>
        <v>3</v>
      </c>
      <c r="E154" s="9">
        <f t="shared" si="16"/>
        <v>2010</v>
      </c>
      <c r="F154" s="10">
        <f t="shared" si="17"/>
        <v>2.8149999999999999</v>
      </c>
      <c r="G154" s="6" t="str">
        <f t="shared" si="18"/>
        <v>07</v>
      </c>
      <c r="H154" s="6" t="e">
        <f>VLOOKUP(C154,#REF!,2)</f>
        <v>#REF!</v>
      </c>
      <c r="I154" s="6" t="str">
        <f t="shared" si="19"/>
        <v>03</v>
      </c>
      <c r="J154">
        <f t="shared" si="20"/>
        <v>2010</v>
      </c>
    </row>
    <row r="155" spans="1:10" ht="16" x14ac:dyDescent="0.2">
      <c r="A155" s="3">
        <v>40272</v>
      </c>
      <c r="B155">
        <v>2.444</v>
      </c>
      <c r="C155" s="9">
        <f t="shared" si="14"/>
        <v>4</v>
      </c>
      <c r="D155" s="9">
        <f t="shared" si="15"/>
        <v>4</v>
      </c>
      <c r="E155" s="9">
        <f t="shared" si="16"/>
        <v>2010</v>
      </c>
      <c r="F155" s="10">
        <f t="shared" si="17"/>
        <v>2.444</v>
      </c>
      <c r="G155" s="6" t="str">
        <f t="shared" si="18"/>
        <v>07</v>
      </c>
      <c r="H155" s="6" t="e">
        <f>VLOOKUP(C155,#REF!,2)</f>
        <v>#REF!</v>
      </c>
      <c r="I155" s="6" t="str">
        <f t="shared" si="19"/>
        <v>04</v>
      </c>
      <c r="J155">
        <f t="shared" si="20"/>
        <v>2010</v>
      </c>
    </row>
    <row r="156" spans="1:10" ht="16" x14ac:dyDescent="0.2">
      <c r="A156" s="3">
        <v>40273</v>
      </c>
      <c r="B156">
        <v>2.9390000000000001</v>
      </c>
      <c r="C156" s="9">
        <f t="shared" si="14"/>
        <v>4</v>
      </c>
      <c r="D156" s="9">
        <f t="shared" si="15"/>
        <v>5</v>
      </c>
      <c r="E156" s="9">
        <f t="shared" si="16"/>
        <v>2010</v>
      </c>
      <c r="F156" s="10">
        <f t="shared" si="17"/>
        <v>2.9390000000000001</v>
      </c>
      <c r="G156" s="6" t="str">
        <f t="shared" si="18"/>
        <v>07</v>
      </c>
      <c r="H156" s="6" t="e">
        <f>VLOOKUP(C156,#REF!,2)</f>
        <v>#REF!</v>
      </c>
      <c r="I156" s="6" t="str">
        <f t="shared" si="19"/>
        <v>05</v>
      </c>
      <c r="J156">
        <f t="shared" si="20"/>
        <v>2010</v>
      </c>
    </row>
    <row r="157" spans="1:10" ht="16" x14ac:dyDescent="0.2">
      <c r="A157" s="3">
        <v>40274</v>
      </c>
      <c r="B157">
        <v>593.32299999999998</v>
      </c>
      <c r="C157" s="9">
        <f t="shared" si="14"/>
        <v>4</v>
      </c>
      <c r="D157" s="9">
        <f t="shared" si="15"/>
        <v>6</v>
      </c>
      <c r="E157" s="9">
        <f t="shared" si="16"/>
        <v>2010</v>
      </c>
      <c r="F157" s="10">
        <f t="shared" si="17"/>
        <v>593.32299999999998</v>
      </c>
      <c r="G157" s="6" t="str">
        <f t="shared" si="18"/>
        <v>07</v>
      </c>
      <c r="H157" s="6" t="e">
        <f>VLOOKUP(C157,#REF!,2)</f>
        <v>#REF!</v>
      </c>
      <c r="I157" s="6" t="str">
        <f t="shared" si="19"/>
        <v>06</v>
      </c>
      <c r="J157">
        <f t="shared" si="20"/>
        <v>2010</v>
      </c>
    </row>
    <row r="158" spans="1:10" ht="16" x14ac:dyDescent="0.2">
      <c r="A158" s="3">
        <v>40275</v>
      </c>
      <c r="B158">
        <v>504.55200000000002</v>
      </c>
      <c r="C158" s="9">
        <f t="shared" si="14"/>
        <v>4</v>
      </c>
      <c r="D158" s="9">
        <f t="shared" si="15"/>
        <v>7</v>
      </c>
      <c r="E158" s="9">
        <f t="shared" si="16"/>
        <v>2010</v>
      </c>
      <c r="F158" s="10">
        <f t="shared" si="17"/>
        <v>504.55200000000002</v>
      </c>
      <c r="G158" s="6" t="str">
        <f t="shared" si="18"/>
        <v>07</v>
      </c>
      <c r="H158" s="6" t="e">
        <f>VLOOKUP(C158,#REF!,2)</f>
        <v>#REF!</v>
      </c>
      <c r="I158" s="6" t="str">
        <f t="shared" si="19"/>
        <v>07</v>
      </c>
      <c r="J158">
        <f t="shared" si="20"/>
        <v>2010</v>
      </c>
    </row>
    <row r="159" spans="1:10" ht="16" x14ac:dyDescent="0.2">
      <c r="A159" s="3">
        <v>40276</v>
      </c>
      <c r="B159">
        <v>529.26700000000005</v>
      </c>
      <c r="C159" s="9">
        <f t="shared" si="14"/>
        <v>4</v>
      </c>
      <c r="D159" s="9">
        <f t="shared" si="15"/>
        <v>8</v>
      </c>
      <c r="E159" s="9">
        <f t="shared" si="16"/>
        <v>2010</v>
      </c>
      <c r="F159" s="10">
        <f t="shared" si="17"/>
        <v>529.26700000000005</v>
      </c>
      <c r="G159" s="6" t="str">
        <f t="shared" si="18"/>
        <v>07</v>
      </c>
      <c r="H159" s="6" t="e">
        <f>VLOOKUP(C159,#REF!,2)</f>
        <v>#REF!</v>
      </c>
      <c r="I159" s="6" t="str">
        <f t="shared" si="19"/>
        <v>08</v>
      </c>
      <c r="J159">
        <f t="shared" si="20"/>
        <v>2010</v>
      </c>
    </row>
    <row r="160" spans="1:10" ht="16" x14ac:dyDescent="0.2">
      <c r="A160" s="3">
        <v>40277</v>
      </c>
      <c r="B160">
        <v>365.53899999999999</v>
      </c>
      <c r="C160" s="9">
        <f t="shared" si="14"/>
        <v>4</v>
      </c>
      <c r="D160" s="9">
        <f t="shared" si="15"/>
        <v>9</v>
      </c>
      <c r="E160" s="9">
        <f t="shared" si="16"/>
        <v>2010</v>
      </c>
      <c r="F160" s="10">
        <f t="shared" si="17"/>
        <v>365.53899999999999</v>
      </c>
      <c r="G160" s="6" t="str">
        <f t="shared" si="18"/>
        <v>07</v>
      </c>
      <c r="H160" s="6" t="e">
        <f>VLOOKUP(C160,#REF!,2)</f>
        <v>#REF!</v>
      </c>
      <c r="I160" s="6" t="str">
        <f t="shared" si="19"/>
        <v>09</v>
      </c>
      <c r="J160">
        <f t="shared" si="20"/>
        <v>2010</v>
      </c>
    </row>
    <row r="161" spans="1:10" ht="16" x14ac:dyDescent="0.2">
      <c r="A161" s="3">
        <v>40278</v>
      </c>
      <c r="B161">
        <v>303.15300000000002</v>
      </c>
      <c r="C161" s="9">
        <f t="shared" si="14"/>
        <v>4</v>
      </c>
      <c r="D161" s="9">
        <f t="shared" si="15"/>
        <v>10</v>
      </c>
      <c r="E161" s="9">
        <f t="shared" si="16"/>
        <v>2010</v>
      </c>
      <c r="F161" s="10">
        <f t="shared" si="17"/>
        <v>303.15300000000002</v>
      </c>
      <c r="G161" s="6" t="str">
        <f t="shared" si="18"/>
        <v>07</v>
      </c>
      <c r="H161" s="6" t="e">
        <f>VLOOKUP(C161,#REF!,2)</f>
        <v>#REF!</v>
      </c>
      <c r="I161" s="6" t="str">
        <f t="shared" si="19"/>
        <v>10</v>
      </c>
      <c r="J161">
        <f t="shared" si="20"/>
        <v>2010</v>
      </c>
    </row>
    <row r="162" spans="1:10" ht="16" x14ac:dyDescent="0.2">
      <c r="A162" s="3">
        <v>40279</v>
      </c>
      <c r="B162">
        <v>745.54</v>
      </c>
      <c r="C162" s="9">
        <f t="shared" si="14"/>
        <v>4</v>
      </c>
      <c r="D162" s="9">
        <f t="shared" si="15"/>
        <v>11</v>
      </c>
      <c r="E162" s="9">
        <f t="shared" si="16"/>
        <v>2010</v>
      </c>
      <c r="F162" s="10">
        <f t="shared" si="17"/>
        <v>745.54</v>
      </c>
      <c r="G162" s="6" t="str">
        <f t="shared" si="18"/>
        <v>07</v>
      </c>
      <c r="H162" s="6" t="e">
        <f>VLOOKUP(C162,#REF!,2)</f>
        <v>#REF!</v>
      </c>
      <c r="I162" s="6" t="str">
        <f t="shared" si="19"/>
        <v>11</v>
      </c>
      <c r="J162">
        <f t="shared" si="20"/>
        <v>2010</v>
      </c>
    </row>
    <row r="163" spans="1:10" ht="16" x14ac:dyDescent="0.2">
      <c r="A163" s="3">
        <v>40280</v>
      </c>
      <c r="B163">
        <v>522.41499999999996</v>
      </c>
      <c r="C163" s="9">
        <f t="shared" si="14"/>
        <v>4</v>
      </c>
      <c r="D163" s="9">
        <f t="shared" si="15"/>
        <v>12</v>
      </c>
      <c r="E163" s="9">
        <f t="shared" si="16"/>
        <v>2010</v>
      </c>
      <c r="F163" s="10">
        <f t="shared" si="17"/>
        <v>522.41499999999996</v>
      </c>
      <c r="G163" s="6" t="str">
        <f t="shared" si="18"/>
        <v>07</v>
      </c>
      <c r="H163" s="6" t="e">
        <f>VLOOKUP(C163,#REF!,2)</f>
        <v>#REF!</v>
      </c>
      <c r="I163" s="6" t="str">
        <f t="shared" si="19"/>
        <v>12</v>
      </c>
      <c r="J163">
        <f t="shared" si="20"/>
        <v>2010</v>
      </c>
    </row>
    <row r="164" spans="1:10" ht="16" x14ac:dyDescent="0.2">
      <c r="A164" s="3">
        <v>40281</v>
      </c>
      <c r="B164">
        <v>346.05900000000003</v>
      </c>
      <c r="C164" s="9">
        <f t="shared" si="14"/>
        <v>4</v>
      </c>
      <c r="D164" s="9">
        <f t="shared" si="15"/>
        <v>13</v>
      </c>
      <c r="E164" s="9">
        <f t="shared" si="16"/>
        <v>2010</v>
      </c>
      <c r="F164" s="10">
        <f t="shared" si="17"/>
        <v>346.05900000000003</v>
      </c>
      <c r="G164" s="6" t="str">
        <f t="shared" si="18"/>
        <v>07</v>
      </c>
      <c r="H164" s="6" t="e">
        <f>VLOOKUP(C164,#REF!,2)</f>
        <v>#REF!</v>
      </c>
      <c r="I164" s="6" t="str">
        <f t="shared" si="19"/>
        <v>13</v>
      </c>
      <c r="J164">
        <f t="shared" si="20"/>
        <v>2010</v>
      </c>
    </row>
    <row r="165" spans="1:10" ht="16" x14ac:dyDescent="0.2">
      <c r="A165" s="3">
        <v>40282</v>
      </c>
      <c r="B165">
        <v>260.59399999999999</v>
      </c>
      <c r="C165" s="9">
        <f t="shared" si="14"/>
        <v>4</v>
      </c>
      <c r="D165" s="9">
        <f t="shared" si="15"/>
        <v>14</v>
      </c>
      <c r="E165" s="9">
        <f t="shared" si="16"/>
        <v>2010</v>
      </c>
      <c r="F165" s="10">
        <f t="shared" si="17"/>
        <v>260.59399999999999</v>
      </c>
      <c r="G165" s="6" t="str">
        <f t="shared" si="18"/>
        <v>07</v>
      </c>
      <c r="H165" s="6" t="e">
        <f>VLOOKUP(C165,#REF!,2)</f>
        <v>#REF!</v>
      </c>
      <c r="I165" s="6" t="str">
        <f t="shared" si="19"/>
        <v>14</v>
      </c>
      <c r="J165">
        <f t="shared" si="20"/>
        <v>2010</v>
      </c>
    </row>
    <row r="166" spans="1:10" ht="16" x14ac:dyDescent="0.2">
      <c r="A166" s="3">
        <v>40283</v>
      </c>
      <c r="B166">
        <v>213.00899999999999</v>
      </c>
      <c r="C166" s="9">
        <f t="shared" si="14"/>
        <v>4</v>
      </c>
      <c r="D166" s="9">
        <f t="shared" si="15"/>
        <v>15</v>
      </c>
      <c r="E166" s="9">
        <f t="shared" si="16"/>
        <v>2010</v>
      </c>
      <c r="F166" s="10">
        <f t="shared" si="17"/>
        <v>213.00899999999999</v>
      </c>
      <c r="G166" s="6" t="str">
        <f t="shared" si="18"/>
        <v>07</v>
      </c>
      <c r="H166" s="6" t="e">
        <f>VLOOKUP(C166,#REF!,2)</f>
        <v>#REF!</v>
      </c>
      <c r="I166" s="6" t="str">
        <f t="shared" si="19"/>
        <v>15</v>
      </c>
      <c r="J166">
        <f t="shared" si="20"/>
        <v>2010</v>
      </c>
    </row>
    <row r="167" spans="1:10" ht="16" x14ac:dyDescent="0.2">
      <c r="A167" s="3">
        <v>40284</v>
      </c>
      <c r="B167">
        <v>180.63900000000001</v>
      </c>
      <c r="C167" s="9">
        <f t="shared" si="14"/>
        <v>4</v>
      </c>
      <c r="D167" s="9">
        <f t="shared" si="15"/>
        <v>16</v>
      </c>
      <c r="E167" s="9">
        <f t="shared" si="16"/>
        <v>2010</v>
      </c>
      <c r="F167" s="10">
        <f t="shared" si="17"/>
        <v>180.63900000000001</v>
      </c>
      <c r="G167" s="6" t="str">
        <f t="shared" si="18"/>
        <v>07</v>
      </c>
      <c r="H167" s="6" t="e">
        <f>VLOOKUP(C167,#REF!,2)</f>
        <v>#REF!</v>
      </c>
      <c r="I167" s="6" t="str">
        <f t="shared" si="19"/>
        <v>16</v>
      </c>
      <c r="J167">
        <f t="shared" si="20"/>
        <v>2010</v>
      </c>
    </row>
    <row r="168" spans="1:10" ht="16" x14ac:dyDescent="0.2">
      <c r="A168" s="3">
        <v>40285</v>
      </c>
      <c r="B168">
        <v>155.41399999999999</v>
      </c>
      <c r="C168" s="9">
        <f t="shared" si="14"/>
        <v>4</v>
      </c>
      <c r="D168" s="9">
        <f t="shared" si="15"/>
        <v>17</v>
      </c>
      <c r="E168" s="9">
        <f t="shared" si="16"/>
        <v>2010</v>
      </c>
      <c r="F168" s="10">
        <f t="shared" si="17"/>
        <v>155.41399999999999</v>
      </c>
      <c r="G168" s="6" t="str">
        <f t="shared" si="18"/>
        <v>07</v>
      </c>
      <c r="H168" s="6" t="e">
        <f>VLOOKUP(C168,#REF!,2)</f>
        <v>#REF!</v>
      </c>
      <c r="I168" s="6" t="str">
        <f t="shared" si="19"/>
        <v>17</v>
      </c>
      <c r="J168">
        <f t="shared" si="20"/>
        <v>2010</v>
      </c>
    </row>
    <row r="169" spans="1:10" ht="16" x14ac:dyDescent="0.2">
      <c r="A169" s="3">
        <v>40286</v>
      </c>
      <c r="B169">
        <v>140.81100000000001</v>
      </c>
      <c r="C169" s="9">
        <f t="shared" si="14"/>
        <v>4</v>
      </c>
      <c r="D169" s="9">
        <f t="shared" si="15"/>
        <v>18</v>
      </c>
      <c r="E169" s="9">
        <f t="shared" si="16"/>
        <v>2010</v>
      </c>
      <c r="F169" s="10">
        <f t="shared" si="17"/>
        <v>140.81100000000001</v>
      </c>
      <c r="G169" s="6" t="str">
        <f t="shared" si="18"/>
        <v>07</v>
      </c>
      <c r="H169" s="6" t="e">
        <f>VLOOKUP(C169,#REF!,2)</f>
        <v>#REF!</v>
      </c>
      <c r="I169" s="6" t="str">
        <f t="shared" si="19"/>
        <v>18</v>
      </c>
      <c r="J169">
        <f t="shared" si="20"/>
        <v>2010</v>
      </c>
    </row>
    <row r="170" spans="1:10" ht="16" x14ac:dyDescent="0.2">
      <c r="A170" s="3">
        <v>40287</v>
      </c>
      <c r="B170">
        <v>130.92099999999999</v>
      </c>
      <c r="C170" s="9">
        <f t="shared" si="14"/>
        <v>4</v>
      </c>
      <c r="D170" s="9">
        <f t="shared" si="15"/>
        <v>19</v>
      </c>
      <c r="E170" s="9">
        <f t="shared" si="16"/>
        <v>2010</v>
      </c>
      <c r="F170" s="10">
        <f t="shared" si="17"/>
        <v>130.92099999999999</v>
      </c>
      <c r="G170" s="6" t="str">
        <f t="shared" si="18"/>
        <v>07</v>
      </c>
      <c r="H170" s="6" t="e">
        <f>VLOOKUP(C170,#REF!,2)</f>
        <v>#REF!</v>
      </c>
      <c r="I170" s="6" t="str">
        <f t="shared" si="19"/>
        <v>19</v>
      </c>
      <c r="J170">
        <f t="shared" si="20"/>
        <v>2010</v>
      </c>
    </row>
    <row r="171" spans="1:10" ht="16" x14ac:dyDescent="0.2">
      <c r="A171" s="3">
        <v>40288</v>
      </c>
      <c r="B171">
        <v>179.261</v>
      </c>
      <c r="C171" s="9">
        <f t="shared" si="14"/>
        <v>4</v>
      </c>
      <c r="D171" s="9">
        <f t="shared" si="15"/>
        <v>20</v>
      </c>
      <c r="E171" s="9">
        <f t="shared" si="16"/>
        <v>2010</v>
      </c>
      <c r="F171" s="10">
        <f t="shared" si="17"/>
        <v>179.261</v>
      </c>
      <c r="G171" s="6" t="str">
        <f t="shared" si="18"/>
        <v>07</v>
      </c>
      <c r="H171" s="6" t="e">
        <f>VLOOKUP(C171,#REF!,2)</f>
        <v>#REF!</v>
      </c>
      <c r="I171" s="6" t="str">
        <f t="shared" si="19"/>
        <v>20</v>
      </c>
      <c r="J171">
        <f t="shared" si="20"/>
        <v>2010</v>
      </c>
    </row>
    <row r="172" spans="1:10" ht="16" x14ac:dyDescent="0.2">
      <c r="A172" s="3">
        <v>40289</v>
      </c>
      <c r="B172">
        <v>130.821</v>
      </c>
      <c r="C172" s="9">
        <f t="shared" si="14"/>
        <v>4</v>
      </c>
      <c r="D172" s="9">
        <f t="shared" si="15"/>
        <v>21</v>
      </c>
      <c r="E172" s="9">
        <f t="shared" si="16"/>
        <v>2010</v>
      </c>
      <c r="F172" s="10">
        <f t="shared" si="17"/>
        <v>130.821</v>
      </c>
      <c r="G172" s="6" t="str">
        <f t="shared" si="18"/>
        <v>07</v>
      </c>
      <c r="H172" s="6" t="e">
        <f>VLOOKUP(C172,#REF!,2)</f>
        <v>#REF!</v>
      </c>
      <c r="I172" s="6" t="str">
        <f t="shared" si="19"/>
        <v>21</v>
      </c>
      <c r="J172">
        <f t="shared" si="20"/>
        <v>2010</v>
      </c>
    </row>
    <row r="173" spans="1:10" ht="16" x14ac:dyDescent="0.2">
      <c r="A173" s="3">
        <v>40290</v>
      </c>
      <c r="B173">
        <v>114.17100000000001</v>
      </c>
      <c r="C173" s="9">
        <f t="shared" si="14"/>
        <v>4</v>
      </c>
      <c r="D173" s="9">
        <f t="shared" si="15"/>
        <v>22</v>
      </c>
      <c r="E173" s="9">
        <f t="shared" si="16"/>
        <v>2010</v>
      </c>
      <c r="F173" s="10">
        <f t="shared" si="17"/>
        <v>114.17100000000001</v>
      </c>
      <c r="G173" s="6" t="str">
        <f t="shared" si="18"/>
        <v>07</v>
      </c>
      <c r="H173" s="6" t="e">
        <f>VLOOKUP(C173,#REF!,2)</f>
        <v>#REF!</v>
      </c>
      <c r="I173" s="6" t="str">
        <f t="shared" si="19"/>
        <v>22</v>
      </c>
      <c r="J173">
        <f t="shared" si="20"/>
        <v>2010</v>
      </c>
    </row>
    <row r="174" spans="1:10" ht="16" x14ac:dyDescent="0.2">
      <c r="A174" s="3">
        <v>40291</v>
      </c>
      <c r="B174">
        <v>102.395</v>
      </c>
      <c r="C174" s="9">
        <f t="shared" si="14"/>
        <v>4</v>
      </c>
      <c r="D174" s="9">
        <f t="shared" si="15"/>
        <v>23</v>
      </c>
      <c r="E174" s="9">
        <f t="shared" si="16"/>
        <v>2010</v>
      </c>
      <c r="F174" s="10">
        <f t="shared" si="17"/>
        <v>102.395</v>
      </c>
      <c r="G174" s="6" t="str">
        <f t="shared" si="18"/>
        <v>07</v>
      </c>
      <c r="H174" s="6" t="e">
        <f>VLOOKUP(C174,#REF!,2)</f>
        <v>#REF!</v>
      </c>
      <c r="I174" s="6" t="str">
        <f t="shared" si="19"/>
        <v>23</v>
      </c>
      <c r="J174">
        <f t="shared" si="20"/>
        <v>2010</v>
      </c>
    </row>
    <row r="175" spans="1:10" ht="16" x14ac:dyDescent="0.2">
      <c r="A175" s="3">
        <v>40292</v>
      </c>
      <c r="B175">
        <v>92.712999999999994</v>
      </c>
      <c r="C175" s="9">
        <f t="shared" si="14"/>
        <v>4</v>
      </c>
      <c r="D175" s="9">
        <f t="shared" si="15"/>
        <v>24</v>
      </c>
      <c r="E175" s="9">
        <f t="shared" si="16"/>
        <v>2010</v>
      </c>
      <c r="F175" s="10">
        <f t="shared" si="17"/>
        <v>92.712999999999994</v>
      </c>
      <c r="G175" s="6" t="str">
        <f t="shared" si="18"/>
        <v>07</v>
      </c>
      <c r="H175" s="6" t="e">
        <f>VLOOKUP(C175,#REF!,2)</f>
        <v>#REF!</v>
      </c>
      <c r="I175" s="6" t="str">
        <f t="shared" si="19"/>
        <v>24</v>
      </c>
      <c r="J175">
        <f t="shared" si="20"/>
        <v>2010</v>
      </c>
    </row>
    <row r="176" spans="1:10" ht="16" x14ac:dyDescent="0.2">
      <c r="A176" s="3">
        <v>40293</v>
      </c>
      <c r="B176">
        <v>84.475999999999999</v>
      </c>
      <c r="C176" s="9">
        <f t="shared" si="14"/>
        <v>4</v>
      </c>
      <c r="D176" s="9">
        <f t="shared" si="15"/>
        <v>25</v>
      </c>
      <c r="E176" s="9">
        <f t="shared" si="16"/>
        <v>2010</v>
      </c>
      <c r="F176" s="10">
        <f t="shared" si="17"/>
        <v>84.475999999999999</v>
      </c>
      <c r="G176" s="6" t="str">
        <f t="shared" si="18"/>
        <v>07</v>
      </c>
      <c r="H176" s="6" t="e">
        <f>VLOOKUP(C176,#REF!,2)</f>
        <v>#REF!</v>
      </c>
      <c r="I176" s="6" t="str">
        <f t="shared" si="19"/>
        <v>25</v>
      </c>
      <c r="J176">
        <f t="shared" si="20"/>
        <v>2010</v>
      </c>
    </row>
    <row r="177" spans="1:10" ht="16" x14ac:dyDescent="0.2">
      <c r="A177" s="3">
        <v>40294</v>
      </c>
      <c r="B177">
        <v>85.186000000000007</v>
      </c>
      <c r="C177" s="9">
        <f t="shared" si="14"/>
        <v>4</v>
      </c>
      <c r="D177" s="9">
        <f t="shared" si="15"/>
        <v>26</v>
      </c>
      <c r="E177" s="9">
        <f t="shared" si="16"/>
        <v>2010</v>
      </c>
      <c r="F177" s="10">
        <f t="shared" si="17"/>
        <v>85.186000000000007</v>
      </c>
      <c r="G177" s="6" t="str">
        <f t="shared" si="18"/>
        <v>07</v>
      </c>
      <c r="H177" s="6" t="e">
        <f>VLOOKUP(C177,#REF!,2)</f>
        <v>#REF!</v>
      </c>
      <c r="I177" s="6" t="str">
        <f t="shared" si="19"/>
        <v>26</v>
      </c>
      <c r="J177">
        <f t="shared" si="20"/>
        <v>2010</v>
      </c>
    </row>
    <row r="178" spans="1:10" ht="16" x14ac:dyDescent="0.2">
      <c r="A178" s="3">
        <v>40295</v>
      </c>
      <c r="B178">
        <v>88.616</v>
      </c>
      <c r="C178" s="9">
        <f t="shared" si="14"/>
        <v>4</v>
      </c>
      <c r="D178" s="9">
        <f t="shared" si="15"/>
        <v>27</v>
      </c>
      <c r="E178" s="9">
        <f t="shared" si="16"/>
        <v>2010</v>
      </c>
      <c r="F178" s="10">
        <f t="shared" si="17"/>
        <v>88.616</v>
      </c>
      <c r="G178" s="6" t="str">
        <f t="shared" si="18"/>
        <v>07</v>
      </c>
      <c r="H178" s="6" t="e">
        <f>VLOOKUP(C178,#REF!,2)</f>
        <v>#REF!</v>
      </c>
      <c r="I178" s="6" t="str">
        <f t="shared" si="19"/>
        <v>27</v>
      </c>
      <c r="J178">
        <f t="shared" si="20"/>
        <v>2010</v>
      </c>
    </row>
    <row r="179" spans="1:10" ht="16" x14ac:dyDescent="0.2">
      <c r="A179" s="3">
        <v>40296</v>
      </c>
      <c r="B179">
        <v>82.248999999999995</v>
      </c>
      <c r="C179" s="9">
        <f t="shared" si="14"/>
        <v>4</v>
      </c>
      <c r="D179" s="9">
        <f t="shared" si="15"/>
        <v>28</v>
      </c>
      <c r="E179" s="9">
        <f t="shared" si="16"/>
        <v>2010</v>
      </c>
      <c r="F179" s="10">
        <f t="shared" si="17"/>
        <v>82.248999999999995</v>
      </c>
      <c r="G179" s="6" t="str">
        <f t="shared" si="18"/>
        <v>07</v>
      </c>
      <c r="H179" s="6" t="e">
        <f>VLOOKUP(C179,#REF!,2)</f>
        <v>#REF!</v>
      </c>
      <c r="I179" s="6" t="str">
        <f t="shared" si="19"/>
        <v>28</v>
      </c>
      <c r="J179">
        <f t="shared" si="20"/>
        <v>2010</v>
      </c>
    </row>
    <row r="180" spans="1:10" ht="16" x14ac:dyDescent="0.2">
      <c r="A180" s="3">
        <v>40297</v>
      </c>
      <c r="B180">
        <v>78.783000000000001</v>
      </c>
      <c r="C180" s="9">
        <f t="shared" si="14"/>
        <v>4</v>
      </c>
      <c r="D180" s="9">
        <f t="shared" si="15"/>
        <v>29</v>
      </c>
      <c r="E180" s="9">
        <f t="shared" si="16"/>
        <v>2010</v>
      </c>
      <c r="F180" s="10">
        <f t="shared" si="17"/>
        <v>78.783000000000001</v>
      </c>
      <c r="G180" s="6" t="str">
        <f t="shared" si="18"/>
        <v>07</v>
      </c>
      <c r="H180" s="6" t="e">
        <f>VLOOKUP(C180,#REF!,2)</f>
        <v>#REF!</v>
      </c>
      <c r="I180" s="6" t="str">
        <f t="shared" si="19"/>
        <v>29</v>
      </c>
      <c r="J180">
        <f t="shared" si="20"/>
        <v>2010</v>
      </c>
    </row>
    <row r="181" spans="1:10" ht="16" x14ac:dyDescent="0.2">
      <c r="A181" s="3">
        <v>40298</v>
      </c>
      <c r="B181">
        <v>84.623000000000005</v>
      </c>
      <c r="C181" s="9">
        <f t="shared" si="14"/>
        <v>4</v>
      </c>
      <c r="D181" s="9">
        <f t="shared" si="15"/>
        <v>30</v>
      </c>
      <c r="E181" s="9">
        <f t="shared" si="16"/>
        <v>2010</v>
      </c>
      <c r="F181" s="10">
        <f t="shared" si="17"/>
        <v>84.623000000000005</v>
      </c>
      <c r="G181" s="6" t="str">
        <f t="shared" si="18"/>
        <v>07</v>
      </c>
      <c r="H181" s="6" t="e">
        <f>VLOOKUP(C181,#REF!,2)</f>
        <v>#REF!</v>
      </c>
      <c r="I181" s="6" t="str">
        <f t="shared" si="19"/>
        <v>30</v>
      </c>
      <c r="J181">
        <f t="shared" si="20"/>
        <v>2010</v>
      </c>
    </row>
    <row r="182" spans="1:10" ht="16" x14ac:dyDescent="0.2">
      <c r="A182" s="3">
        <v>40299</v>
      </c>
      <c r="B182">
        <v>93.789000000000001</v>
      </c>
      <c r="C182" s="9">
        <f t="shared" si="14"/>
        <v>5</v>
      </c>
      <c r="D182" s="9">
        <f t="shared" si="15"/>
        <v>1</v>
      </c>
      <c r="E182" s="9">
        <f t="shared" si="16"/>
        <v>2010</v>
      </c>
      <c r="F182" s="10">
        <f t="shared" si="17"/>
        <v>93.789000000000001</v>
      </c>
      <c r="G182" s="6" t="str">
        <f t="shared" si="18"/>
        <v>08</v>
      </c>
      <c r="H182" s="6" t="e">
        <f>VLOOKUP(C182,#REF!,2)</f>
        <v>#REF!</v>
      </c>
      <c r="I182" s="6" t="str">
        <f t="shared" si="19"/>
        <v>01</v>
      </c>
      <c r="J182">
        <f t="shared" si="20"/>
        <v>2010</v>
      </c>
    </row>
    <row r="183" spans="1:10" ht="16" x14ac:dyDescent="0.2">
      <c r="A183" s="3">
        <v>40300</v>
      </c>
      <c r="B183">
        <v>106.565</v>
      </c>
      <c r="C183" s="9">
        <f t="shared" si="14"/>
        <v>5</v>
      </c>
      <c r="D183" s="9">
        <f t="shared" si="15"/>
        <v>2</v>
      </c>
      <c r="E183" s="9">
        <f t="shared" si="16"/>
        <v>2010</v>
      </c>
      <c r="F183" s="10">
        <f t="shared" si="17"/>
        <v>106.565</v>
      </c>
      <c r="G183" s="6" t="str">
        <f t="shared" si="18"/>
        <v>08</v>
      </c>
      <c r="H183" s="6" t="e">
        <f>VLOOKUP(C183,#REF!,2)</f>
        <v>#REF!</v>
      </c>
      <c r="I183" s="6" t="str">
        <f t="shared" si="19"/>
        <v>02</v>
      </c>
      <c r="J183">
        <f t="shared" si="20"/>
        <v>2010</v>
      </c>
    </row>
    <row r="184" spans="1:10" ht="16" x14ac:dyDescent="0.2">
      <c r="A184" s="3">
        <v>40301</v>
      </c>
      <c r="B184">
        <v>126.953</v>
      </c>
      <c r="C184" s="9">
        <f t="shared" si="14"/>
        <v>5</v>
      </c>
      <c r="D184" s="9">
        <f t="shared" si="15"/>
        <v>3</v>
      </c>
      <c r="E184" s="9">
        <f t="shared" si="16"/>
        <v>2010</v>
      </c>
      <c r="F184" s="10">
        <f t="shared" si="17"/>
        <v>126.953</v>
      </c>
      <c r="G184" s="6" t="str">
        <f t="shared" si="18"/>
        <v>08</v>
      </c>
      <c r="H184" s="6" t="e">
        <f>VLOOKUP(C184,#REF!,2)</f>
        <v>#REF!</v>
      </c>
      <c r="I184" s="6" t="str">
        <f t="shared" si="19"/>
        <v>03</v>
      </c>
      <c r="J184">
        <f t="shared" si="20"/>
        <v>2010</v>
      </c>
    </row>
    <row r="185" spans="1:10" ht="16" x14ac:dyDescent="0.2">
      <c r="A185" s="3">
        <v>40302</v>
      </c>
      <c r="B185">
        <v>143.042</v>
      </c>
      <c r="C185" s="9">
        <f t="shared" si="14"/>
        <v>5</v>
      </c>
      <c r="D185" s="9">
        <f t="shared" si="15"/>
        <v>4</v>
      </c>
      <c r="E185" s="9">
        <f t="shared" si="16"/>
        <v>2010</v>
      </c>
      <c r="F185" s="10">
        <f t="shared" si="17"/>
        <v>143.042</v>
      </c>
      <c r="G185" s="6" t="str">
        <f t="shared" si="18"/>
        <v>08</v>
      </c>
      <c r="H185" s="6" t="e">
        <f>VLOOKUP(C185,#REF!,2)</f>
        <v>#REF!</v>
      </c>
      <c r="I185" s="6" t="str">
        <f t="shared" si="19"/>
        <v>04</v>
      </c>
      <c r="J185">
        <f t="shared" si="20"/>
        <v>2010</v>
      </c>
    </row>
    <row r="186" spans="1:10" ht="16" x14ac:dyDescent="0.2">
      <c r="A186" s="3">
        <v>40303</v>
      </c>
      <c r="B186">
        <v>169.36099999999999</v>
      </c>
      <c r="C186" s="9">
        <f t="shared" si="14"/>
        <v>5</v>
      </c>
      <c r="D186" s="9">
        <f t="shared" si="15"/>
        <v>5</v>
      </c>
      <c r="E186" s="9">
        <f t="shared" si="16"/>
        <v>2010</v>
      </c>
      <c r="F186" s="10">
        <f t="shared" si="17"/>
        <v>169.36099999999999</v>
      </c>
      <c r="G186" s="6" t="str">
        <f t="shared" si="18"/>
        <v>08</v>
      </c>
      <c r="H186" s="6" t="e">
        <f>VLOOKUP(C186,#REF!,2)</f>
        <v>#REF!</v>
      </c>
      <c r="I186" s="6" t="str">
        <f t="shared" si="19"/>
        <v>05</v>
      </c>
      <c r="J186">
        <f t="shared" si="20"/>
        <v>2010</v>
      </c>
    </row>
    <row r="187" spans="1:10" ht="16" x14ac:dyDescent="0.2">
      <c r="A187" s="3">
        <v>40304</v>
      </c>
      <c r="B187">
        <v>191.80699999999999</v>
      </c>
      <c r="C187" s="9">
        <f t="shared" si="14"/>
        <v>5</v>
      </c>
      <c r="D187" s="9">
        <f t="shared" si="15"/>
        <v>6</v>
      </c>
      <c r="E187" s="9">
        <f t="shared" si="16"/>
        <v>2010</v>
      </c>
      <c r="F187" s="10">
        <f t="shared" si="17"/>
        <v>191.80699999999999</v>
      </c>
      <c r="G187" s="6" t="str">
        <f t="shared" si="18"/>
        <v>08</v>
      </c>
      <c r="H187" s="6" t="e">
        <f>VLOOKUP(C187,#REF!,2)</f>
        <v>#REF!</v>
      </c>
      <c r="I187" s="6" t="str">
        <f t="shared" si="19"/>
        <v>06</v>
      </c>
      <c r="J187">
        <f t="shared" si="20"/>
        <v>2010</v>
      </c>
    </row>
    <row r="188" spans="1:10" ht="16" x14ac:dyDescent="0.2">
      <c r="A188" s="3">
        <v>40305</v>
      </c>
      <c r="B188">
        <v>208.209</v>
      </c>
      <c r="C188" s="9">
        <f t="shared" si="14"/>
        <v>5</v>
      </c>
      <c r="D188" s="9">
        <f t="shared" si="15"/>
        <v>7</v>
      </c>
      <c r="E188" s="9">
        <f t="shared" si="16"/>
        <v>2010</v>
      </c>
      <c r="F188" s="10">
        <f t="shared" si="17"/>
        <v>208.209</v>
      </c>
      <c r="G188" s="6" t="str">
        <f t="shared" si="18"/>
        <v>08</v>
      </c>
      <c r="H188" s="6" t="e">
        <f>VLOOKUP(C188,#REF!,2)</f>
        <v>#REF!</v>
      </c>
      <c r="I188" s="6" t="str">
        <f t="shared" si="19"/>
        <v>07</v>
      </c>
      <c r="J188">
        <f t="shared" si="20"/>
        <v>2010</v>
      </c>
    </row>
    <row r="189" spans="1:10" ht="16" x14ac:dyDescent="0.2">
      <c r="A189" s="3">
        <v>40306</v>
      </c>
      <c r="B189">
        <v>215.51400000000001</v>
      </c>
      <c r="C189" s="9">
        <f t="shared" si="14"/>
        <v>5</v>
      </c>
      <c r="D189" s="9">
        <f t="shared" si="15"/>
        <v>8</v>
      </c>
      <c r="E189" s="9">
        <f t="shared" si="16"/>
        <v>2010</v>
      </c>
      <c r="F189" s="10">
        <f t="shared" si="17"/>
        <v>215.51400000000001</v>
      </c>
      <c r="G189" s="6" t="str">
        <f t="shared" si="18"/>
        <v>08</v>
      </c>
      <c r="H189" s="6" t="e">
        <f>VLOOKUP(C189,#REF!,2)</f>
        <v>#REF!</v>
      </c>
      <c r="I189" s="6" t="str">
        <f t="shared" si="19"/>
        <v>08</v>
      </c>
      <c r="J189">
        <f t="shared" si="20"/>
        <v>2010</v>
      </c>
    </row>
    <row r="190" spans="1:10" ht="16" x14ac:dyDescent="0.2">
      <c r="A190" s="3">
        <v>40307</v>
      </c>
      <c r="B190">
        <v>210.161</v>
      </c>
      <c r="C190" s="9">
        <f t="shared" si="14"/>
        <v>5</v>
      </c>
      <c r="D190" s="9">
        <f t="shared" si="15"/>
        <v>9</v>
      </c>
      <c r="E190" s="9">
        <f t="shared" si="16"/>
        <v>2010</v>
      </c>
      <c r="F190" s="10">
        <f t="shared" si="17"/>
        <v>210.161</v>
      </c>
      <c r="G190" s="6" t="str">
        <f t="shared" si="18"/>
        <v>08</v>
      </c>
      <c r="H190" s="6" t="e">
        <f>VLOOKUP(C190,#REF!,2)</f>
        <v>#REF!</v>
      </c>
      <c r="I190" s="6" t="str">
        <f t="shared" si="19"/>
        <v>09</v>
      </c>
      <c r="J190">
        <f t="shared" si="20"/>
        <v>2010</v>
      </c>
    </row>
    <row r="191" spans="1:10" ht="16" x14ac:dyDescent="0.2">
      <c r="A191" s="3">
        <v>40308</v>
      </c>
      <c r="B191">
        <v>194.89099999999999</v>
      </c>
      <c r="C191" s="9">
        <f t="shared" ref="C191:C254" si="21">MONTH(A191)</f>
        <v>5</v>
      </c>
      <c r="D191" s="9">
        <f t="shared" ref="D191:D254" si="22">DAY(A191)</f>
        <v>10</v>
      </c>
      <c r="E191" s="9">
        <f t="shared" ref="E191:E254" si="23">YEAR(A191)</f>
        <v>2010</v>
      </c>
      <c r="F191" s="10">
        <f t="shared" ref="F191:F254" si="24">B191</f>
        <v>194.89099999999999</v>
      </c>
      <c r="G191" s="6" t="str">
        <f t="shared" ref="G191:G254" si="25">TEXT(MOD(C191+2,12)+1,"00")</f>
        <v>08</v>
      </c>
      <c r="H191" s="6" t="e">
        <f>VLOOKUP(C191,#REF!,2)</f>
        <v>#REF!</v>
      </c>
      <c r="I191" s="6" t="str">
        <f t="shared" ref="I191:I254" si="26">TEXT(D191,"00")</f>
        <v>10</v>
      </c>
      <c r="J191">
        <f t="shared" ref="J191:J254" si="27">IF(C191&gt;9,E191+1,E191)</f>
        <v>2010</v>
      </c>
    </row>
    <row r="192" spans="1:10" ht="16" x14ac:dyDescent="0.2">
      <c r="A192" s="3">
        <v>40309</v>
      </c>
      <c r="B192">
        <v>184.077</v>
      </c>
      <c r="C192" s="9">
        <f t="shared" si="21"/>
        <v>5</v>
      </c>
      <c r="D192" s="9">
        <f t="shared" si="22"/>
        <v>11</v>
      </c>
      <c r="E192" s="9">
        <f t="shared" si="23"/>
        <v>2010</v>
      </c>
      <c r="F192" s="10">
        <f t="shared" si="24"/>
        <v>184.077</v>
      </c>
      <c r="G192" s="6" t="str">
        <f t="shared" si="25"/>
        <v>08</v>
      </c>
      <c r="H192" s="6" t="e">
        <f>VLOOKUP(C192,#REF!,2)</f>
        <v>#REF!</v>
      </c>
      <c r="I192" s="6" t="str">
        <f t="shared" si="26"/>
        <v>11</v>
      </c>
      <c r="J192">
        <f t="shared" si="27"/>
        <v>2010</v>
      </c>
    </row>
    <row r="193" spans="1:10" ht="16" x14ac:dyDescent="0.2">
      <c r="A193" s="3">
        <v>40310</v>
      </c>
      <c r="B193">
        <v>207.86500000000001</v>
      </c>
      <c r="C193" s="9">
        <f t="shared" si="21"/>
        <v>5</v>
      </c>
      <c r="D193" s="9">
        <f t="shared" si="22"/>
        <v>12</v>
      </c>
      <c r="E193" s="9">
        <f t="shared" si="23"/>
        <v>2010</v>
      </c>
      <c r="F193" s="10">
        <f t="shared" si="24"/>
        <v>207.86500000000001</v>
      </c>
      <c r="G193" s="6" t="str">
        <f t="shared" si="25"/>
        <v>08</v>
      </c>
      <c r="H193" s="6" t="e">
        <f>VLOOKUP(C193,#REF!,2)</f>
        <v>#REF!</v>
      </c>
      <c r="I193" s="6" t="str">
        <f t="shared" si="26"/>
        <v>12</v>
      </c>
      <c r="J193">
        <f t="shared" si="27"/>
        <v>2010</v>
      </c>
    </row>
    <row r="194" spans="1:10" ht="16" x14ac:dyDescent="0.2">
      <c r="A194" s="3">
        <v>40311</v>
      </c>
      <c r="B194">
        <v>224.17099999999999</v>
      </c>
      <c r="C194" s="9">
        <f t="shared" si="21"/>
        <v>5</v>
      </c>
      <c r="D194" s="9">
        <f t="shared" si="22"/>
        <v>13</v>
      </c>
      <c r="E194" s="9">
        <f t="shared" si="23"/>
        <v>2010</v>
      </c>
      <c r="F194" s="10">
        <f t="shared" si="24"/>
        <v>224.17099999999999</v>
      </c>
      <c r="G194" s="6" t="str">
        <f t="shared" si="25"/>
        <v>08</v>
      </c>
      <c r="H194" s="6" t="e">
        <f>VLOOKUP(C194,#REF!,2)</f>
        <v>#REF!</v>
      </c>
      <c r="I194" s="6" t="str">
        <f t="shared" si="26"/>
        <v>13</v>
      </c>
      <c r="J194">
        <f t="shared" si="27"/>
        <v>2010</v>
      </c>
    </row>
    <row r="195" spans="1:10" ht="16" x14ac:dyDescent="0.2">
      <c r="A195" s="3">
        <v>40312</v>
      </c>
      <c r="B195">
        <v>217.083</v>
      </c>
      <c r="C195" s="9">
        <f t="shared" si="21"/>
        <v>5</v>
      </c>
      <c r="D195" s="9">
        <f t="shared" si="22"/>
        <v>14</v>
      </c>
      <c r="E195" s="9">
        <f t="shared" si="23"/>
        <v>2010</v>
      </c>
      <c r="F195" s="10">
        <f t="shared" si="24"/>
        <v>217.083</v>
      </c>
      <c r="G195" s="6" t="str">
        <f t="shared" si="25"/>
        <v>08</v>
      </c>
      <c r="H195" s="6" t="e">
        <f>VLOOKUP(C195,#REF!,2)</f>
        <v>#REF!</v>
      </c>
      <c r="I195" s="6" t="str">
        <f t="shared" si="26"/>
        <v>14</v>
      </c>
      <c r="J195">
        <f t="shared" si="27"/>
        <v>2010</v>
      </c>
    </row>
    <row r="196" spans="1:10" ht="16" x14ac:dyDescent="0.2">
      <c r="A196" s="3">
        <v>40313</v>
      </c>
      <c r="B196">
        <v>189.38900000000001</v>
      </c>
      <c r="C196" s="9">
        <f t="shared" si="21"/>
        <v>5</v>
      </c>
      <c r="D196" s="9">
        <f t="shared" si="22"/>
        <v>15</v>
      </c>
      <c r="E196" s="9">
        <f t="shared" si="23"/>
        <v>2010</v>
      </c>
      <c r="F196" s="10">
        <f t="shared" si="24"/>
        <v>189.38900000000001</v>
      </c>
      <c r="G196" s="6" t="str">
        <f t="shared" si="25"/>
        <v>08</v>
      </c>
      <c r="H196" s="6" t="e">
        <f>VLOOKUP(C196,#REF!,2)</f>
        <v>#REF!</v>
      </c>
      <c r="I196" s="6" t="str">
        <f t="shared" si="26"/>
        <v>15</v>
      </c>
      <c r="J196">
        <f t="shared" si="27"/>
        <v>2010</v>
      </c>
    </row>
    <row r="197" spans="1:10" ht="16" x14ac:dyDescent="0.2">
      <c r="A197" s="3">
        <v>40314</v>
      </c>
      <c r="B197">
        <v>157.857</v>
      </c>
      <c r="C197" s="9">
        <f t="shared" si="21"/>
        <v>5</v>
      </c>
      <c r="D197" s="9">
        <f t="shared" si="22"/>
        <v>16</v>
      </c>
      <c r="E197" s="9">
        <f t="shared" si="23"/>
        <v>2010</v>
      </c>
      <c r="F197" s="10">
        <f t="shared" si="24"/>
        <v>157.857</v>
      </c>
      <c r="G197" s="6" t="str">
        <f t="shared" si="25"/>
        <v>08</v>
      </c>
      <c r="H197" s="6" t="e">
        <f>VLOOKUP(C197,#REF!,2)</f>
        <v>#REF!</v>
      </c>
      <c r="I197" s="6" t="str">
        <f t="shared" si="26"/>
        <v>16</v>
      </c>
      <c r="J197">
        <f t="shared" si="27"/>
        <v>2010</v>
      </c>
    </row>
    <row r="198" spans="1:10" ht="16" x14ac:dyDescent="0.2">
      <c r="A198" s="3">
        <v>40315</v>
      </c>
      <c r="B198">
        <v>136.27199999999999</v>
      </c>
      <c r="C198" s="9">
        <f t="shared" si="21"/>
        <v>5</v>
      </c>
      <c r="D198" s="9">
        <f t="shared" si="22"/>
        <v>17</v>
      </c>
      <c r="E198" s="9">
        <f t="shared" si="23"/>
        <v>2010</v>
      </c>
      <c r="F198" s="10">
        <f t="shared" si="24"/>
        <v>136.27199999999999</v>
      </c>
      <c r="G198" s="6" t="str">
        <f t="shared" si="25"/>
        <v>08</v>
      </c>
      <c r="H198" s="6" t="e">
        <f>VLOOKUP(C198,#REF!,2)</f>
        <v>#REF!</v>
      </c>
      <c r="I198" s="6" t="str">
        <f t="shared" si="26"/>
        <v>17</v>
      </c>
      <c r="J198">
        <f t="shared" si="27"/>
        <v>2010</v>
      </c>
    </row>
    <row r="199" spans="1:10" ht="16" x14ac:dyDescent="0.2">
      <c r="A199" s="3">
        <v>40316</v>
      </c>
      <c r="B199">
        <v>125.083</v>
      </c>
      <c r="C199" s="9">
        <f t="shared" si="21"/>
        <v>5</v>
      </c>
      <c r="D199" s="9">
        <f t="shared" si="22"/>
        <v>18</v>
      </c>
      <c r="E199" s="9">
        <f t="shared" si="23"/>
        <v>2010</v>
      </c>
      <c r="F199" s="10">
        <f t="shared" si="24"/>
        <v>125.083</v>
      </c>
      <c r="G199" s="6" t="str">
        <f t="shared" si="25"/>
        <v>08</v>
      </c>
      <c r="H199" s="6" t="e">
        <f>VLOOKUP(C199,#REF!,2)</f>
        <v>#REF!</v>
      </c>
      <c r="I199" s="6" t="str">
        <f t="shared" si="26"/>
        <v>18</v>
      </c>
      <c r="J199">
        <f t="shared" si="27"/>
        <v>2010</v>
      </c>
    </row>
    <row r="200" spans="1:10" ht="16" x14ac:dyDescent="0.2">
      <c r="A200" s="3">
        <v>40317</v>
      </c>
      <c r="B200">
        <v>118.589</v>
      </c>
      <c r="C200" s="9">
        <f t="shared" si="21"/>
        <v>5</v>
      </c>
      <c r="D200" s="9">
        <f t="shared" si="22"/>
        <v>19</v>
      </c>
      <c r="E200" s="9">
        <f t="shared" si="23"/>
        <v>2010</v>
      </c>
      <c r="F200" s="10">
        <f t="shared" si="24"/>
        <v>118.589</v>
      </c>
      <c r="G200" s="6" t="str">
        <f t="shared" si="25"/>
        <v>08</v>
      </c>
      <c r="H200" s="6" t="e">
        <f>VLOOKUP(C200,#REF!,2)</f>
        <v>#REF!</v>
      </c>
      <c r="I200" s="6" t="str">
        <f t="shared" si="26"/>
        <v>19</v>
      </c>
      <c r="J200">
        <f t="shared" si="27"/>
        <v>2010</v>
      </c>
    </row>
    <row r="201" spans="1:10" ht="16" x14ac:dyDescent="0.2">
      <c r="A201" s="3">
        <v>40318</v>
      </c>
      <c r="B201">
        <v>119.104</v>
      </c>
      <c r="C201" s="9">
        <f t="shared" si="21"/>
        <v>5</v>
      </c>
      <c r="D201" s="9">
        <f t="shared" si="22"/>
        <v>20</v>
      </c>
      <c r="E201" s="9">
        <f t="shared" si="23"/>
        <v>2010</v>
      </c>
      <c r="F201" s="10">
        <f t="shared" si="24"/>
        <v>119.104</v>
      </c>
      <c r="G201" s="6" t="str">
        <f t="shared" si="25"/>
        <v>08</v>
      </c>
      <c r="H201" s="6" t="e">
        <f>VLOOKUP(C201,#REF!,2)</f>
        <v>#REF!</v>
      </c>
      <c r="I201" s="6" t="str">
        <f t="shared" si="26"/>
        <v>20</v>
      </c>
      <c r="J201">
        <f t="shared" si="27"/>
        <v>2010</v>
      </c>
    </row>
    <row r="202" spans="1:10" ht="16" x14ac:dyDescent="0.2">
      <c r="A202" s="3">
        <v>40319</v>
      </c>
      <c r="B202">
        <v>114.818</v>
      </c>
      <c r="C202" s="9">
        <f t="shared" si="21"/>
        <v>5</v>
      </c>
      <c r="D202" s="9">
        <f t="shared" si="22"/>
        <v>21</v>
      </c>
      <c r="E202" s="9">
        <f t="shared" si="23"/>
        <v>2010</v>
      </c>
      <c r="F202" s="10">
        <f t="shared" si="24"/>
        <v>114.818</v>
      </c>
      <c r="G202" s="6" t="str">
        <f t="shared" si="25"/>
        <v>08</v>
      </c>
      <c r="H202" s="6" t="e">
        <f>VLOOKUP(C202,#REF!,2)</f>
        <v>#REF!</v>
      </c>
      <c r="I202" s="6" t="str">
        <f t="shared" si="26"/>
        <v>21</v>
      </c>
      <c r="J202">
        <f t="shared" si="27"/>
        <v>2010</v>
      </c>
    </row>
    <row r="203" spans="1:10" ht="16" x14ac:dyDescent="0.2">
      <c r="A203" s="3">
        <v>40320</v>
      </c>
      <c r="B203">
        <v>111.42700000000001</v>
      </c>
      <c r="C203" s="9">
        <f t="shared" si="21"/>
        <v>5</v>
      </c>
      <c r="D203" s="9">
        <f t="shared" si="22"/>
        <v>22</v>
      </c>
      <c r="E203" s="9">
        <f t="shared" si="23"/>
        <v>2010</v>
      </c>
      <c r="F203" s="10">
        <f t="shared" si="24"/>
        <v>111.42700000000001</v>
      </c>
      <c r="G203" s="6" t="str">
        <f t="shared" si="25"/>
        <v>08</v>
      </c>
      <c r="H203" s="6" t="e">
        <f>VLOOKUP(C203,#REF!,2)</f>
        <v>#REF!</v>
      </c>
      <c r="I203" s="6" t="str">
        <f t="shared" si="26"/>
        <v>22</v>
      </c>
      <c r="J203">
        <f t="shared" si="27"/>
        <v>2010</v>
      </c>
    </row>
    <row r="204" spans="1:10" ht="16" x14ac:dyDescent="0.2">
      <c r="A204" s="3">
        <v>40321</v>
      </c>
      <c r="B204">
        <v>111.795</v>
      </c>
      <c r="C204" s="9">
        <f t="shared" si="21"/>
        <v>5</v>
      </c>
      <c r="D204" s="9">
        <f t="shared" si="22"/>
        <v>23</v>
      </c>
      <c r="E204" s="9">
        <f t="shared" si="23"/>
        <v>2010</v>
      </c>
      <c r="F204" s="10">
        <f t="shared" si="24"/>
        <v>111.795</v>
      </c>
      <c r="G204" s="6" t="str">
        <f t="shared" si="25"/>
        <v>08</v>
      </c>
      <c r="H204" s="6" t="e">
        <f>VLOOKUP(C204,#REF!,2)</f>
        <v>#REF!</v>
      </c>
      <c r="I204" s="6" t="str">
        <f t="shared" si="26"/>
        <v>23</v>
      </c>
      <c r="J204">
        <f t="shared" si="27"/>
        <v>2010</v>
      </c>
    </row>
    <row r="205" spans="1:10" ht="16" x14ac:dyDescent="0.2">
      <c r="A205" s="3">
        <v>40322</v>
      </c>
      <c r="B205">
        <v>107.925</v>
      </c>
      <c r="C205" s="9">
        <f t="shared" si="21"/>
        <v>5</v>
      </c>
      <c r="D205" s="9">
        <f t="shared" si="22"/>
        <v>24</v>
      </c>
      <c r="E205" s="9">
        <f t="shared" si="23"/>
        <v>2010</v>
      </c>
      <c r="F205" s="10">
        <f t="shared" si="24"/>
        <v>107.925</v>
      </c>
      <c r="G205" s="6" t="str">
        <f t="shared" si="25"/>
        <v>08</v>
      </c>
      <c r="H205" s="6" t="e">
        <f>VLOOKUP(C205,#REF!,2)</f>
        <v>#REF!</v>
      </c>
      <c r="I205" s="6" t="str">
        <f t="shared" si="26"/>
        <v>24</v>
      </c>
      <c r="J205">
        <f t="shared" si="27"/>
        <v>2010</v>
      </c>
    </row>
    <row r="206" spans="1:10" ht="16" x14ac:dyDescent="0.2">
      <c r="A206" s="3">
        <v>40323</v>
      </c>
      <c r="B206">
        <v>98.911000000000001</v>
      </c>
      <c r="C206" s="9">
        <f t="shared" si="21"/>
        <v>5</v>
      </c>
      <c r="D206" s="9">
        <f t="shared" si="22"/>
        <v>25</v>
      </c>
      <c r="E206" s="9">
        <f t="shared" si="23"/>
        <v>2010</v>
      </c>
      <c r="F206" s="10">
        <f t="shared" si="24"/>
        <v>98.911000000000001</v>
      </c>
      <c r="G206" s="6" t="str">
        <f t="shared" si="25"/>
        <v>08</v>
      </c>
      <c r="H206" s="6" t="e">
        <f>VLOOKUP(C206,#REF!,2)</f>
        <v>#REF!</v>
      </c>
      <c r="I206" s="6" t="str">
        <f t="shared" si="26"/>
        <v>25</v>
      </c>
      <c r="J206">
        <f t="shared" si="27"/>
        <v>2010</v>
      </c>
    </row>
    <row r="207" spans="1:10" ht="16" x14ac:dyDescent="0.2">
      <c r="A207" s="3">
        <v>40324</v>
      </c>
      <c r="B207">
        <v>88.644999999999996</v>
      </c>
      <c r="C207" s="9">
        <f t="shared" si="21"/>
        <v>5</v>
      </c>
      <c r="D207" s="9">
        <f t="shared" si="22"/>
        <v>26</v>
      </c>
      <c r="E207" s="9">
        <f t="shared" si="23"/>
        <v>2010</v>
      </c>
      <c r="F207" s="10">
        <f t="shared" si="24"/>
        <v>88.644999999999996</v>
      </c>
      <c r="G207" s="6" t="str">
        <f t="shared" si="25"/>
        <v>08</v>
      </c>
      <c r="H207" s="6" t="e">
        <f>VLOOKUP(C207,#REF!,2)</f>
        <v>#REF!</v>
      </c>
      <c r="I207" s="6" t="str">
        <f t="shared" si="26"/>
        <v>26</v>
      </c>
      <c r="J207">
        <f t="shared" si="27"/>
        <v>2010</v>
      </c>
    </row>
    <row r="208" spans="1:10" ht="16" x14ac:dyDescent="0.2">
      <c r="A208" s="3">
        <v>40325</v>
      </c>
      <c r="B208">
        <v>81.863</v>
      </c>
      <c r="C208" s="9">
        <f t="shared" si="21"/>
        <v>5</v>
      </c>
      <c r="D208" s="9">
        <f t="shared" si="22"/>
        <v>27</v>
      </c>
      <c r="E208" s="9">
        <f t="shared" si="23"/>
        <v>2010</v>
      </c>
      <c r="F208" s="10">
        <f t="shared" si="24"/>
        <v>81.863</v>
      </c>
      <c r="G208" s="6" t="str">
        <f t="shared" si="25"/>
        <v>08</v>
      </c>
      <c r="H208" s="6" t="e">
        <f>VLOOKUP(C208,#REF!,2)</f>
        <v>#REF!</v>
      </c>
      <c r="I208" s="6" t="str">
        <f t="shared" si="26"/>
        <v>27</v>
      </c>
      <c r="J208">
        <f t="shared" si="27"/>
        <v>2010</v>
      </c>
    </row>
    <row r="209" spans="1:10" ht="16" x14ac:dyDescent="0.2">
      <c r="A209" s="3">
        <v>40326</v>
      </c>
      <c r="B209">
        <v>77.873000000000005</v>
      </c>
      <c r="C209" s="9">
        <f t="shared" si="21"/>
        <v>5</v>
      </c>
      <c r="D209" s="9">
        <f t="shared" si="22"/>
        <v>28</v>
      </c>
      <c r="E209" s="9">
        <f t="shared" si="23"/>
        <v>2010</v>
      </c>
      <c r="F209" s="10">
        <f t="shared" si="24"/>
        <v>77.873000000000005</v>
      </c>
      <c r="G209" s="6" t="str">
        <f t="shared" si="25"/>
        <v>08</v>
      </c>
      <c r="H209" s="6" t="e">
        <f>VLOOKUP(C209,#REF!,2)</f>
        <v>#REF!</v>
      </c>
      <c r="I209" s="6" t="str">
        <f t="shared" si="26"/>
        <v>28</v>
      </c>
      <c r="J209">
        <f t="shared" si="27"/>
        <v>2010</v>
      </c>
    </row>
    <row r="210" spans="1:10" ht="16" x14ac:dyDescent="0.2">
      <c r="A210" s="3">
        <v>40327</v>
      </c>
      <c r="B210">
        <v>75.783000000000001</v>
      </c>
      <c r="C210" s="9">
        <f t="shared" si="21"/>
        <v>5</v>
      </c>
      <c r="D210" s="9">
        <f t="shared" si="22"/>
        <v>29</v>
      </c>
      <c r="E210" s="9">
        <f t="shared" si="23"/>
        <v>2010</v>
      </c>
      <c r="F210" s="10">
        <f t="shared" si="24"/>
        <v>75.783000000000001</v>
      </c>
      <c r="G210" s="6" t="str">
        <f t="shared" si="25"/>
        <v>08</v>
      </c>
      <c r="H210" s="6" t="e">
        <f>VLOOKUP(C210,#REF!,2)</f>
        <v>#REF!</v>
      </c>
      <c r="I210" s="6" t="str">
        <f t="shared" si="26"/>
        <v>29</v>
      </c>
      <c r="J210">
        <f t="shared" si="27"/>
        <v>2010</v>
      </c>
    </row>
    <row r="211" spans="1:10" ht="16" x14ac:dyDescent="0.2">
      <c r="A211" s="3">
        <v>40328</v>
      </c>
      <c r="B211">
        <v>71.957999999999998</v>
      </c>
      <c r="C211" s="9">
        <f t="shared" si="21"/>
        <v>5</v>
      </c>
      <c r="D211" s="9">
        <f t="shared" si="22"/>
        <v>30</v>
      </c>
      <c r="E211" s="9">
        <f t="shared" si="23"/>
        <v>2010</v>
      </c>
      <c r="F211" s="10">
        <f t="shared" si="24"/>
        <v>71.957999999999998</v>
      </c>
      <c r="G211" s="6" t="str">
        <f t="shared" si="25"/>
        <v>08</v>
      </c>
      <c r="H211" s="6" t="e">
        <f>VLOOKUP(C211,#REF!,2)</f>
        <v>#REF!</v>
      </c>
      <c r="I211" s="6" t="str">
        <f t="shared" si="26"/>
        <v>30</v>
      </c>
      <c r="J211">
        <f t="shared" si="27"/>
        <v>2010</v>
      </c>
    </row>
    <row r="212" spans="1:10" ht="16" x14ac:dyDescent="0.2">
      <c r="A212" s="3">
        <v>40329</v>
      </c>
      <c r="B212">
        <v>65.738</v>
      </c>
      <c r="C212" s="9">
        <f t="shared" si="21"/>
        <v>5</v>
      </c>
      <c r="D212" s="9">
        <f t="shared" si="22"/>
        <v>31</v>
      </c>
      <c r="E212" s="9">
        <f t="shared" si="23"/>
        <v>2010</v>
      </c>
      <c r="F212" s="10">
        <f t="shared" si="24"/>
        <v>65.738</v>
      </c>
      <c r="G212" s="6" t="str">
        <f t="shared" si="25"/>
        <v>08</v>
      </c>
      <c r="H212" s="6" t="e">
        <f>VLOOKUP(C212,#REF!,2)</f>
        <v>#REF!</v>
      </c>
      <c r="I212" s="6" t="str">
        <f t="shared" si="26"/>
        <v>31</v>
      </c>
      <c r="J212">
        <f t="shared" si="27"/>
        <v>2010</v>
      </c>
    </row>
    <row r="213" spans="1:10" ht="16" x14ac:dyDescent="0.2">
      <c r="A213" s="3">
        <v>40330</v>
      </c>
      <c r="B213">
        <v>63.042000000000002</v>
      </c>
      <c r="C213" s="9">
        <f t="shared" si="21"/>
        <v>6</v>
      </c>
      <c r="D213" s="9">
        <f t="shared" si="22"/>
        <v>1</v>
      </c>
      <c r="E213" s="9">
        <f t="shared" si="23"/>
        <v>2010</v>
      </c>
      <c r="F213" s="10">
        <f t="shared" si="24"/>
        <v>63.042000000000002</v>
      </c>
      <c r="G213" s="6" t="str">
        <f t="shared" si="25"/>
        <v>09</v>
      </c>
      <c r="H213" s="6" t="e">
        <f>VLOOKUP(C213,#REF!,2)</f>
        <v>#REF!</v>
      </c>
      <c r="I213" s="6" t="str">
        <f t="shared" si="26"/>
        <v>01</v>
      </c>
      <c r="J213">
        <f t="shared" si="27"/>
        <v>2010</v>
      </c>
    </row>
    <row r="214" spans="1:10" ht="16" x14ac:dyDescent="0.2">
      <c r="A214" s="3">
        <v>40331</v>
      </c>
      <c r="B214">
        <v>62.603000000000002</v>
      </c>
      <c r="C214" s="9">
        <f t="shared" si="21"/>
        <v>6</v>
      </c>
      <c r="D214" s="9">
        <f t="shared" si="22"/>
        <v>2</v>
      </c>
      <c r="E214" s="9">
        <f t="shared" si="23"/>
        <v>2010</v>
      </c>
      <c r="F214" s="10">
        <f t="shared" si="24"/>
        <v>62.603000000000002</v>
      </c>
      <c r="G214" s="6" t="str">
        <f t="shared" si="25"/>
        <v>09</v>
      </c>
      <c r="H214" s="6" t="e">
        <f>VLOOKUP(C214,#REF!,2)</f>
        <v>#REF!</v>
      </c>
      <c r="I214" s="6" t="str">
        <f t="shared" si="26"/>
        <v>02</v>
      </c>
      <c r="J214">
        <f t="shared" si="27"/>
        <v>2010</v>
      </c>
    </row>
    <row r="215" spans="1:10" ht="16" x14ac:dyDescent="0.2">
      <c r="A215" s="3">
        <v>40332</v>
      </c>
      <c r="B215">
        <v>62.338000000000001</v>
      </c>
      <c r="C215" s="9">
        <f t="shared" si="21"/>
        <v>6</v>
      </c>
      <c r="D215" s="9">
        <f t="shared" si="22"/>
        <v>3</v>
      </c>
      <c r="E215" s="9">
        <f t="shared" si="23"/>
        <v>2010</v>
      </c>
      <c r="F215" s="10">
        <f t="shared" si="24"/>
        <v>62.338000000000001</v>
      </c>
      <c r="G215" s="6" t="str">
        <f t="shared" si="25"/>
        <v>09</v>
      </c>
      <c r="H215" s="6" t="e">
        <f>VLOOKUP(C215,#REF!,2)</f>
        <v>#REF!</v>
      </c>
      <c r="I215" s="6" t="str">
        <f t="shared" si="26"/>
        <v>03</v>
      </c>
      <c r="J215">
        <f t="shared" si="27"/>
        <v>2010</v>
      </c>
    </row>
    <row r="216" spans="1:10" ht="16" x14ac:dyDescent="0.2">
      <c r="A216" s="3">
        <v>40333</v>
      </c>
      <c r="B216">
        <v>63.45</v>
      </c>
      <c r="C216" s="9">
        <f t="shared" si="21"/>
        <v>6</v>
      </c>
      <c r="D216" s="9">
        <f t="shared" si="22"/>
        <v>4</v>
      </c>
      <c r="E216" s="9">
        <f t="shared" si="23"/>
        <v>2010</v>
      </c>
      <c r="F216" s="10">
        <f t="shared" si="24"/>
        <v>63.45</v>
      </c>
      <c r="G216" s="6" t="str">
        <f t="shared" si="25"/>
        <v>09</v>
      </c>
      <c r="H216" s="6" t="e">
        <f>VLOOKUP(C216,#REF!,2)</f>
        <v>#REF!</v>
      </c>
      <c r="I216" s="6" t="str">
        <f t="shared" si="26"/>
        <v>04</v>
      </c>
      <c r="J216">
        <f t="shared" si="27"/>
        <v>2010</v>
      </c>
    </row>
    <row r="217" spans="1:10" ht="16" x14ac:dyDescent="0.2">
      <c r="A217" s="3">
        <v>40334</v>
      </c>
      <c r="B217">
        <v>63.039000000000001</v>
      </c>
      <c r="C217" s="9">
        <f t="shared" si="21"/>
        <v>6</v>
      </c>
      <c r="D217" s="9">
        <f t="shared" si="22"/>
        <v>5</v>
      </c>
      <c r="E217" s="9">
        <f t="shared" si="23"/>
        <v>2010</v>
      </c>
      <c r="F217" s="10">
        <f t="shared" si="24"/>
        <v>63.039000000000001</v>
      </c>
      <c r="G217" s="6" t="str">
        <f t="shared" si="25"/>
        <v>09</v>
      </c>
      <c r="H217" s="6" t="e">
        <f>VLOOKUP(C217,#REF!,2)</f>
        <v>#REF!</v>
      </c>
      <c r="I217" s="6" t="str">
        <f t="shared" si="26"/>
        <v>05</v>
      </c>
      <c r="J217">
        <f t="shared" si="27"/>
        <v>2010</v>
      </c>
    </row>
    <row r="218" spans="1:10" ht="16" x14ac:dyDescent="0.2">
      <c r="A218" s="3">
        <v>40335</v>
      </c>
      <c r="B218">
        <v>62.728999999999999</v>
      </c>
      <c r="C218" s="9">
        <f t="shared" si="21"/>
        <v>6</v>
      </c>
      <c r="D218" s="9">
        <f t="shared" si="22"/>
        <v>6</v>
      </c>
      <c r="E218" s="9">
        <f t="shared" si="23"/>
        <v>2010</v>
      </c>
      <c r="F218" s="10">
        <f t="shared" si="24"/>
        <v>62.728999999999999</v>
      </c>
      <c r="G218" s="6" t="str">
        <f t="shared" si="25"/>
        <v>09</v>
      </c>
      <c r="H218" s="6" t="e">
        <f>VLOOKUP(C218,#REF!,2)</f>
        <v>#REF!</v>
      </c>
      <c r="I218" s="6" t="str">
        <f t="shared" si="26"/>
        <v>06</v>
      </c>
      <c r="J218">
        <f t="shared" si="27"/>
        <v>2010</v>
      </c>
    </row>
    <row r="219" spans="1:10" ht="16" x14ac:dyDescent="0.2">
      <c r="A219" s="3">
        <v>40336</v>
      </c>
      <c r="B219">
        <v>62.180999999999997</v>
      </c>
      <c r="C219" s="9">
        <f t="shared" si="21"/>
        <v>6</v>
      </c>
      <c r="D219" s="9">
        <f t="shared" si="22"/>
        <v>7</v>
      </c>
      <c r="E219" s="9">
        <f t="shared" si="23"/>
        <v>2010</v>
      </c>
      <c r="F219" s="10">
        <f t="shared" si="24"/>
        <v>62.180999999999997</v>
      </c>
      <c r="G219" s="6" t="str">
        <f t="shared" si="25"/>
        <v>09</v>
      </c>
      <c r="H219" s="6" t="e">
        <f>VLOOKUP(C219,#REF!,2)</f>
        <v>#REF!</v>
      </c>
      <c r="I219" s="6" t="str">
        <f t="shared" si="26"/>
        <v>07</v>
      </c>
      <c r="J219">
        <f t="shared" si="27"/>
        <v>2010</v>
      </c>
    </row>
    <row r="220" spans="1:10" ht="16" x14ac:dyDescent="0.2">
      <c r="A220" s="3">
        <v>40337</v>
      </c>
      <c r="B220">
        <v>62.69</v>
      </c>
      <c r="C220" s="9">
        <f t="shared" si="21"/>
        <v>6</v>
      </c>
      <c r="D220" s="9">
        <f t="shared" si="22"/>
        <v>8</v>
      </c>
      <c r="E220" s="9">
        <f t="shared" si="23"/>
        <v>2010</v>
      </c>
      <c r="F220" s="10">
        <f t="shared" si="24"/>
        <v>62.69</v>
      </c>
      <c r="G220" s="6" t="str">
        <f t="shared" si="25"/>
        <v>09</v>
      </c>
      <c r="H220" s="6" t="e">
        <f>VLOOKUP(C220,#REF!,2)</f>
        <v>#REF!</v>
      </c>
      <c r="I220" s="6" t="str">
        <f t="shared" si="26"/>
        <v>08</v>
      </c>
      <c r="J220">
        <f t="shared" si="27"/>
        <v>2010</v>
      </c>
    </row>
    <row r="221" spans="1:10" ht="16" x14ac:dyDescent="0.2">
      <c r="A221" s="3">
        <v>40338</v>
      </c>
      <c r="B221">
        <v>60.975999999999999</v>
      </c>
      <c r="C221" s="9">
        <f t="shared" si="21"/>
        <v>6</v>
      </c>
      <c r="D221" s="9">
        <f t="shared" si="22"/>
        <v>9</v>
      </c>
      <c r="E221" s="9">
        <f t="shared" si="23"/>
        <v>2010</v>
      </c>
      <c r="F221" s="10">
        <f t="shared" si="24"/>
        <v>60.975999999999999</v>
      </c>
      <c r="G221" s="6" t="str">
        <f t="shared" si="25"/>
        <v>09</v>
      </c>
      <c r="H221" s="6" t="e">
        <f>VLOOKUP(C221,#REF!,2)</f>
        <v>#REF!</v>
      </c>
      <c r="I221" s="6" t="str">
        <f t="shared" si="26"/>
        <v>09</v>
      </c>
      <c r="J221">
        <f t="shared" si="27"/>
        <v>2010</v>
      </c>
    </row>
    <row r="222" spans="1:10" ht="16" x14ac:dyDescent="0.2">
      <c r="A222" s="3">
        <v>40339</v>
      </c>
      <c r="B222">
        <v>59.069000000000003</v>
      </c>
      <c r="C222" s="9">
        <f t="shared" si="21"/>
        <v>6</v>
      </c>
      <c r="D222" s="9">
        <f t="shared" si="22"/>
        <v>10</v>
      </c>
      <c r="E222" s="9">
        <f t="shared" si="23"/>
        <v>2010</v>
      </c>
      <c r="F222" s="10">
        <f t="shared" si="24"/>
        <v>59.069000000000003</v>
      </c>
      <c r="G222" s="6" t="str">
        <f t="shared" si="25"/>
        <v>09</v>
      </c>
      <c r="H222" s="6" t="e">
        <f>VLOOKUP(C222,#REF!,2)</f>
        <v>#REF!</v>
      </c>
      <c r="I222" s="6" t="str">
        <f t="shared" si="26"/>
        <v>10</v>
      </c>
      <c r="J222">
        <f t="shared" si="27"/>
        <v>2010</v>
      </c>
    </row>
    <row r="223" spans="1:10" ht="16" x14ac:dyDescent="0.2">
      <c r="A223" s="3">
        <v>40340</v>
      </c>
      <c r="B223">
        <v>57.381999999999998</v>
      </c>
      <c r="C223" s="9">
        <f t="shared" si="21"/>
        <v>6</v>
      </c>
      <c r="D223" s="9">
        <f t="shared" si="22"/>
        <v>11</v>
      </c>
      <c r="E223" s="9">
        <f t="shared" si="23"/>
        <v>2010</v>
      </c>
      <c r="F223" s="10">
        <f t="shared" si="24"/>
        <v>57.381999999999998</v>
      </c>
      <c r="G223" s="6" t="str">
        <f t="shared" si="25"/>
        <v>09</v>
      </c>
      <c r="H223" s="6" t="e">
        <f>VLOOKUP(C223,#REF!,2)</f>
        <v>#REF!</v>
      </c>
      <c r="I223" s="6" t="str">
        <f t="shared" si="26"/>
        <v>11</v>
      </c>
      <c r="J223">
        <f t="shared" si="27"/>
        <v>2010</v>
      </c>
    </row>
    <row r="224" spans="1:10" ht="16" x14ac:dyDescent="0.2">
      <c r="A224" s="3">
        <v>40341</v>
      </c>
      <c r="B224">
        <v>55.473999999999997</v>
      </c>
      <c r="C224" s="9">
        <f t="shared" si="21"/>
        <v>6</v>
      </c>
      <c r="D224" s="9">
        <f t="shared" si="22"/>
        <v>12</v>
      </c>
      <c r="E224" s="9">
        <f t="shared" si="23"/>
        <v>2010</v>
      </c>
      <c r="F224" s="10">
        <f t="shared" si="24"/>
        <v>55.473999999999997</v>
      </c>
      <c r="G224" s="6" t="str">
        <f t="shared" si="25"/>
        <v>09</v>
      </c>
      <c r="H224" s="6" t="e">
        <f>VLOOKUP(C224,#REF!,2)</f>
        <v>#REF!</v>
      </c>
      <c r="I224" s="6" t="str">
        <f t="shared" si="26"/>
        <v>12</v>
      </c>
      <c r="J224">
        <f t="shared" si="27"/>
        <v>2010</v>
      </c>
    </row>
    <row r="225" spans="1:10" ht="16" x14ac:dyDescent="0.2">
      <c r="A225" s="3">
        <v>40342</v>
      </c>
      <c r="B225">
        <v>53.192999999999998</v>
      </c>
      <c r="C225" s="9">
        <f t="shared" si="21"/>
        <v>6</v>
      </c>
      <c r="D225" s="9">
        <f t="shared" si="22"/>
        <v>13</v>
      </c>
      <c r="E225" s="9">
        <f t="shared" si="23"/>
        <v>2010</v>
      </c>
      <c r="F225" s="10">
        <f t="shared" si="24"/>
        <v>53.192999999999998</v>
      </c>
      <c r="G225" s="6" t="str">
        <f t="shared" si="25"/>
        <v>09</v>
      </c>
      <c r="H225" s="6" t="e">
        <f>VLOOKUP(C225,#REF!,2)</f>
        <v>#REF!</v>
      </c>
      <c r="I225" s="6" t="str">
        <f t="shared" si="26"/>
        <v>13</v>
      </c>
      <c r="J225">
        <f t="shared" si="27"/>
        <v>2010</v>
      </c>
    </row>
    <row r="226" spans="1:10" ht="16" x14ac:dyDescent="0.2">
      <c r="A226" s="3">
        <v>40343</v>
      </c>
      <c r="B226">
        <v>51.216999999999999</v>
      </c>
      <c r="C226" s="9">
        <f t="shared" si="21"/>
        <v>6</v>
      </c>
      <c r="D226" s="9">
        <f t="shared" si="22"/>
        <v>14</v>
      </c>
      <c r="E226" s="9">
        <f t="shared" si="23"/>
        <v>2010</v>
      </c>
      <c r="F226" s="10">
        <f t="shared" si="24"/>
        <v>51.216999999999999</v>
      </c>
      <c r="G226" s="6" t="str">
        <f t="shared" si="25"/>
        <v>09</v>
      </c>
      <c r="H226" s="6" t="e">
        <f>VLOOKUP(C226,#REF!,2)</f>
        <v>#REF!</v>
      </c>
      <c r="I226" s="6" t="str">
        <f t="shared" si="26"/>
        <v>14</v>
      </c>
      <c r="J226">
        <f t="shared" si="27"/>
        <v>2010</v>
      </c>
    </row>
    <row r="227" spans="1:10" ht="16" x14ac:dyDescent="0.2">
      <c r="A227" s="3">
        <v>40344</v>
      </c>
      <c r="B227">
        <v>49.058999999999997</v>
      </c>
      <c r="C227" s="9">
        <f t="shared" si="21"/>
        <v>6</v>
      </c>
      <c r="D227" s="9">
        <f t="shared" si="22"/>
        <v>15</v>
      </c>
      <c r="E227" s="9">
        <f t="shared" si="23"/>
        <v>2010</v>
      </c>
      <c r="F227" s="10">
        <f t="shared" si="24"/>
        <v>49.058999999999997</v>
      </c>
      <c r="G227" s="6" t="str">
        <f t="shared" si="25"/>
        <v>09</v>
      </c>
      <c r="H227" s="6" t="e">
        <f>VLOOKUP(C227,#REF!,2)</f>
        <v>#REF!</v>
      </c>
      <c r="I227" s="6" t="str">
        <f t="shared" si="26"/>
        <v>15</v>
      </c>
      <c r="J227">
        <f t="shared" si="27"/>
        <v>2010</v>
      </c>
    </row>
    <row r="228" spans="1:10" ht="16" x14ac:dyDescent="0.2">
      <c r="A228" s="3">
        <v>40345</v>
      </c>
      <c r="B228">
        <v>45.91</v>
      </c>
      <c r="C228" s="9">
        <f t="shared" si="21"/>
        <v>6</v>
      </c>
      <c r="D228" s="9">
        <f t="shared" si="22"/>
        <v>16</v>
      </c>
      <c r="E228" s="9">
        <f t="shared" si="23"/>
        <v>2010</v>
      </c>
      <c r="F228" s="10">
        <f t="shared" si="24"/>
        <v>45.91</v>
      </c>
      <c r="G228" s="6" t="str">
        <f t="shared" si="25"/>
        <v>09</v>
      </c>
      <c r="H228" s="6" t="e">
        <f>VLOOKUP(C228,#REF!,2)</f>
        <v>#REF!</v>
      </c>
      <c r="I228" s="6" t="str">
        <f t="shared" si="26"/>
        <v>16</v>
      </c>
      <c r="J228">
        <f t="shared" si="27"/>
        <v>2010</v>
      </c>
    </row>
    <row r="229" spans="1:10" ht="16" x14ac:dyDescent="0.2">
      <c r="A229" s="3">
        <v>40346</v>
      </c>
      <c r="B229">
        <v>44.149000000000001</v>
      </c>
      <c r="C229" s="9">
        <f t="shared" si="21"/>
        <v>6</v>
      </c>
      <c r="D229" s="9">
        <f t="shared" si="22"/>
        <v>17</v>
      </c>
      <c r="E229" s="9">
        <f t="shared" si="23"/>
        <v>2010</v>
      </c>
      <c r="F229" s="10">
        <f t="shared" si="24"/>
        <v>44.149000000000001</v>
      </c>
      <c r="G229" s="6" t="str">
        <f t="shared" si="25"/>
        <v>09</v>
      </c>
      <c r="H229" s="6" t="e">
        <f>VLOOKUP(C229,#REF!,2)</f>
        <v>#REF!</v>
      </c>
      <c r="I229" s="6" t="str">
        <f t="shared" si="26"/>
        <v>17</v>
      </c>
      <c r="J229">
        <f t="shared" si="27"/>
        <v>2010</v>
      </c>
    </row>
    <row r="230" spans="1:10" ht="16" x14ac:dyDescent="0.2">
      <c r="A230" s="3">
        <v>40347</v>
      </c>
      <c r="B230">
        <v>43.280999999999999</v>
      </c>
      <c r="C230" s="9">
        <f t="shared" si="21"/>
        <v>6</v>
      </c>
      <c r="D230" s="9">
        <f t="shared" si="22"/>
        <v>18</v>
      </c>
      <c r="E230" s="9">
        <f t="shared" si="23"/>
        <v>2010</v>
      </c>
      <c r="F230" s="10">
        <f t="shared" si="24"/>
        <v>43.280999999999999</v>
      </c>
      <c r="G230" s="6" t="str">
        <f t="shared" si="25"/>
        <v>09</v>
      </c>
      <c r="H230" s="6" t="e">
        <f>VLOOKUP(C230,#REF!,2)</f>
        <v>#REF!</v>
      </c>
      <c r="I230" s="6" t="str">
        <f t="shared" si="26"/>
        <v>18</v>
      </c>
      <c r="J230">
        <f t="shared" si="27"/>
        <v>2010</v>
      </c>
    </row>
    <row r="231" spans="1:10" ht="16" x14ac:dyDescent="0.2">
      <c r="A231" s="3">
        <v>40348</v>
      </c>
      <c r="B231">
        <v>43.195999999999998</v>
      </c>
      <c r="C231" s="9">
        <f t="shared" si="21"/>
        <v>6</v>
      </c>
      <c r="D231" s="9">
        <f t="shared" si="22"/>
        <v>19</v>
      </c>
      <c r="E231" s="9">
        <f t="shared" si="23"/>
        <v>2010</v>
      </c>
      <c r="F231" s="10">
        <f t="shared" si="24"/>
        <v>43.195999999999998</v>
      </c>
      <c r="G231" s="6" t="str">
        <f t="shared" si="25"/>
        <v>09</v>
      </c>
      <c r="H231" s="6" t="e">
        <f>VLOOKUP(C231,#REF!,2)</f>
        <v>#REF!</v>
      </c>
      <c r="I231" s="6" t="str">
        <f t="shared" si="26"/>
        <v>19</v>
      </c>
      <c r="J231">
        <f t="shared" si="27"/>
        <v>2010</v>
      </c>
    </row>
    <row r="232" spans="1:10" ht="16" x14ac:dyDescent="0.2">
      <c r="A232" s="3">
        <v>40349</v>
      </c>
      <c r="B232">
        <v>42.720999999999997</v>
      </c>
      <c r="C232" s="9">
        <f t="shared" si="21"/>
        <v>6</v>
      </c>
      <c r="D232" s="9">
        <f t="shared" si="22"/>
        <v>20</v>
      </c>
      <c r="E232" s="9">
        <f t="shared" si="23"/>
        <v>2010</v>
      </c>
      <c r="F232" s="10">
        <f t="shared" si="24"/>
        <v>42.720999999999997</v>
      </c>
      <c r="G232" s="6" t="str">
        <f t="shared" si="25"/>
        <v>09</v>
      </c>
      <c r="H232" s="6" t="e">
        <f>VLOOKUP(C232,#REF!,2)</f>
        <v>#REF!</v>
      </c>
      <c r="I232" s="6" t="str">
        <f t="shared" si="26"/>
        <v>20</v>
      </c>
      <c r="J232">
        <f t="shared" si="27"/>
        <v>2010</v>
      </c>
    </row>
    <row r="233" spans="1:10" ht="16" x14ac:dyDescent="0.2">
      <c r="A233" s="3">
        <v>40350</v>
      </c>
      <c r="B233">
        <v>41.917999999999999</v>
      </c>
      <c r="C233" s="9">
        <f t="shared" si="21"/>
        <v>6</v>
      </c>
      <c r="D233" s="9">
        <f t="shared" si="22"/>
        <v>21</v>
      </c>
      <c r="E233" s="9">
        <f t="shared" si="23"/>
        <v>2010</v>
      </c>
      <c r="F233" s="10">
        <f t="shared" si="24"/>
        <v>41.917999999999999</v>
      </c>
      <c r="G233" s="6" t="str">
        <f t="shared" si="25"/>
        <v>09</v>
      </c>
      <c r="H233" s="6" t="e">
        <f>VLOOKUP(C233,#REF!,2)</f>
        <v>#REF!</v>
      </c>
      <c r="I233" s="6" t="str">
        <f t="shared" si="26"/>
        <v>21</v>
      </c>
      <c r="J233">
        <f t="shared" si="27"/>
        <v>2010</v>
      </c>
    </row>
    <row r="234" spans="1:10" ht="16" x14ac:dyDescent="0.2">
      <c r="A234" s="3">
        <v>40351</v>
      </c>
      <c r="B234">
        <v>40.872999999999998</v>
      </c>
      <c r="C234" s="9">
        <f t="shared" si="21"/>
        <v>6</v>
      </c>
      <c r="D234" s="9">
        <f t="shared" si="22"/>
        <v>22</v>
      </c>
      <c r="E234" s="9">
        <f t="shared" si="23"/>
        <v>2010</v>
      </c>
      <c r="F234" s="10">
        <f t="shared" si="24"/>
        <v>40.872999999999998</v>
      </c>
      <c r="G234" s="6" t="str">
        <f t="shared" si="25"/>
        <v>09</v>
      </c>
      <c r="H234" s="6" t="e">
        <f>VLOOKUP(C234,#REF!,2)</f>
        <v>#REF!</v>
      </c>
      <c r="I234" s="6" t="str">
        <f t="shared" si="26"/>
        <v>22</v>
      </c>
      <c r="J234">
        <f t="shared" si="27"/>
        <v>2010</v>
      </c>
    </row>
    <row r="235" spans="1:10" ht="16" x14ac:dyDescent="0.2">
      <c r="A235" s="3">
        <v>40352</v>
      </c>
      <c r="B235">
        <v>40.539000000000001</v>
      </c>
      <c r="C235" s="9">
        <f t="shared" si="21"/>
        <v>6</v>
      </c>
      <c r="D235" s="9">
        <f t="shared" si="22"/>
        <v>23</v>
      </c>
      <c r="E235" s="9">
        <f t="shared" si="23"/>
        <v>2010</v>
      </c>
      <c r="F235" s="10">
        <f t="shared" si="24"/>
        <v>40.539000000000001</v>
      </c>
      <c r="G235" s="6" t="str">
        <f t="shared" si="25"/>
        <v>09</v>
      </c>
      <c r="H235" s="6" t="e">
        <f>VLOOKUP(C235,#REF!,2)</f>
        <v>#REF!</v>
      </c>
      <c r="I235" s="6" t="str">
        <f t="shared" si="26"/>
        <v>23</v>
      </c>
      <c r="J235">
        <f t="shared" si="27"/>
        <v>2010</v>
      </c>
    </row>
    <row r="236" spans="1:10" ht="16" x14ac:dyDescent="0.2">
      <c r="A236" s="3">
        <v>40353</v>
      </c>
      <c r="B236">
        <v>39.933999999999997</v>
      </c>
      <c r="C236" s="9">
        <f t="shared" si="21"/>
        <v>6</v>
      </c>
      <c r="D236" s="9">
        <f t="shared" si="22"/>
        <v>24</v>
      </c>
      <c r="E236" s="9">
        <f t="shared" si="23"/>
        <v>2010</v>
      </c>
      <c r="F236" s="10">
        <f t="shared" si="24"/>
        <v>39.933999999999997</v>
      </c>
      <c r="G236" s="6" t="str">
        <f t="shared" si="25"/>
        <v>09</v>
      </c>
      <c r="H236" s="6" t="e">
        <f>VLOOKUP(C236,#REF!,2)</f>
        <v>#REF!</v>
      </c>
      <c r="I236" s="6" t="str">
        <f t="shared" si="26"/>
        <v>24</v>
      </c>
      <c r="J236">
        <f t="shared" si="27"/>
        <v>2010</v>
      </c>
    </row>
    <row r="237" spans="1:10" ht="16" x14ac:dyDescent="0.2">
      <c r="A237" s="3">
        <v>40354</v>
      </c>
      <c r="B237">
        <v>38.590000000000003</v>
      </c>
      <c r="C237" s="9">
        <f t="shared" si="21"/>
        <v>6</v>
      </c>
      <c r="D237" s="9">
        <f t="shared" si="22"/>
        <v>25</v>
      </c>
      <c r="E237" s="9">
        <f t="shared" si="23"/>
        <v>2010</v>
      </c>
      <c r="F237" s="10">
        <f t="shared" si="24"/>
        <v>38.590000000000003</v>
      </c>
      <c r="G237" s="6" t="str">
        <f t="shared" si="25"/>
        <v>09</v>
      </c>
      <c r="H237" s="6" t="e">
        <f>VLOOKUP(C237,#REF!,2)</f>
        <v>#REF!</v>
      </c>
      <c r="I237" s="6" t="str">
        <f t="shared" si="26"/>
        <v>25</v>
      </c>
      <c r="J237">
        <f t="shared" si="27"/>
        <v>2010</v>
      </c>
    </row>
    <row r="238" spans="1:10" ht="16" x14ac:dyDescent="0.2">
      <c r="A238" s="3">
        <v>40355</v>
      </c>
      <c r="B238">
        <v>36.69</v>
      </c>
      <c r="C238" s="9">
        <f t="shared" si="21"/>
        <v>6</v>
      </c>
      <c r="D238" s="9">
        <f t="shared" si="22"/>
        <v>26</v>
      </c>
      <c r="E238" s="9">
        <f t="shared" si="23"/>
        <v>2010</v>
      </c>
      <c r="F238" s="10">
        <f t="shared" si="24"/>
        <v>36.69</v>
      </c>
      <c r="G238" s="6" t="str">
        <f t="shared" si="25"/>
        <v>09</v>
      </c>
      <c r="H238" s="6" t="e">
        <f>VLOOKUP(C238,#REF!,2)</f>
        <v>#REF!</v>
      </c>
      <c r="I238" s="6" t="str">
        <f t="shared" si="26"/>
        <v>26</v>
      </c>
      <c r="J238">
        <f t="shared" si="27"/>
        <v>2010</v>
      </c>
    </row>
    <row r="239" spans="1:10" ht="16" x14ac:dyDescent="0.2">
      <c r="A239" s="3">
        <v>40356</v>
      </c>
      <c r="B239">
        <v>34.363</v>
      </c>
      <c r="C239" s="9">
        <f t="shared" si="21"/>
        <v>6</v>
      </c>
      <c r="D239" s="9">
        <f t="shared" si="22"/>
        <v>27</v>
      </c>
      <c r="E239" s="9">
        <f t="shared" si="23"/>
        <v>2010</v>
      </c>
      <c r="F239" s="10">
        <f t="shared" si="24"/>
        <v>34.363</v>
      </c>
      <c r="G239" s="6" t="str">
        <f t="shared" si="25"/>
        <v>09</v>
      </c>
      <c r="H239" s="6" t="e">
        <f>VLOOKUP(C239,#REF!,2)</f>
        <v>#REF!</v>
      </c>
      <c r="I239" s="6" t="str">
        <f t="shared" si="26"/>
        <v>27</v>
      </c>
      <c r="J239">
        <f t="shared" si="27"/>
        <v>2010</v>
      </c>
    </row>
    <row r="240" spans="1:10" ht="16" x14ac:dyDescent="0.2">
      <c r="A240" s="3">
        <v>40357</v>
      </c>
      <c r="B240">
        <v>32.978999999999999</v>
      </c>
      <c r="C240" s="9">
        <f t="shared" si="21"/>
        <v>6</v>
      </c>
      <c r="D240" s="9">
        <f t="shared" si="22"/>
        <v>28</v>
      </c>
      <c r="E240" s="9">
        <f t="shared" si="23"/>
        <v>2010</v>
      </c>
      <c r="F240" s="10">
        <f t="shared" si="24"/>
        <v>32.978999999999999</v>
      </c>
      <c r="G240" s="6" t="str">
        <f t="shared" si="25"/>
        <v>09</v>
      </c>
      <c r="H240" s="6" t="e">
        <f>VLOOKUP(C240,#REF!,2)</f>
        <v>#REF!</v>
      </c>
      <c r="I240" s="6" t="str">
        <f t="shared" si="26"/>
        <v>28</v>
      </c>
      <c r="J240">
        <f t="shared" si="27"/>
        <v>2010</v>
      </c>
    </row>
    <row r="241" spans="1:10" ht="16" x14ac:dyDescent="0.2">
      <c r="A241" s="3">
        <v>40358</v>
      </c>
      <c r="B241">
        <v>31.702999999999999</v>
      </c>
      <c r="C241" s="9">
        <f t="shared" si="21"/>
        <v>6</v>
      </c>
      <c r="D241" s="9">
        <f t="shared" si="22"/>
        <v>29</v>
      </c>
      <c r="E241" s="9">
        <f t="shared" si="23"/>
        <v>2010</v>
      </c>
      <c r="F241" s="10">
        <f t="shared" si="24"/>
        <v>31.702999999999999</v>
      </c>
      <c r="G241" s="6" t="str">
        <f t="shared" si="25"/>
        <v>09</v>
      </c>
      <c r="H241" s="6" t="e">
        <f>VLOOKUP(C241,#REF!,2)</f>
        <v>#REF!</v>
      </c>
      <c r="I241" s="6" t="str">
        <f t="shared" si="26"/>
        <v>29</v>
      </c>
      <c r="J241">
        <f t="shared" si="27"/>
        <v>2010</v>
      </c>
    </row>
    <row r="242" spans="1:10" ht="16" x14ac:dyDescent="0.2">
      <c r="A242" s="3">
        <v>40359</v>
      </c>
      <c r="B242">
        <v>30.577000000000002</v>
      </c>
      <c r="C242" s="9">
        <f t="shared" si="21"/>
        <v>6</v>
      </c>
      <c r="D242" s="9">
        <f t="shared" si="22"/>
        <v>30</v>
      </c>
      <c r="E242" s="9">
        <f t="shared" si="23"/>
        <v>2010</v>
      </c>
      <c r="F242" s="10">
        <f t="shared" si="24"/>
        <v>30.577000000000002</v>
      </c>
      <c r="G242" s="6" t="str">
        <f t="shared" si="25"/>
        <v>09</v>
      </c>
      <c r="H242" s="6" t="e">
        <f>VLOOKUP(C242,#REF!,2)</f>
        <v>#REF!</v>
      </c>
      <c r="I242" s="6" t="str">
        <f t="shared" si="26"/>
        <v>30</v>
      </c>
      <c r="J242">
        <f t="shared" si="27"/>
        <v>2010</v>
      </c>
    </row>
    <row r="243" spans="1:10" ht="16" x14ac:dyDescent="0.2">
      <c r="A243" s="3">
        <v>40360</v>
      </c>
      <c r="B243">
        <v>29.346</v>
      </c>
      <c r="C243" s="9">
        <f t="shared" si="21"/>
        <v>7</v>
      </c>
      <c r="D243" s="9">
        <f t="shared" si="22"/>
        <v>1</v>
      </c>
      <c r="E243" s="9">
        <f t="shared" si="23"/>
        <v>2010</v>
      </c>
      <c r="F243" s="10">
        <f t="shared" si="24"/>
        <v>29.346</v>
      </c>
      <c r="G243" s="6" t="str">
        <f t="shared" si="25"/>
        <v>10</v>
      </c>
      <c r="H243" s="6" t="e">
        <f>VLOOKUP(C243,#REF!,2)</f>
        <v>#REF!</v>
      </c>
      <c r="I243" s="6" t="str">
        <f t="shared" si="26"/>
        <v>01</v>
      </c>
      <c r="J243">
        <f t="shared" si="27"/>
        <v>2010</v>
      </c>
    </row>
    <row r="244" spans="1:10" ht="16" x14ac:dyDescent="0.2">
      <c r="A244" s="3">
        <v>40361</v>
      </c>
      <c r="B244">
        <v>28.24</v>
      </c>
      <c r="C244" s="9">
        <f t="shared" si="21"/>
        <v>7</v>
      </c>
      <c r="D244" s="9">
        <f t="shared" si="22"/>
        <v>2</v>
      </c>
      <c r="E244" s="9">
        <f t="shared" si="23"/>
        <v>2010</v>
      </c>
      <c r="F244" s="10">
        <f t="shared" si="24"/>
        <v>28.24</v>
      </c>
      <c r="G244" s="6" t="str">
        <f t="shared" si="25"/>
        <v>10</v>
      </c>
      <c r="H244" s="6" t="e">
        <f>VLOOKUP(C244,#REF!,2)</f>
        <v>#REF!</v>
      </c>
      <c r="I244" s="6" t="str">
        <f t="shared" si="26"/>
        <v>02</v>
      </c>
      <c r="J244">
        <f t="shared" si="27"/>
        <v>2010</v>
      </c>
    </row>
    <row r="245" spans="1:10" ht="16" x14ac:dyDescent="0.2">
      <c r="A245" s="3">
        <v>40362</v>
      </c>
      <c r="B245">
        <v>27.382999999999999</v>
      </c>
      <c r="C245" s="9">
        <f t="shared" si="21"/>
        <v>7</v>
      </c>
      <c r="D245" s="9">
        <f t="shared" si="22"/>
        <v>3</v>
      </c>
      <c r="E245" s="9">
        <f t="shared" si="23"/>
        <v>2010</v>
      </c>
      <c r="F245" s="10">
        <f t="shared" si="24"/>
        <v>27.382999999999999</v>
      </c>
      <c r="G245" s="6" t="str">
        <f t="shared" si="25"/>
        <v>10</v>
      </c>
      <c r="H245" s="6" t="e">
        <f>VLOOKUP(C245,#REF!,2)</f>
        <v>#REF!</v>
      </c>
      <c r="I245" s="6" t="str">
        <f t="shared" si="26"/>
        <v>03</v>
      </c>
      <c r="J245">
        <f t="shared" si="27"/>
        <v>2010</v>
      </c>
    </row>
    <row r="246" spans="1:10" ht="16" x14ac:dyDescent="0.2">
      <c r="A246" s="3">
        <v>40363</v>
      </c>
      <c r="B246">
        <v>26.178999999999998</v>
      </c>
      <c r="C246" s="9">
        <f t="shared" si="21"/>
        <v>7</v>
      </c>
      <c r="D246" s="9">
        <f t="shared" si="22"/>
        <v>4</v>
      </c>
      <c r="E246" s="9">
        <f t="shared" si="23"/>
        <v>2010</v>
      </c>
      <c r="F246" s="10">
        <f t="shared" si="24"/>
        <v>26.178999999999998</v>
      </c>
      <c r="G246" s="6" t="str">
        <f t="shared" si="25"/>
        <v>10</v>
      </c>
      <c r="H246" s="6" t="e">
        <f>VLOOKUP(C246,#REF!,2)</f>
        <v>#REF!</v>
      </c>
      <c r="I246" s="6" t="str">
        <f t="shared" si="26"/>
        <v>04</v>
      </c>
      <c r="J246">
        <f t="shared" si="27"/>
        <v>2010</v>
      </c>
    </row>
    <row r="247" spans="1:10" ht="16" x14ac:dyDescent="0.2">
      <c r="A247" s="3">
        <v>40364</v>
      </c>
      <c r="B247">
        <v>26.19</v>
      </c>
      <c r="C247" s="9">
        <f t="shared" si="21"/>
        <v>7</v>
      </c>
      <c r="D247" s="9">
        <f t="shared" si="22"/>
        <v>5</v>
      </c>
      <c r="E247" s="9">
        <f t="shared" si="23"/>
        <v>2010</v>
      </c>
      <c r="F247" s="10">
        <f t="shared" si="24"/>
        <v>26.19</v>
      </c>
      <c r="G247" s="6" t="str">
        <f t="shared" si="25"/>
        <v>10</v>
      </c>
      <c r="H247" s="6" t="e">
        <f>VLOOKUP(C247,#REF!,2)</f>
        <v>#REF!</v>
      </c>
      <c r="I247" s="6" t="str">
        <f t="shared" si="26"/>
        <v>05</v>
      </c>
      <c r="J247">
        <f t="shared" si="27"/>
        <v>2010</v>
      </c>
    </row>
    <row r="248" spans="1:10" ht="16" x14ac:dyDescent="0.2">
      <c r="A248" s="3">
        <v>40365</v>
      </c>
      <c r="B248">
        <v>24.359000000000002</v>
      </c>
      <c r="C248" s="9">
        <f t="shared" si="21"/>
        <v>7</v>
      </c>
      <c r="D248" s="9">
        <f t="shared" si="22"/>
        <v>6</v>
      </c>
      <c r="E248" s="9">
        <f t="shared" si="23"/>
        <v>2010</v>
      </c>
      <c r="F248" s="10">
        <f t="shared" si="24"/>
        <v>24.359000000000002</v>
      </c>
      <c r="G248" s="6" t="str">
        <f t="shared" si="25"/>
        <v>10</v>
      </c>
      <c r="H248" s="6" t="e">
        <f>VLOOKUP(C248,#REF!,2)</f>
        <v>#REF!</v>
      </c>
      <c r="I248" s="6" t="str">
        <f t="shared" si="26"/>
        <v>06</v>
      </c>
      <c r="J248">
        <f t="shared" si="27"/>
        <v>2010</v>
      </c>
    </row>
    <row r="249" spans="1:10" ht="16" x14ac:dyDescent="0.2">
      <c r="A249" s="3">
        <v>40366</v>
      </c>
      <c r="B249">
        <v>23.452000000000002</v>
      </c>
      <c r="C249" s="9">
        <f t="shared" si="21"/>
        <v>7</v>
      </c>
      <c r="D249" s="9">
        <f t="shared" si="22"/>
        <v>7</v>
      </c>
      <c r="E249" s="9">
        <f t="shared" si="23"/>
        <v>2010</v>
      </c>
      <c r="F249" s="10">
        <f t="shared" si="24"/>
        <v>23.452000000000002</v>
      </c>
      <c r="G249" s="6" t="str">
        <f t="shared" si="25"/>
        <v>10</v>
      </c>
      <c r="H249" s="6" t="e">
        <f>VLOOKUP(C249,#REF!,2)</f>
        <v>#REF!</v>
      </c>
      <c r="I249" s="6" t="str">
        <f t="shared" si="26"/>
        <v>07</v>
      </c>
      <c r="J249">
        <f t="shared" si="27"/>
        <v>2010</v>
      </c>
    </row>
    <row r="250" spans="1:10" ht="16" x14ac:dyDescent="0.2">
      <c r="A250" s="3">
        <v>40367</v>
      </c>
      <c r="B250">
        <v>23.524000000000001</v>
      </c>
      <c r="C250" s="9">
        <f t="shared" si="21"/>
        <v>7</v>
      </c>
      <c r="D250" s="9">
        <f t="shared" si="22"/>
        <v>8</v>
      </c>
      <c r="E250" s="9">
        <f t="shared" si="23"/>
        <v>2010</v>
      </c>
      <c r="F250" s="10">
        <f t="shared" si="24"/>
        <v>23.524000000000001</v>
      </c>
      <c r="G250" s="6" t="str">
        <f t="shared" si="25"/>
        <v>10</v>
      </c>
      <c r="H250" s="6" t="e">
        <f>VLOOKUP(C250,#REF!,2)</f>
        <v>#REF!</v>
      </c>
      <c r="I250" s="6" t="str">
        <f t="shared" si="26"/>
        <v>08</v>
      </c>
      <c r="J250">
        <f t="shared" si="27"/>
        <v>2010</v>
      </c>
    </row>
    <row r="251" spans="1:10" ht="16" x14ac:dyDescent="0.2">
      <c r="A251" s="3">
        <v>40368</v>
      </c>
      <c r="B251">
        <v>23.882999999999999</v>
      </c>
      <c r="C251" s="9">
        <f t="shared" si="21"/>
        <v>7</v>
      </c>
      <c r="D251" s="9">
        <f t="shared" si="22"/>
        <v>9</v>
      </c>
      <c r="E251" s="9">
        <f t="shared" si="23"/>
        <v>2010</v>
      </c>
      <c r="F251" s="10">
        <f t="shared" si="24"/>
        <v>23.882999999999999</v>
      </c>
      <c r="G251" s="6" t="str">
        <f t="shared" si="25"/>
        <v>10</v>
      </c>
      <c r="H251" s="6" t="e">
        <f>VLOOKUP(C251,#REF!,2)</f>
        <v>#REF!</v>
      </c>
      <c r="I251" s="6" t="str">
        <f t="shared" si="26"/>
        <v>09</v>
      </c>
      <c r="J251">
        <f t="shared" si="27"/>
        <v>2010</v>
      </c>
    </row>
    <row r="252" spans="1:10" ht="16" x14ac:dyDescent="0.2">
      <c r="A252" s="3">
        <v>40369</v>
      </c>
      <c r="B252">
        <v>23.047999999999998</v>
      </c>
      <c r="C252" s="9">
        <f t="shared" si="21"/>
        <v>7</v>
      </c>
      <c r="D252" s="9">
        <f t="shared" si="22"/>
        <v>10</v>
      </c>
      <c r="E252" s="9">
        <f t="shared" si="23"/>
        <v>2010</v>
      </c>
      <c r="F252" s="10">
        <f t="shared" si="24"/>
        <v>23.047999999999998</v>
      </c>
      <c r="G252" s="6" t="str">
        <f t="shared" si="25"/>
        <v>10</v>
      </c>
      <c r="H252" s="6" t="e">
        <f>VLOOKUP(C252,#REF!,2)</f>
        <v>#REF!</v>
      </c>
      <c r="I252" s="6" t="str">
        <f t="shared" si="26"/>
        <v>10</v>
      </c>
      <c r="J252">
        <f t="shared" si="27"/>
        <v>2010</v>
      </c>
    </row>
    <row r="253" spans="1:10" ht="16" x14ac:dyDescent="0.2">
      <c r="A253" s="3">
        <v>40370</v>
      </c>
      <c r="B253">
        <v>21.965</v>
      </c>
      <c r="C253" s="9">
        <f t="shared" si="21"/>
        <v>7</v>
      </c>
      <c r="D253" s="9">
        <f t="shared" si="22"/>
        <v>11</v>
      </c>
      <c r="E253" s="9">
        <f t="shared" si="23"/>
        <v>2010</v>
      </c>
      <c r="F253" s="10">
        <f t="shared" si="24"/>
        <v>21.965</v>
      </c>
      <c r="G253" s="6" t="str">
        <f t="shared" si="25"/>
        <v>10</v>
      </c>
      <c r="H253" s="6" t="e">
        <f>VLOOKUP(C253,#REF!,2)</f>
        <v>#REF!</v>
      </c>
      <c r="I253" s="6" t="str">
        <f t="shared" si="26"/>
        <v>11</v>
      </c>
      <c r="J253">
        <f t="shared" si="27"/>
        <v>2010</v>
      </c>
    </row>
    <row r="254" spans="1:10" ht="16" x14ac:dyDescent="0.2">
      <c r="A254" s="3">
        <v>40371</v>
      </c>
      <c r="B254">
        <v>21.193000000000001</v>
      </c>
      <c r="C254" s="9">
        <f t="shared" si="21"/>
        <v>7</v>
      </c>
      <c r="D254" s="9">
        <f t="shared" si="22"/>
        <v>12</v>
      </c>
      <c r="E254" s="9">
        <f t="shared" si="23"/>
        <v>2010</v>
      </c>
      <c r="F254" s="10">
        <f t="shared" si="24"/>
        <v>21.193000000000001</v>
      </c>
      <c r="G254" s="6" t="str">
        <f t="shared" si="25"/>
        <v>10</v>
      </c>
      <c r="H254" s="6" t="e">
        <f>VLOOKUP(C254,#REF!,2)</f>
        <v>#REF!</v>
      </c>
      <c r="I254" s="6" t="str">
        <f t="shared" si="26"/>
        <v>12</v>
      </c>
      <c r="J254">
        <f t="shared" si="27"/>
        <v>2010</v>
      </c>
    </row>
    <row r="255" spans="1:10" ht="16" x14ac:dyDescent="0.2">
      <c r="A255" s="3">
        <v>40372</v>
      </c>
      <c r="B255">
        <v>19.513999999999999</v>
      </c>
      <c r="C255" s="9">
        <f t="shared" ref="C255:C318" si="28">MONTH(A255)</f>
        <v>7</v>
      </c>
      <c r="D255" s="9">
        <f t="shared" ref="D255:D318" si="29">DAY(A255)</f>
        <v>13</v>
      </c>
      <c r="E255" s="9">
        <f t="shared" ref="E255:E318" si="30">YEAR(A255)</f>
        <v>2010</v>
      </c>
      <c r="F255" s="10">
        <f t="shared" ref="F255:F318" si="31">B255</f>
        <v>19.513999999999999</v>
      </c>
      <c r="G255" s="6" t="str">
        <f t="shared" ref="G255:G318" si="32">TEXT(MOD(C255+2,12)+1,"00")</f>
        <v>10</v>
      </c>
      <c r="H255" s="6" t="e">
        <f>VLOOKUP(C255,#REF!,2)</f>
        <v>#REF!</v>
      </c>
      <c r="I255" s="6" t="str">
        <f t="shared" ref="I255:I318" si="33">TEXT(D255,"00")</f>
        <v>13</v>
      </c>
      <c r="J255">
        <f t="shared" ref="J255:J318" si="34">IF(C255&gt;9,E255+1,E255)</f>
        <v>2010</v>
      </c>
    </row>
    <row r="256" spans="1:10" ht="16" x14ac:dyDescent="0.2">
      <c r="A256" s="3">
        <v>40373</v>
      </c>
      <c r="B256">
        <v>19.113</v>
      </c>
      <c r="C256" s="9">
        <f t="shared" si="28"/>
        <v>7</v>
      </c>
      <c r="D256" s="9">
        <f t="shared" si="29"/>
        <v>14</v>
      </c>
      <c r="E256" s="9">
        <f t="shared" si="30"/>
        <v>2010</v>
      </c>
      <c r="F256" s="10">
        <f t="shared" si="31"/>
        <v>19.113</v>
      </c>
      <c r="G256" s="6" t="str">
        <f t="shared" si="32"/>
        <v>10</v>
      </c>
      <c r="H256" s="6" t="e">
        <f>VLOOKUP(C256,#REF!,2)</f>
        <v>#REF!</v>
      </c>
      <c r="I256" s="6" t="str">
        <f t="shared" si="33"/>
        <v>14</v>
      </c>
      <c r="J256">
        <f t="shared" si="34"/>
        <v>2010</v>
      </c>
    </row>
    <row r="257" spans="1:10" ht="16" x14ac:dyDescent="0.2">
      <c r="A257" s="3">
        <v>40374</v>
      </c>
      <c r="B257">
        <v>19.423999999999999</v>
      </c>
      <c r="C257" s="9">
        <f t="shared" si="28"/>
        <v>7</v>
      </c>
      <c r="D257" s="9">
        <f t="shared" si="29"/>
        <v>15</v>
      </c>
      <c r="E257" s="9">
        <f t="shared" si="30"/>
        <v>2010</v>
      </c>
      <c r="F257" s="10">
        <f t="shared" si="31"/>
        <v>19.423999999999999</v>
      </c>
      <c r="G257" s="6" t="str">
        <f t="shared" si="32"/>
        <v>10</v>
      </c>
      <c r="H257" s="6" t="e">
        <f>VLOOKUP(C257,#REF!,2)</f>
        <v>#REF!</v>
      </c>
      <c r="I257" s="6" t="str">
        <f t="shared" si="33"/>
        <v>15</v>
      </c>
      <c r="J257">
        <f t="shared" si="34"/>
        <v>2010</v>
      </c>
    </row>
    <row r="258" spans="1:10" ht="16" x14ac:dyDescent="0.2">
      <c r="A258" s="3">
        <v>40375</v>
      </c>
      <c r="B258">
        <v>19.213999999999999</v>
      </c>
      <c r="C258" s="9">
        <f t="shared" si="28"/>
        <v>7</v>
      </c>
      <c r="D258" s="9">
        <f t="shared" si="29"/>
        <v>16</v>
      </c>
      <c r="E258" s="9">
        <f t="shared" si="30"/>
        <v>2010</v>
      </c>
      <c r="F258" s="10">
        <f t="shared" si="31"/>
        <v>19.213999999999999</v>
      </c>
      <c r="G258" s="6" t="str">
        <f t="shared" si="32"/>
        <v>10</v>
      </c>
      <c r="H258" s="6" t="e">
        <f>VLOOKUP(C258,#REF!,2)</f>
        <v>#REF!</v>
      </c>
      <c r="I258" s="6" t="str">
        <f t="shared" si="33"/>
        <v>16</v>
      </c>
      <c r="J258">
        <f t="shared" si="34"/>
        <v>2010</v>
      </c>
    </row>
    <row r="259" spans="1:10" ht="16" x14ac:dyDescent="0.2">
      <c r="A259" s="3">
        <v>40376</v>
      </c>
      <c r="B259">
        <v>18.734999999999999</v>
      </c>
      <c r="C259" s="9">
        <f t="shared" si="28"/>
        <v>7</v>
      </c>
      <c r="D259" s="9">
        <f t="shared" si="29"/>
        <v>17</v>
      </c>
      <c r="E259" s="9">
        <f t="shared" si="30"/>
        <v>2010</v>
      </c>
      <c r="F259" s="10">
        <f t="shared" si="31"/>
        <v>18.734999999999999</v>
      </c>
      <c r="G259" s="6" t="str">
        <f t="shared" si="32"/>
        <v>10</v>
      </c>
      <c r="H259" s="6" t="e">
        <f>VLOOKUP(C259,#REF!,2)</f>
        <v>#REF!</v>
      </c>
      <c r="I259" s="6" t="str">
        <f t="shared" si="33"/>
        <v>17</v>
      </c>
      <c r="J259">
        <f t="shared" si="34"/>
        <v>2010</v>
      </c>
    </row>
    <row r="260" spans="1:10" ht="16" x14ac:dyDescent="0.2">
      <c r="A260" s="3">
        <v>40377</v>
      </c>
      <c r="B260">
        <v>18.981000000000002</v>
      </c>
      <c r="C260" s="9">
        <f t="shared" si="28"/>
        <v>7</v>
      </c>
      <c r="D260" s="9">
        <f t="shared" si="29"/>
        <v>18</v>
      </c>
      <c r="E260" s="9">
        <f t="shared" si="30"/>
        <v>2010</v>
      </c>
      <c r="F260" s="10">
        <f t="shared" si="31"/>
        <v>18.981000000000002</v>
      </c>
      <c r="G260" s="6" t="str">
        <f t="shared" si="32"/>
        <v>10</v>
      </c>
      <c r="H260" s="6" t="e">
        <f>VLOOKUP(C260,#REF!,2)</f>
        <v>#REF!</v>
      </c>
      <c r="I260" s="6" t="str">
        <f t="shared" si="33"/>
        <v>18</v>
      </c>
      <c r="J260">
        <f t="shared" si="34"/>
        <v>2010</v>
      </c>
    </row>
    <row r="261" spans="1:10" ht="16" x14ac:dyDescent="0.2">
      <c r="A261" s="3">
        <v>40378</v>
      </c>
      <c r="B261">
        <v>19.622</v>
      </c>
      <c r="C261" s="9">
        <f t="shared" si="28"/>
        <v>7</v>
      </c>
      <c r="D261" s="9">
        <f t="shared" si="29"/>
        <v>19</v>
      </c>
      <c r="E261" s="9">
        <f t="shared" si="30"/>
        <v>2010</v>
      </c>
      <c r="F261" s="10">
        <f t="shared" si="31"/>
        <v>19.622</v>
      </c>
      <c r="G261" s="6" t="str">
        <f t="shared" si="32"/>
        <v>10</v>
      </c>
      <c r="H261" s="6" t="e">
        <f>VLOOKUP(C261,#REF!,2)</f>
        <v>#REF!</v>
      </c>
      <c r="I261" s="6" t="str">
        <f t="shared" si="33"/>
        <v>19</v>
      </c>
      <c r="J261">
        <f t="shared" si="34"/>
        <v>2010</v>
      </c>
    </row>
    <row r="262" spans="1:10" ht="16" x14ac:dyDescent="0.2">
      <c r="A262" s="3">
        <v>40379</v>
      </c>
      <c r="B262">
        <v>19.766999999999999</v>
      </c>
      <c r="C262" s="9">
        <f t="shared" si="28"/>
        <v>7</v>
      </c>
      <c r="D262" s="9">
        <f t="shared" si="29"/>
        <v>20</v>
      </c>
      <c r="E262" s="9">
        <f t="shared" si="30"/>
        <v>2010</v>
      </c>
      <c r="F262" s="10">
        <f t="shared" si="31"/>
        <v>19.766999999999999</v>
      </c>
      <c r="G262" s="6" t="str">
        <f t="shared" si="32"/>
        <v>10</v>
      </c>
      <c r="H262" s="6" t="e">
        <f>VLOOKUP(C262,#REF!,2)</f>
        <v>#REF!</v>
      </c>
      <c r="I262" s="6" t="str">
        <f t="shared" si="33"/>
        <v>20</v>
      </c>
      <c r="J262">
        <f t="shared" si="34"/>
        <v>2010</v>
      </c>
    </row>
    <row r="263" spans="1:10" ht="16" x14ac:dyDescent="0.2">
      <c r="A263" s="3">
        <v>40380</v>
      </c>
      <c r="B263">
        <v>19.888000000000002</v>
      </c>
      <c r="C263" s="9">
        <f t="shared" si="28"/>
        <v>7</v>
      </c>
      <c r="D263" s="9">
        <f t="shared" si="29"/>
        <v>21</v>
      </c>
      <c r="E263" s="9">
        <f t="shared" si="30"/>
        <v>2010</v>
      </c>
      <c r="F263" s="10">
        <f t="shared" si="31"/>
        <v>19.888000000000002</v>
      </c>
      <c r="G263" s="6" t="str">
        <f t="shared" si="32"/>
        <v>10</v>
      </c>
      <c r="H263" s="6" t="e">
        <f>VLOOKUP(C263,#REF!,2)</f>
        <v>#REF!</v>
      </c>
      <c r="I263" s="6" t="str">
        <f t="shared" si="33"/>
        <v>21</v>
      </c>
      <c r="J263">
        <f t="shared" si="34"/>
        <v>2010</v>
      </c>
    </row>
    <row r="264" spans="1:10" ht="16" x14ac:dyDescent="0.2">
      <c r="A264" s="3">
        <v>40381</v>
      </c>
      <c r="B264">
        <v>19.802</v>
      </c>
      <c r="C264" s="9">
        <f t="shared" si="28"/>
        <v>7</v>
      </c>
      <c r="D264" s="9">
        <f t="shared" si="29"/>
        <v>22</v>
      </c>
      <c r="E264" s="9">
        <f t="shared" si="30"/>
        <v>2010</v>
      </c>
      <c r="F264" s="10">
        <f t="shared" si="31"/>
        <v>19.802</v>
      </c>
      <c r="G264" s="6" t="str">
        <f t="shared" si="32"/>
        <v>10</v>
      </c>
      <c r="H264" s="6" t="e">
        <f>VLOOKUP(C264,#REF!,2)</f>
        <v>#REF!</v>
      </c>
      <c r="I264" s="6" t="str">
        <f t="shared" si="33"/>
        <v>22</v>
      </c>
      <c r="J264">
        <f t="shared" si="34"/>
        <v>2010</v>
      </c>
    </row>
    <row r="265" spans="1:10" ht="16" x14ac:dyDescent="0.2">
      <c r="A265" s="3">
        <v>40382</v>
      </c>
      <c r="B265">
        <v>19.809000000000001</v>
      </c>
      <c r="C265" s="9">
        <f t="shared" si="28"/>
        <v>7</v>
      </c>
      <c r="D265" s="9">
        <f t="shared" si="29"/>
        <v>23</v>
      </c>
      <c r="E265" s="9">
        <f t="shared" si="30"/>
        <v>2010</v>
      </c>
      <c r="F265" s="10">
        <f t="shared" si="31"/>
        <v>19.809000000000001</v>
      </c>
      <c r="G265" s="6" t="str">
        <f t="shared" si="32"/>
        <v>10</v>
      </c>
      <c r="H265" s="6" t="e">
        <f>VLOOKUP(C265,#REF!,2)</f>
        <v>#REF!</v>
      </c>
      <c r="I265" s="6" t="str">
        <f t="shared" si="33"/>
        <v>23</v>
      </c>
      <c r="J265">
        <f t="shared" si="34"/>
        <v>2010</v>
      </c>
    </row>
    <row r="266" spans="1:10" ht="16" x14ac:dyDescent="0.2">
      <c r="A266" s="3">
        <v>40383</v>
      </c>
      <c r="B266">
        <v>19.163</v>
      </c>
      <c r="C266" s="9">
        <f t="shared" si="28"/>
        <v>7</v>
      </c>
      <c r="D266" s="9">
        <f t="shared" si="29"/>
        <v>24</v>
      </c>
      <c r="E266" s="9">
        <f t="shared" si="30"/>
        <v>2010</v>
      </c>
      <c r="F266" s="10">
        <f t="shared" si="31"/>
        <v>19.163</v>
      </c>
      <c r="G266" s="6" t="str">
        <f t="shared" si="32"/>
        <v>10</v>
      </c>
      <c r="H266" s="6" t="e">
        <f>VLOOKUP(C266,#REF!,2)</f>
        <v>#REF!</v>
      </c>
      <c r="I266" s="6" t="str">
        <f t="shared" si="33"/>
        <v>24</v>
      </c>
      <c r="J266">
        <f t="shared" si="34"/>
        <v>2010</v>
      </c>
    </row>
    <row r="267" spans="1:10" ht="16" x14ac:dyDescent="0.2">
      <c r="A267" s="3">
        <v>40384</v>
      </c>
      <c r="B267">
        <v>18.632999999999999</v>
      </c>
      <c r="C267" s="9">
        <f t="shared" si="28"/>
        <v>7</v>
      </c>
      <c r="D267" s="9">
        <f t="shared" si="29"/>
        <v>25</v>
      </c>
      <c r="E267" s="9">
        <f t="shared" si="30"/>
        <v>2010</v>
      </c>
      <c r="F267" s="10">
        <f t="shared" si="31"/>
        <v>18.632999999999999</v>
      </c>
      <c r="G267" s="6" t="str">
        <f t="shared" si="32"/>
        <v>10</v>
      </c>
      <c r="H267" s="6" t="e">
        <f>VLOOKUP(C267,#REF!,2)</f>
        <v>#REF!</v>
      </c>
      <c r="I267" s="6" t="str">
        <f t="shared" si="33"/>
        <v>25</v>
      </c>
      <c r="J267">
        <f t="shared" si="34"/>
        <v>2010</v>
      </c>
    </row>
    <row r="268" spans="1:10" ht="16" x14ac:dyDescent="0.2">
      <c r="A268" s="3">
        <v>40385</v>
      </c>
      <c r="B268">
        <v>18.853999999999999</v>
      </c>
      <c r="C268" s="9">
        <f t="shared" si="28"/>
        <v>7</v>
      </c>
      <c r="D268" s="9">
        <f t="shared" si="29"/>
        <v>26</v>
      </c>
      <c r="E268" s="9">
        <f t="shared" si="30"/>
        <v>2010</v>
      </c>
      <c r="F268" s="10">
        <f t="shared" si="31"/>
        <v>18.853999999999999</v>
      </c>
      <c r="G268" s="6" t="str">
        <f t="shared" si="32"/>
        <v>10</v>
      </c>
      <c r="H268" s="6" t="e">
        <f>VLOOKUP(C268,#REF!,2)</f>
        <v>#REF!</v>
      </c>
      <c r="I268" s="6" t="str">
        <f t="shared" si="33"/>
        <v>26</v>
      </c>
      <c r="J268">
        <f t="shared" si="34"/>
        <v>2010</v>
      </c>
    </row>
    <row r="269" spans="1:10" ht="16" x14ac:dyDescent="0.2">
      <c r="A269" s="3">
        <v>40386</v>
      </c>
      <c r="B269">
        <v>18.469000000000001</v>
      </c>
      <c r="C269" s="9">
        <f t="shared" si="28"/>
        <v>7</v>
      </c>
      <c r="D269" s="9">
        <f t="shared" si="29"/>
        <v>27</v>
      </c>
      <c r="E269" s="9">
        <f t="shared" si="30"/>
        <v>2010</v>
      </c>
      <c r="F269" s="10">
        <f t="shared" si="31"/>
        <v>18.469000000000001</v>
      </c>
      <c r="G269" s="6" t="str">
        <f t="shared" si="32"/>
        <v>10</v>
      </c>
      <c r="H269" s="6" t="e">
        <f>VLOOKUP(C269,#REF!,2)</f>
        <v>#REF!</v>
      </c>
      <c r="I269" s="6" t="str">
        <f t="shared" si="33"/>
        <v>27</v>
      </c>
      <c r="J269">
        <f t="shared" si="34"/>
        <v>2010</v>
      </c>
    </row>
    <row r="270" spans="1:10" ht="16" x14ac:dyDescent="0.2">
      <c r="A270" s="3">
        <v>40387</v>
      </c>
      <c r="B270">
        <v>17.529</v>
      </c>
      <c r="C270" s="9">
        <f t="shared" si="28"/>
        <v>7</v>
      </c>
      <c r="D270" s="9">
        <f t="shared" si="29"/>
        <v>28</v>
      </c>
      <c r="E270" s="9">
        <f t="shared" si="30"/>
        <v>2010</v>
      </c>
      <c r="F270" s="10">
        <f t="shared" si="31"/>
        <v>17.529</v>
      </c>
      <c r="G270" s="6" t="str">
        <f t="shared" si="32"/>
        <v>10</v>
      </c>
      <c r="H270" s="6" t="e">
        <f>VLOOKUP(C270,#REF!,2)</f>
        <v>#REF!</v>
      </c>
      <c r="I270" s="6" t="str">
        <f t="shared" si="33"/>
        <v>28</v>
      </c>
      <c r="J270">
        <f t="shared" si="34"/>
        <v>2010</v>
      </c>
    </row>
    <row r="271" spans="1:10" ht="16" x14ac:dyDescent="0.2">
      <c r="A271" s="3">
        <v>40388</v>
      </c>
      <c r="B271">
        <v>16.335999999999999</v>
      </c>
      <c r="C271" s="9">
        <f t="shared" si="28"/>
        <v>7</v>
      </c>
      <c r="D271" s="9">
        <f t="shared" si="29"/>
        <v>29</v>
      </c>
      <c r="E271" s="9">
        <f t="shared" si="30"/>
        <v>2010</v>
      </c>
      <c r="F271" s="10">
        <f t="shared" si="31"/>
        <v>16.335999999999999</v>
      </c>
      <c r="G271" s="6" t="str">
        <f t="shared" si="32"/>
        <v>10</v>
      </c>
      <c r="H271" s="6" t="e">
        <f>VLOOKUP(C271,#REF!,2)</f>
        <v>#REF!</v>
      </c>
      <c r="I271" s="6" t="str">
        <f t="shared" si="33"/>
        <v>29</v>
      </c>
      <c r="J271">
        <f t="shared" si="34"/>
        <v>2010</v>
      </c>
    </row>
    <row r="272" spans="1:10" ht="16" x14ac:dyDescent="0.2">
      <c r="A272" s="3">
        <v>40389</v>
      </c>
      <c r="B272">
        <v>15.789</v>
      </c>
      <c r="C272" s="9">
        <f t="shared" si="28"/>
        <v>7</v>
      </c>
      <c r="D272" s="9">
        <f t="shared" si="29"/>
        <v>30</v>
      </c>
      <c r="E272" s="9">
        <f t="shared" si="30"/>
        <v>2010</v>
      </c>
      <c r="F272" s="10">
        <f t="shared" si="31"/>
        <v>15.789</v>
      </c>
      <c r="G272" s="6" t="str">
        <f t="shared" si="32"/>
        <v>10</v>
      </c>
      <c r="H272" s="6" t="e">
        <f>VLOOKUP(C272,#REF!,2)</f>
        <v>#REF!</v>
      </c>
      <c r="I272" s="6" t="str">
        <f t="shared" si="33"/>
        <v>30</v>
      </c>
      <c r="J272">
        <f t="shared" si="34"/>
        <v>2010</v>
      </c>
    </row>
    <row r="273" spans="1:10" ht="16" x14ac:dyDescent="0.2">
      <c r="A273" s="3">
        <v>40390</v>
      </c>
      <c r="B273">
        <v>15.558</v>
      </c>
      <c r="C273" s="9">
        <f t="shared" si="28"/>
        <v>7</v>
      </c>
      <c r="D273" s="9">
        <f t="shared" si="29"/>
        <v>31</v>
      </c>
      <c r="E273" s="9">
        <f t="shared" si="30"/>
        <v>2010</v>
      </c>
      <c r="F273" s="10">
        <f t="shared" si="31"/>
        <v>15.558</v>
      </c>
      <c r="G273" s="6" t="str">
        <f t="shared" si="32"/>
        <v>10</v>
      </c>
      <c r="H273" s="6" t="e">
        <f>VLOOKUP(C273,#REF!,2)</f>
        <v>#REF!</v>
      </c>
      <c r="I273" s="6" t="str">
        <f t="shared" si="33"/>
        <v>31</v>
      </c>
      <c r="J273">
        <f t="shared" si="34"/>
        <v>2010</v>
      </c>
    </row>
    <row r="274" spans="1:10" ht="16" x14ac:dyDescent="0.2">
      <c r="A274" s="3">
        <v>40391</v>
      </c>
      <c r="B274">
        <v>15.12</v>
      </c>
      <c r="C274" s="9">
        <f t="shared" si="28"/>
        <v>8</v>
      </c>
      <c r="D274" s="9">
        <f t="shared" si="29"/>
        <v>1</v>
      </c>
      <c r="E274" s="9">
        <f t="shared" si="30"/>
        <v>2010</v>
      </c>
      <c r="F274" s="10">
        <f t="shared" si="31"/>
        <v>15.12</v>
      </c>
      <c r="G274" s="6" t="str">
        <f t="shared" si="32"/>
        <v>11</v>
      </c>
      <c r="H274" s="6" t="e">
        <f>VLOOKUP(C274,#REF!,2)</f>
        <v>#REF!</v>
      </c>
      <c r="I274" s="6" t="str">
        <f t="shared" si="33"/>
        <v>01</v>
      </c>
      <c r="J274">
        <f t="shared" si="34"/>
        <v>2010</v>
      </c>
    </row>
    <row r="275" spans="1:10" ht="16" x14ac:dyDescent="0.2">
      <c r="A275" s="3">
        <v>40392</v>
      </c>
      <c r="B275">
        <v>14.917999999999999</v>
      </c>
      <c r="C275" s="9">
        <f t="shared" si="28"/>
        <v>8</v>
      </c>
      <c r="D275" s="9">
        <f t="shared" si="29"/>
        <v>2</v>
      </c>
      <c r="E275" s="9">
        <f t="shared" si="30"/>
        <v>2010</v>
      </c>
      <c r="F275" s="10">
        <f t="shared" si="31"/>
        <v>14.917999999999999</v>
      </c>
      <c r="G275" s="6" t="str">
        <f t="shared" si="32"/>
        <v>11</v>
      </c>
      <c r="H275" s="6" t="e">
        <f>VLOOKUP(C275,#REF!,2)</f>
        <v>#REF!</v>
      </c>
      <c r="I275" s="6" t="str">
        <f t="shared" si="33"/>
        <v>02</v>
      </c>
      <c r="J275">
        <f t="shared" si="34"/>
        <v>2010</v>
      </c>
    </row>
    <row r="276" spans="1:10" ht="16" x14ac:dyDescent="0.2">
      <c r="A276" s="3">
        <v>40393</v>
      </c>
      <c r="B276">
        <v>14.206</v>
      </c>
      <c r="C276" s="9">
        <f t="shared" si="28"/>
        <v>8</v>
      </c>
      <c r="D276" s="9">
        <f t="shared" si="29"/>
        <v>3</v>
      </c>
      <c r="E276" s="9">
        <f t="shared" si="30"/>
        <v>2010</v>
      </c>
      <c r="F276" s="10">
        <f t="shared" si="31"/>
        <v>14.206</v>
      </c>
      <c r="G276" s="6" t="str">
        <f t="shared" si="32"/>
        <v>11</v>
      </c>
      <c r="H276" s="6" t="e">
        <f>VLOOKUP(C276,#REF!,2)</f>
        <v>#REF!</v>
      </c>
      <c r="I276" s="6" t="str">
        <f t="shared" si="33"/>
        <v>03</v>
      </c>
      <c r="J276">
        <f t="shared" si="34"/>
        <v>2010</v>
      </c>
    </row>
    <row r="277" spans="1:10" ht="16" x14ac:dyDescent="0.2">
      <c r="A277" s="3">
        <v>40394</v>
      </c>
      <c r="B277">
        <v>13.707000000000001</v>
      </c>
      <c r="C277" s="9">
        <f t="shared" si="28"/>
        <v>8</v>
      </c>
      <c r="D277" s="9">
        <f t="shared" si="29"/>
        <v>4</v>
      </c>
      <c r="E277" s="9">
        <f t="shared" si="30"/>
        <v>2010</v>
      </c>
      <c r="F277" s="10">
        <f t="shared" si="31"/>
        <v>13.707000000000001</v>
      </c>
      <c r="G277" s="6" t="str">
        <f t="shared" si="32"/>
        <v>11</v>
      </c>
      <c r="H277" s="6" t="e">
        <f>VLOOKUP(C277,#REF!,2)</f>
        <v>#REF!</v>
      </c>
      <c r="I277" s="6" t="str">
        <f t="shared" si="33"/>
        <v>04</v>
      </c>
      <c r="J277">
        <f t="shared" si="34"/>
        <v>2010</v>
      </c>
    </row>
    <row r="278" spans="1:10" ht="16" x14ac:dyDescent="0.2">
      <c r="A278" s="3">
        <v>40395</v>
      </c>
      <c r="B278">
        <v>13.179</v>
      </c>
      <c r="C278" s="9">
        <f t="shared" si="28"/>
        <v>8</v>
      </c>
      <c r="D278" s="9">
        <f t="shared" si="29"/>
        <v>5</v>
      </c>
      <c r="E278" s="9">
        <f t="shared" si="30"/>
        <v>2010</v>
      </c>
      <c r="F278" s="10">
        <f t="shared" si="31"/>
        <v>13.179</v>
      </c>
      <c r="G278" s="6" t="str">
        <f t="shared" si="32"/>
        <v>11</v>
      </c>
      <c r="H278" s="6" t="e">
        <f>VLOOKUP(C278,#REF!,2)</f>
        <v>#REF!</v>
      </c>
      <c r="I278" s="6" t="str">
        <f t="shared" si="33"/>
        <v>05</v>
      </c>
      <c r="J278">
        <f t="shared" si="34"/>
        <v>2010</v>
      </c>
    </row>
    <row r="279" spans="1:10" ht="16" x14ac:dyDescent="0.2">
      <c r="A279" s="3">
        <v>40396</v>
      </c>
      <c r="B279">
        <v>13.356999999999999</v>
      </c>
      <c r="C279" s="9">
        <f t="shared" si="28"/>
        <v>8</v>
      </c>
      <c r="D279" s="9">
        <f t="shared" si="29"/>
        <v>6</v>
      </c>
      <c r="E279" s="9">
        <f t="shared" si="30"/>
        <v>2010</v>
      </c>
      <c r="F279" s="10">
        <f t="shared" si="31"/>
        <v>13.356999999999999</v>
      </c>
      <c r="G279" s="6" t="str">
        <f t="shared" si="32"/>
        <v>11</v>
      </c>
      <c r="H279" s="6" t="e">
        <f>VLOOKUP(C279,#REF!,2)</f>
        <v>#REF!</v>
      </c>
      <c r="I279" s="6" t="str">
        <f t="shared" si="33"/>
        <v>06</v>
      </c>
      <c r="J279">
        <f t="shared" si="34"/>
        <v>2010</v>
      </c>
    </row>
    <row r="280" spans="1:10" ht="16" x14ac:dyDescent="0.2">
      <c r="A280" s="3">
        <v>40397</v>
      </c>
      <c r="B280">
        <v>13.445</v>
      </c>
      <c r="C280" s="9">
        <f t="shared" si="28"/>
        <v>8</v>
      </c>
      <c r="D280" s="9">
        <f t="shared" si="29"/>
        <v>7</v>
      </c>
      <c r="E280" s="9">
        <f t="shared" si="30"/>
        <v>2010</v>
      </c>
      <c r="F280" s="10">
        <f t="shared" si="31"/>
        <v>13.445</v>
      </c>
      <c r="G280" s="6" t="str">
        <f t="shared" si="32"/>
        <v>11</v>
      </c>
      <c r="H280" s="6" t="e">
        <f>VLOOKUP(C280,#REF!,2)</f>
        <v>#REF!</v>
      </c>
      <c r="I280" s="6" t="str">
        <f t="shared" si="33"/>
        <v>07</v>
      </c>
      <c r="J280">
        <f t="shared" si="34"/>
        <v>2010</v>
      </c>
    </row>
    <row r="281" spans="1:10" ht="16" x14ac:dyDescent="0.2">
      <c r="A281" s="3">
        <v>40398</v>
      </c>
      <c r="B281">
        <v>13.683</v>
      </c>
      <c r="C281" s="9">
        <f t="shared" si="28"/>
        <v>8</v>
      </c>
      <c r="D281" s="9">
        <f t="shared" si="29"/>
        <v>8</v>
      </c>
      <c r="E281" s="9">
        <f t="shared" si="30"/>
        <v>2010</v>
      </c>
      <c r="F281" s="10">
        <f t="shared" si="31"/>
        <v>13.683</v>
      </c>
      <c r="G281" s="6" t="str">
        <f t="shared" si="32"/>
        <v>11</v>
      </c>
      <c r="H281" s="6" t="e">
        <f>VLOOKUP(C281,#REF!,2)</f>
        <v>#REF!</v>
      </c>
      <c r="I281" s="6" t="str">
        <f t="shared" si="33"/>
        <v>08</v>
      </c>
      <c r="J281">
        <f t="shared" si="34"/>
        <v>2010</v>
      </c>
    </row>
    <row r="282" spans="1:10" ht="16" x14ac:dyDescent="0.2">
      <c r="A282" s="3">
        <v>40399</v>
      </c>
      <c r="B282">
        <v>14.19</v>
      </c>
      <c r="C282" s="9">
        <f t="shared" si="28"/>
        <v>8</v>
      </c>
      <c r="D282" s="9">
        <f t="shared" si="29"/>
        <v>9</v>
      </c>
      <c r="E282" s="9">
        <f t="shared" si="30"/>
        <v>2010</v>
      </c>
      <c r="F282" s="10">
        <f t="shared" si="31"/>
        <v>14.19</v>
      </c>
      <c r="G282" s="6" t="str">
        <f t="shared" si="32"/>
        <v>11</v>
      </c>
      <c r="H282" s="6" t="e">
        <f>VLOOKUP(C282,#REF!,2)</f>
        <v>#REF!</v>
      </c>
      <c r="I282" s="6" t="str">
        <f t="shared" si="33"/>
        <v>09</v>
      </c>
      <c r="J282">
        <f t="shared" si="34"/>
        <v>2010</v>
      </c>
    </row>
    <row r="283" spans="1:10" ht="16" x14ac:dyDescent="0.2">
      <c r="A283" s="3">
        <v>40400</v>
      </c>
      <c r="B283">
        <v>12.384</v>
      </c>
      <c r="C283" s="9">
        <f t="shared" si="28"/>
        <v>8</v>
      </c>
      <c r="D283" s="9">
        <f t="shared" si="29"/>
        <v>10</v>
      </c>
      <c r="E283" s="9">
        <f t="shared" si="30"/>
        <v>2010</v>
      </c>
      <c r="F283" s="10">
        <f t="shared" si="31"/>
        <v>12.384</v>
      </c>
      <c r="G283" s="6" t="str">
        <f t="shared" si="32"/>
        <v>11</v>
      </c>
      <c r="H283" s="6" t="e">
        <f>VLOOKUP(C283,#REF!,2)</f>
        <v>#REF!</v>
      </c>
      <c r="I283" s="6" t="str">
        <f t="shared" si="33"/>
        <v>10</v>
      </c>
      <c r="J283">
        <f t="shared" si="34"/>
        <v>2010</v>
      </c>
    </row>
    <row r="284" spans="1:10" ht="16" x14ac:dyDescent="0.2">
      <c r="A284" s="3">
        <v>40401</v>
      </c>
      <c r="B284">
        <v>10.923</v>
      </c>
      <c r="C284" s="9">
        <f t="shared" si="28"/>
        <v>8</v>
      </c>
      <c r="D284" s="9">
        <f t="shared" si="29"/>
        <v>11</v>
      </c>
      <c r="E284" s="9">
        <f t="shared" si="30"/>
        <v>2010</v>
      </c>
      <c r="F284" s="10">
        <f t="shared" si="31"/>
        <v>10.923</v>
      </c>
      <c r="G284" s="6" t="str">
        <f t="shared" si="32"/>
        <v>11</v>
      </c>
      <c r="H284" s="6" t="e">
        <f>VLOOKUP(C284,#REF!,2)</f>
        <v>#REF!</v>
      </c>
      <c r="I284" s="6" t="str">
        <f t="shared" si="33"/>
        <v>11</v>
      </c>
      <c r="J284">
        <f t="shared" si="34"/>
        <v>2010</v>
      </c>
    </row>
    <row r="285" spans="1:10" ht="16" x14ac:dyDescent="0.2">
      <c r="A285" s="3">
        <v>40402</v>
      </c>
      <c r="B285">
        <v>9.7050000000000001</v>
      </c>
      <c r="C285" s="9">
        <f t="shared" si="28"/>
        <v>8</v>
      </c>
      <c r="D285" s="9">
        <f t="shared" si="29"/>
        <v>12</v>
      </c>
      <c r="E285" s="9">
        <f t="shared" si="30"/>
        <v>2010</v>
      </c>
      <c r="F285" s="10">
        <f t="shared" si="31"/>
        <v>9.7050000000000001</v>
      </c>
      <c r="G285" s="6" t="str">
        <f t="shared" si="32"/>
        <v>11</v>
      </c>
      <c r="H285" s="6" t="e">
        <f>VLOOKUP(C285,#REF!,2)</f>
        <v>#REF!</v>
      </c>
      <c r="I285" s="6" t="str">
        <f t="shared" si="33"/>
        <v>12</v>
      </c>
      <c r="J285">
        <f t="shared" si="34"/>
        <v>2010</v>
      </c>
    </row>
    <row r="286" spans="1:10" ht="16" x14ac:dyDescent="0.2">
      <c r="A286" s="3">
        <v>40403</v>
      </c>
      <c r="B286">
        <v>9.6620000000000008</v>
      </c>
      <c r="C286" s="9">
        <f t="shared" si="28"/>
        <v>8</v>
      </c>
      <c r="D286" s="9">
        <f t="shared" si="29"/>
        <v>13</v>
      </c>
      <c r="E286" s="9">
        <f t="shared" si="30"/>
        <v>2010</v>
      </c>
      <c r="F286" s="10">
        <f t="shared" si="31"/>
        <v>9.6620000000000008</v>
      </c>
      <c r="G286" s="6" t="str">
        <f t="shared" si="32"/>
        <v>11</v>
      </c>
      <c r="H286" s="6" t="e">
        <f>VLOOKUP(C286,#REF!,2)</f>
        <v>#REF!</v>
      </c>
      <c r="I286" s="6" t="str">
        <f t="shared" si="33"/>
        <v>13</v>
      </c>
      <c r="J286">
        <f t="shared" si="34"/>
        <v>2010</v>
      </c>
    </row>
    <row r="287" spans="1:10" ht="16" x14ac:dyDescent="0.2">
      <c r="A287" s="3">
        <v>40404</v>
      </c>
      <c r="B287">
        <v>9.7110000000000003</v>
      </c>
      <c r="C287" s="9">
        <f t="shared" si="28"/>
        <v>8</v>
      </c>
      <c r="D287" s="9">
        <f t="shared" si="29"/>
        <v>14</v>
      </c>
      <c r="E287" s="9">
        <f t="shared" si="30"/>
        <v>2010</v>
      </c>
      <c r="F287" s="10">
        <f t="shared" si="31"/>
        <v>9.7110000000000003</v>
      </c>
      <c r="G287" s="6" t="str">
        <f t="shared" si="32"/>
        <v>11</v>
      </c>
      <c r="H287" s="6" t="e">
        <f>VLOOKUP(C287,#REF!,2)</f>
        <v>#REF!</v>
      </c>
      <c r="I287" s="6" t="str">
        <f t="shared" si="33"/>
        <v>14</v>
      </c>
      <c r="J287">
        <f t="shared" si="34"/>
        <v>2010</v>
      </c>
    </row>
    <row r="288" spans="1:10" ht="16" x14ac:dyDescent="0.2">
      <c r="A288" s="3">
        <v>40405</v>
      </c>
      <c r="B288">
        <v>9.5589999999999993</v>
      </c>
      <c r="C288" s="9">
        <f t="shared" si="28"/>
        <v>8</v>
      </c>
      <c r="D288" s="9">
        <f t="shared" si="29"/>
        <v>15</v>
      </c>
      <c r="E288" s="9">
        <f t="shared" si="30"/>
        <v>2010</v>
      </c>
      <c r="F288" s="10">
        <f t="shared" si="31"/>
        <v>9.5589999999999993</v>
      </c>
      <c r="G288" s="6" t="str">
        <f t="shared" si="32"/>
        <v>11</v>
      </c>
      <c r="H288" s="6" t="e">
        <f>VLOOKUP(C288,#REF!,2)</f>
        <v>#REF!</v>
      </c>
      <c r="I288" s="6" t="str">
        <f t="shared" si="33"/>
        <v>15</v>
      </c>
      <c r="J288">
        <f t="shared" si="34"/>
        <v>2010</v>
      </c>
    </row>
    <row r="289" spans="1:10" ht="16" x14ac:dyDescent="0.2">
      <c r="A289" s="3">
        <v>40406</v>
      </c>
      <c r="B289">
        <v>10.226000000000001</v>
      </c>
      <c r="C289" s="9">
        <f t="shared" si="28"/>
        <v>8</v>
      </c>
      <c r="D289" s="9">
        <f t="shared" si="29"/>
        <v>16</v>
      </c>
      <c r="E289" s="9">
        <f t="shared" si="30"/>
        <v>2010</v>
      </c>
      <c r="F289" s="10">
        <f t="shared" si="31"/>
        <v>10.226000000000001</v>
      </c>
      <c r="G289" s="6" t="str">
        <f t="shared" si="32"/>
        <v>11</v>
      </c>
      <c r="H289" s="6" t="e">
        <f>VLOOKUP(C289,#REF!,2)</f>
        <v>#REF!</v>
      </c>
      <c r="I289" s="6" t="str">
        <f t="shared" si="33"/>
        <v>16</v>
      </c>
      <c r="J289">
        <f t="shared" si="34"/>
        <v>2010</v>
      </c>
    </row>
    <row r="290" spans="1:10" ht="16" x14ac:dyDescent="0.2">
      <c r="A290" s="3">
        <v>40407</v>
      </c>
      <c r="B290">
        <v>10.403</v>
      </c>
      <c r="C290" s="9">
        <f t="shared" si="28"/>
        <v>8</v>
      </c>
      <c r="D290" s="9">
        <f t="shared" si="29"/>
        <v>17</v>
      </c>
      <c r="E290" s="9">
        <f t="shared" si="30"/>
        <v>2010</v>
      </c>
      <c r="F290" s="10">
        <f t="shared" si="31"/>
        <v>10.403</v>
      </c>
      <c r="G290" s="6" t="str">
        <f t="shared" si="32"/>
        <v>11</v>
      </c>
      <c r="H290" s="6" t="e">
        <f>VLOOKUP(C290,#REF!,2)</f>
        <v>#REF!</v>
      </c>
      <c r="I290" s="6" t="str">
        <f t="shared" si="33"/>
        <v>17</v>
      </c>
      <c r="J290">
        <f t="shared" si="34"/>
        <v>2010</v>
      </c>
    </row>
    <row r="291" spans="1:10" ht="16" x14ac:dyDescent="0.2">
      <c r="A291" s="3">
        <v>40408</v>
      </c>
      <c r="B291">
        <v>9.8740000000000006</v>
      </c>
      <c r="C291" s="9">
        <f t="shared" si="28"/>
        <v>8</v>
      </c>
      <c r="D291" s="9">
        <f t="shared" si="29"/>
        <v>18</v>
      </c>
      <c r="E291" s="9">
        <f t="shared" si="30"/>
        <v>2010</v>
      </c>
      <c r="F291" s="10">
        <f t="shared" si="31"/>
        <v>9.8740000000000006</v>
      </c>
      <c r="G291" s="6" t="str">
        <f t="shared" si="32"/>
        <v>11</v>
      </c>
      <c r="H291" s="6" t="e">
        <f>VLOOKUP(C291,#REF!,2)</f>
        <v>#REF!</v>
      </c>
      <c r="I291" s="6" t="str">
        <f t="shared" si="33"/>
        <v>18</v>
      </c>
      <c r="J291">
        <f t="shared" si="34"/>
        <v>2010</v>
      </c>
    </row>
    <row r="292" spans="1:10" ht="16" x14ac:dyDescent="0.2">
      <c r="A292" s="3">
        <v>40409</v>
      </c>
      <c r="B292">
        <v>9.6669999999999998</v>
      </c>
      <c r="C292" s="9">
        <f t="shared" si="28"/>
        <v>8</v>
      </c>
      <c r="D292" s="9">
        <f t="shared" si="29"/>
        <v>19</v>
      </c>
      <c r="E292" s="9">
        <f t="shared" si="30"/>
        <v>2010</v>
      </c>
      <c r="F292" s="10">
        <f t="shared" si="31"/>
        <v>9.6669999999999998</v>
      </c>
      <c r="G292" s="6" t="str">
        <f t="shared" si="32"/>
        <v>11</v>
      </c>
      <c r="H292" s="6" t="e">
        <f>VLOOKUP(C292,#REF!,2)</f>
        <v>#REF!</v>
      </c>
      <c r="I292" s="6" t="str">
        <f t="shared" si="33"/>
        <v>19</v>
      </c>
      <c r="J292">
        <f t="shared" si="34"/>
        <v>2010</v>
      </c>
    </row>
    <row r="293" spans="1:10" ht="16" x14ac:dyDescent="0.2">
      <c r="A293" s="3">
        <v>40410</v>
      </c>
      <c r="B293">
        <v>8.5869999999999997</v>
      </c>
      <c r="C293" s="9">
        <f t="shared" si="28"/>
        <v>8</v>
      </c>
      <c r="D293" s="9">
        <f t="shared" si="29"/>
        <v>20</v>
      </c>
      <c r="E293" s="9">
        <f t="shared" si="30"/>
        <v>2010</v>
      </c>
      <c r="F293" s="10">
        <f t="shared" si="31"/>
        <v>8.5869999999999997</v>
      </c>
      <c r="G293" s="6" t="str">
        <f t="shared" si="32"/>
        <v>11</v>
      </c>
      <c r="H293" s="6" t="e">
        <f>VLOOKUP(C293,#REF!,2)</f>
        <v>#REF!</v>
      </c>
      <c r="I293" s="6" t="str">
        <f t="shared" si="33"/>
        <v>20</v>
      </c>
      <c r="J293">
        <f t="shared" si="34"/>
        <v>2010</v>
      </c>
    </row>
    <row r="294" spans="1:10" ht="16" x14ac:dyDescent="0.2">
      <c r="A294" s="3">
        <v>40411</v>
      </c>
      <c r="B294">
        <v>9.2669999999999995</v>
      </c>
      <c r="C294" s="9">
        <f t="shared" si="28"/>
        <v>8</v>
      </c>
      <c r="D294" s="9">
        <f t="shared" si="29"/>
        <v>21</v>
      </c>
      <c r="E294" s="9">
        <f t="shared" si="30"/>
        <v>2010</v>
      </c>
      <c r="F294" s="10">
        <f t="shared" si="31"/>
        <v>9.2669999999999995</v>
      </c>
      <c r="G294" s="6" t="str">
        <f t="shared" si="32"/>
        <v>11</v>
      </c>
      <c r="H294" s="6" t="e">
        <f>VLOOKUP(C294,#REF!,2)</f>
        <v>#REF!</v>
      </c>
      <c r="I294" s="6" t="str">
        <f t="shared" si="33"/>
        <v>21</v>
      </c>
      <c r="J294">
        <f t="shared" si="34"/>
        <v>2010</v>
      </c>
    </row>
    <row r="295" spans="1:10" ht="16" x14ac:dyDescent="0.2">
      <c r="A295" s="3">
        <v>40412</v>
      </c>
      <c r="B295">
        <v>9.6010000000000009</v>
      </c>
      <c r="C295" s="9">
        <f t="shared" si="28"/>
        <v>8</v>
      </c>
      <c r="D295" s="9">
        <f t="shared" si="29"/>
        <v>22</v>
      </c>
      <c r="E295" s="9">
        <f t="shared" si="30"/>
        <v>2010</v>
      </c>
      <c r="F295" s="10">
        <f t="shared" si="31"/>
        <v>9.6010000000000009</v>
      </c>
      <c r="G295" s="6" t="str">
        <f t="shared" si="32"/>
        <v>11</v>
      </c>
      <c r="H295" s="6" t="e">
        <f>VLOOKUP(C295,#REF!,2)</f>
        <v>#REF!</v>
      </c>
      <c r="I295" s="6" t="str">
        <f t="shared" si="33"/>
        <v>22</v>
      </c>
      <c r="J295">
        <f t="shared" si="34"/>
        <v>2010</v>
      </c>
    </row>
    <row r="296" spans="1:10" ht="16" x14ac:dyDescent="0.2">
      <c r="A296" s="3">
        <v>40413</v>
      </c>
      <c r="B296">
        <v>9.8960000000000008</v>
      </c>
      <c r="C296" s="9">
        <f t="shared" si="28"/>
        <v>8</v>
      </c>
      <c r="D296" s="9">
        <f t="shared" si="29"/>
        <v>23</v>
      </c>
      <c r="E296" s="9">
        <f t="shared" si="30"/>
        <v>2010</v>
      </c>
      <c r="F296" s="10">
        <f t="shared" si="31"/>
        <v>9.8960000000000008</v>
      </c>
      <c r="G296" s="6" t="str">
        <f t="shared" si="32"/>
        <v>11</v>
      </c>
      <c r="H296" s="6" t="e">
        <f>VLOOKUP(C296,#REF!,2)</f>
        <v>#REF!</v>
      </c>
      <c r="I296" s="6" t="str">
        <f t="shared" si="33"/>
        <v>23</v>
      </c>
      <c r="J296">
        <f t="shared" si="34"/>
        <v>2010</v>
      </c>
    </row>
    <row r="297" spans="1:10" ht="16" x14ac:dyDescent="0.2">
      <c r="A297" s="3">
        <v>40414</v>
      </c>
      <c r="B297">
        <v>8.9529999999999994</v>
      </c>
      <c r="C297" s="9">
        <f t="shared" si="28"/>
        <v>8</v>
      </c>
      <c r="D297" s="9">
        <f t="shared" si="29"/>
        <v>24</v>
      </c>
      <c r="E297" s="9">
        <f t="shared" si="30"/>
        <v>2010</v>
      </c>
      <c r="F297" s="10">
        <f t="shared" si="31"/>
        <v>8.9529999999999994</v>
      </c>
      <c r="G297" s="6" t="str">
        <f t="shared" si="32"/>
        <v>11</v>
      </c>
      <c r="H297" s="6" t="e">
        <f>VLOOKUP(C297,#REF!,2)</f>
        <v>#REF!</v>
      </c>
      <c r="I297" s="6" t="str">
        <f t="shared" si="33"/>
        <v>24</v>
      </c>
      <c r="J297">
        <f t="shared" si="34"/>
        <v>2010</v>
      </c>
    </row>
    <row r="298" spans="1:10" ht="16" x14ac:dyDescent="0.2">
      <c r="A298" s="3">
        <v>40415</v>
      </c>
      <c r="B298">
        <v>8.2590000000000003</v>
      </c>
      <c r="C298" s="9">
        <f t="shared" si="28"/>
        <v>8</v>
      </c>
      <c r="D298" s="9">
        <f t="shared" si="29"/>
        <v>25</v>
      </c>
      <c r="E298" s="9">
        <f t="shared" si="30"/>
        <v>2010</v>
      </c>
      <c r="F298" s="10">
        <f t="shared" si="31"/>
        <v>8.2590000000000003</v>
      </c>
      <c r="G298" s="6" t="str">
        <f t="shared" si="32"/>
        <v>11</v>
      </c>
      <c r="H298" s="6" t="e">
        <f>VLOOKUP(C298,#REF!,2)</f>
        <v>#REF!</v>
      </c>
      <c r="I298" s="6" t="str">
        <f t="shared" si="33"/>
        <v>25</v>
      </c>
      <c r="J298">
        <f t="shared" si="34"/>
        <v>2010</v>
      </c>
    </row>
    <row r="299" spans="1:10" ht="16" x14ac:dyDescent="0.2">
      <c r="A299" s="3">
        <v>40416</v>
      </c>
      <c r="B299">
        <v>7.5979999999999999</v>
      </c>
      <c r="C299" s="9">
        <f t="shared" si="28"/>
        <v>8</v>
      </c>
      <c r="D299" s="9">
        <f t="shared" si="29"/>
        <v>26</v>
      </c>
      <c r="E299" s="9">
        <f t="shared" si="30"/>
        <v>2010</v>
      </c>
      <c r="F299" s="10">
        <f t="shared" si="31"/>
        <v>7.5979999999999999</v>
      </c>
      <c r="G299" s="6" t="str">
        <f t="shared" si="32"/>
        <v>11</v>
      </c>
      <c r="H299" s="6" t="e">
        <f>VLOOKUP(C299,#REF!,2)</f>
        <v>#REF!</v>
      </c>
      <c r="I299" s="6" t="str">
        <f t="shared" si="33"/>
        <v>26</v>
      </c>
      <c r="J299">
        <f t="shared" si="34"/>
        <v>2010</v>
      </c>
    </row>
    <row r="300" spans="1:10" ht="16" x14ac:dyDescent="0.2">
      <c r="A300" s="3">
        <v>40417</v>
      </c>
      <c r="B300">
        <v>7.13</v>
      </c>
      <c r="C300" s="9">
        <f t="shared" si="28"/>
        <v>8</v>
      </c>
      <c r="D300" s="9">
        <f t="shared" si="29"/>
        <v>27</v>
      </c>
      <c r="E300" s="9">
        <f t="shared" si="30"/>
        <v>2010</v>
      </c>
      <c r="F300" s="10">
        <f t="shared" si="31"/>
        <v>7.13</v>
      </c>
      <c r="G300" s="6" t="str">
        <f t="shared" si="32"/>
        <v>11</v>
      </c>
      <c r="H300" s="6" t="e">
        <f>VLOOKUP(C300,#REF!,2)</f>
        <v>#REF!</v>
      </c>
      <c r="I300" s="6" t="str">
        <f t="shared" si="33"/>
        <v>27</v>
      </c>
      <c r="J300">
        <f t="shared" si="34"/>
        <v>2010</v>
      </c>
    </row>
    <row r="301" spans="1:10" ht="16" x14ac:dyDescent="0.2">
      <c r="A301" s="3">
        <v>40418</v>
      </c>
      <c r="B301">
        <v>6.7919999999999998</v>
      </c>
      <c r="C301" s="9">
        <f t="shared" si="28"/>
        <v>8</v>
      </c>
      <c r="D301" s="9">
        <f t="shared" si="29"/>
        <v>28</v>
      </c>
      <c r="E301" s="9">
        <f t="shared" si="30"/>
        <v>2010</v>
      </c>
      <c r="F301" s="10">
        <f t="shared" si="31"/>
        <v>6.7919999999999998</v>
      </c>
      <c r="G301" s="6" t="str">
        <f t="shared" si="32"/>
        <v>11</v>
      </c>
      <c r="H301" s="6" t="e">
        <f>VLOOKUP(C301,#REF!,2)</f>
        <v>#REF!</v>
      </c>
      <c r="I301" s="6" t="str">
        <f t="shared" si="33"/>
        <v>28</v>
      </c>
      <c r="J301">
        <f t="shared" si="34"/>
        <v>2010</v>
      </c>
    </row>
    <row r="302" spans="1:10" ht="16" x14ac:dyDescent="0.2">
      <c r="A302" s="3">
        <v>40419</v>
      </c>
      <c r="B302">
        <v>6.4020000000000001</v>
      </c>
      <c r="C302" s="9">
        <f t="shared" si="28"/>
        <v>8</v>
      </c>
      <c r="D302" s="9">
        <f t="shared" si="29"/>
        <v>29</v>
      </c>
      <c r="E302" s="9">
        <f t="shared" si="30"/>
        <v>2010</v>
      </c>
      <c r="F302" s="10">
        <f t="shared" si="31"/>
        <v>6.4020000000000001</v>
      </c>
      <c r="G302" s="6" t="str">
        <f t="shared" si="32"/>
        <v>11</v>
      </c>
      <c r="H302" s="6" t="e">
        <f>VLOOKUP(C302,#REF!,2)</f>
        <v>#REF!</v>
      </c>
      <c r="I302" s="6" t="str">
        <f t="shared" si="33"/>
        <v>29</v>
      </c>
      <c r="J302">
        <f t="shared" si="34"/>
        <v>2010</v>
      </c>
    </row>
    <row r="303" spans="1:10" ht="16" x14ac:dyDescent="0.2">
      <c r="A303" s="3">
        <v>40420</v>
      </c>
      <c r="B303">
        <v>5.9550000000000001</v>
      </c>
      <c r="C303" s="9">
        <f t="shared" si="28"/>
        <v>8</v>
      </c>
      <c r="D303" s="9">
        <f t="shared" si="29"/>
        <v>30</v>
      </c>
      <c r="E303" s="9">
        <f t="shared" si="30"/>
        <v>2010</v>
      </c>
      <c r="F303" s="10">
        <f t="shared" si="31"/>
        <v>5.9550000000000001</v>
      </c>
      <c r="G303" s="6" t="str">
        <f t="shared" si="32"/>
        <v>11</v>
      </c>
      <c r="H303" s="6" t="e">
        <f>VLOOKUP(C303,#REF!,2)</f>
        <v>#REF!</v>
      </c>
      <c r="I303" s="6" t="str">
        <f t="shared" si="33"/>
        <v>30</v>
      </c>
      <c r="J303">
        <f t="shared" si="34"/>
        <v>2010</v>
      </c>
    </row>
    <row r="304" spans="1:10" ht="16" x14ac:dyDescent="0.2">
      <c r="A304" s="3">
        <v>40421</v>
      </c>
      <c r="B304">
        <v>5.476</v>
      </c>
      <c r="C304" s="9">
        <f t="shared" si="28"/>
        <v>8</v>
      </c>
      <c r="D304" s="9">
        <f t="shared" si="29"/>
        <v>31</v>
      </c>
      <c r="E304" s="9">
        <f t="shared" si="30"/>
        <v>2010</v>
      </c>
      <c r="F304" s="10">
        <f t="shared" si="31"/>
        <v>5.476</v>
      </c>
      <c r="G304" s="6" t="str">
        <f t="shared" si="32"/>
        <v>11</v>
      </c>
      <c r="H304" s="6" t="e">
        <f>VLOOKUP(C304,#REF!,2)</f>
        <v>#REF!</v>
      </c>
      <c r="I304" s="6" t="str">
        <f t="shared" si="33"/>
        <v>31</v>
      </c>
      <c r="J304">
        <f t="shared" si="34"/>
        <v>2010</v>
      </c>
    </row>
    <row r="305" spans="1:10" ht="16" x14ac:dyDescent="0.2">
      <c r="A305" s="3">
        <v>40422</v>
      </c>
      <c r="B305">
        <v>4.9020000000000001</v>
      </c>
      <c r="C305" s="9">
        <f t="shared" si="28"/>
        <v>9</v>
      </c>
      <c r="D305" s="9">
        <f t="shared" si="29"/>
        <v>1</v>
      </c>
      <c r="E305" s="9">
        <f t="shared" si="30"/>
        <v>2010</v>
      </c>
      <c r="F305" s="10">
        <f t="shared" si="31"/>
        <v>4.9020000000000001</v>
      </c>
      <c r="G305" s="6" t="str">
        <f t="shared" si="32"/>
        <v>12</v>
      </c>
      <c r="H305" s="6" t="e">
        <f>VLOOKUP(C305,#REF!,2)</f>
        <v>#REF!</v>
      </c>
      <c r="I305" s="6" t="str">
        <f t="shared" si="33"/>
        <v>01</v>
      </c>
      <c r="J305">
        <f t="shared" si="34"/>
        <v>2010</v>
      </c>
    </row>
    <row r="306" spans="1:10" ht="16" x14ac:dyDescent="0.2">
      <c r="A306" s="3">
        <v>40423</v>
      </c>
      <c r="B306">
        <v>4.8550000000000004</v>
      </c>
      <c r="C306" s="9">
        <f t="shared" si="28"/>
        <v>9</v>
      </c>
      <c r="D306" s="9">
        <f t="shared" si="29"/>
        <v>2</v>
      </c>
      <c r="E306" s="9">
        <f t="shared" si="30"/>
        <v>2010</v>
      </c>
      <c r="F306" s="10">
        <f t="shared" si="31"/>
        <v>4.8550000000000004</v>
      </c>
      <c r="G306" s="6" t="str">
        <f t="shared" si="32"/>
        <v>12</v>
      </c>
      <c r="H306" s="6" t="e">
        <f>VLOOKUP(C306,#REF!,2)</f>
        <v>#REF!</v>
      </c>
      <c r="I306" s="6" t="str">
        <f t="shared" si="33"/>
        <v>02</v>
      </c>
      <c r="J306">
        <f t="shared" si="34"/>
        <v>2010</v>
      </c>
    </row>
    <row r="307" spans="1:10" ht="16" x14ac:dyDescent="0.2">
      <c r="A307" s="3">
        <v>40424</v>
      </c>
      <c r="B307">
        <v>3.91</v>
      </c>
      <c r="C307" s="9">
        <f t="shared" si="28"/>
        <v>9</v>
      </c>
      <c r="D307" s="9">
        <f t="shared" si="29"/>
        <v>3</v>
      </c>
      <c r="E307" s="9">
        <f t="shared" si="30"/>
        <v>2010</v>
      </c>
      <c r="F307" s="10">
        <f t="shared" si="31"/>
        <v>3.91</v>
      </c>
      <c r="G307" s="6" t="str">
        <f t="shared" si="32"/>
        <v>12</v>
      </c>
      <c r="H307" s="6" t="e">
        <f>VLOOKUP(C307,#REF!,2)</f>
        <v>#REF!</v>
      </c>
      <c r="I307" s="6" t="str">
        <f t="shared" si="33"/>
        <v>03</v>
      </c>
      <c r="J307">
        <f t="shared" si="34"/>
        <v>2010</v>
      </c>
    </row>
    <row r="308" spans="1:10" ht="16" x14ac:dyDescent="0.2">
      <c r="A308" s="3">
        <v>40425</v>
      </c>
      <c r="B308">
        <v>3.802</v>
      </c>
      <c r="C308" s="9">
        <f t="shared" si="28"/>
        <v>9</v>
      </c>
      <c r="D308" s="9">
        <f t="shared" si="29"/>
        <v>4</v>
      </c>
      <c r="E308" s="9">
        <f t="shared" si="30"/>
        <v>2010</v>
      </c>
      <c r="F308" s="10">
        <f t="shared" si="31"/>
        <v>3.802</v>
      </c>
      <c r="G308" s="6" t="str">
        <f t="shared" si="32"/>
        <v>12</v>
      </c>
      <c r="H308" s="6" t="e">
        <f>VLOOKUP(C308,#REF!,2)</f>
        <v>#REF!</v>
      </c>
      <c r="I308" s="6" t="str">
        <f t="shared" si="33"/>
        <v>04</v>
      </c>
      <c r="J308">
        <f t="shared" si="34"/>
        <v>2010</v>
      </c>
    </row>
    <row r="309" spans="1:10" ht="16" x14ac:dyDescent="0.2">
      <c r="A309" s="3">
        <v>40426</v>
      </c>
      <c r="B309">
        <v>3.9430000000000001</v>
      </c>
      <c r="C309" s="9">
        <f t="shared" si="28"/>
        <v>9</v>
      </c>
      <c r="D309" s="9">
        <f t="shared" si="29"/>
        <v>5</v>
      </c>
      <c r="E309" s="9">
        <f t="shared" si="30"/>
        <v>2010</v>
      </c>
      <c r="F309" s="10">
        <f t="shared" si="31"/>
        <v>3.9430000000000001</v>
      </c>
      <c r="G309" s="6" t="str">
        <f t="shared" si="32"/>
        <v>12</v>
      </c>
      <c r="H309" s="6" t="e">
        <f>VLOOKUP(C309,#REF!,2)</f>
        <v>#REF!</v>
      </c>
      <c r="I309" s="6" t="str">
        <f t="shared" si="33"/>
        <v>05</v>
      </c>
      <c r="J309">
        <f t="shared" si="34"/>
        <v>2010</v>
      </c>
    </row>
    <row r="310" spans="1:10" ht="16" x14ac:dyDescent="0.2">
      <c r="A310" s="3">
        <v>40427</v>
      </c>
      <c r="B310">
        <v>3.93</v>
      </c>
      <c r="C310" s="9">
        <f t="shared" si="28"/>
        <v>9</v>
      </c>
      <c r="D310" s="9">
        <f t="shared" si="29"/>
        <v>6</v>
      </c>
      <c r="E310" s="9">
        <f t="shared" si="30"/>
        <v>2010</v>
      </c>
      <c r="F310" s="10">
        <f t="shared" si="31"/>
        <v>3.93</v>
      </c>
      <c r="G310" s="6" t="str">
        <f t="shared" si="32"/>
        <v>12</v>
      </c>
      <c r="H310" s="6" t="e">
        <f>VLOOKUP(C310,#REF!,2)</f>
        <v>#REF!</v>
      </c>
      <c r="I310" s="6" t="str">
        <f t="shared" si="33"/>
        <v>06</v>
      </c>
      <c r="J310">
        <f t="shared" si="34"/>
        <v>2010</v>
      </c>
    </row>
    <row r="311" spans="1:10" ht="16" x14ac:dyDescent="0.2">
      <c r="A311" s="3">
        <v>40428</v>
      </c>
      <c r="B311">
        <v>3.5960000000000001</v>
      </c>
      <c r="C311" s="9">
        <f t="shared" si="28"/>
        <v>9</v>
      </c>
      <c r="D311" s="9">
        <f t="shared" si="29"/>
        <v>7</v>
      </c>
      <c r="E311" s="9">
        <f t="shared" si="30"/>
        <v>2010</v>
      </c>
      <c r="F311" s="10">
        <f t="shared" si="31"/>
        <v>3.5960000000000001</v>
      </c>
      <c r="G311" s="6" t="str">
        <f t="shared" si="32"/>
        <v>12</v>
      </c>
      <c r="H311" s="6" t="e">
        <f>VLOOKUP(C311,#REF!,2)</f>
        <v>#REF!</v>
      </c>
      <c r="I311" s="6" t="str">
        <f t="shared" si="33"/>
        <v>07</v>
      </c>
      <c r="J311">
        <f t="shared" si="34"/>
        <v>2010</v>
      </c>
    </row>
    <row r="312" spans="1:10" ht="16" x14ac:dyDescent="0.2">
      <c r="A312" s="3">
        <v>40429</v>
      </c>
      <c r="B312">
        <v>2.968</v>
      </c>
      <c r="C312" s="9">
        <f t="shared" si="28"/>
        <v>9</v>
      </c>
      <c r="D312" s="9">
        <f t="shared" si="29"/>
        <v>8</v>
      </c>
      <c r="E312" s="9">
        <f t="shared" si="30"/>
        <v>2010</v>
      </c>
      <c r="F312" s="10">
        <f t="shared" si="31"/>
        <v>2.968</v>
      </c>
      <c r="G312" s="6" t="str">
        <f t="shared" si="32"/>
        <v>12</v>
      </c>
      <c r="H312" s="6" t="e">
        <f>VLOOKUP(C312,#REF!,2)</f>
        <v>#REF!</v>
      </c>
      <c r="I312" s="6" t="str">
        <f t="shared" si="33"/>
        <v>08</v>
      </c>
      <c r="J312">
        <f t="shared" si="34"/>
        <v>2010</v>
      </c>
    </row>
    <row r="313" spans="1:10" ht="16" x14ac:dyDescent="0.2">
      <c r="A313" s="3">
        <v>40430</v>
      </c>
      <c r="B313">
        <v>2.532</v>
      </c>
      <c r="C313" s="9">
        <f t="shared" si="28"/>
        <v>9</v>
      </c>
      <c r="D313" s="9">
        <f t="shared" si="29"/>
        <v>9</v>
      </c>
      <c r="E313" s="9">
        <f t="shared" si="30"/>
        <v>2010</v>
      </c>
      <c r="F313" s="10">
        <f t="shared" si="31"/>
        <v>2.532</v>
      </c>
      <c r="G313" s="6" t="str">
        <f t="shared" si="32"/>
        <v>12</v>
      </c>
      <c r="H313" s="6" t="e">
        <f>VLOOKUP(C313,#REF!,2)</f>
        <v>#REF!</v>
      </c>
      <c r="I313" s="6" t="str">
        <f t="shared" si="33"/>
        <v>09</v>
      </c>
      <c r="J313">
        <f t="shared" si="34"/>
        <v>2010</v>
      </c>
    </row>
    <row r="314" spans="1:10" ht="16" x14ac:dyDescent="0.2">
      <c r="A314" s="3">
        <v>40431</v>
      </c>
      <c r="B314">
        <v>2.3119999999999998</v>
      </c>
      <c r="C314" s="9">
        <f t="shared" si="28"/>
        <v>9</v>
      </c>
      <c r="D314" s="9">
        <f t="shared" si="29"/>
        <v>10</v>
      </c>
      <c r="E314" s="9">
        <f t="shared" si="30"/>
        <v>2010</v>
      </c>
      <c r="F314" s="10">
        <f t="shared" si="31"/>
        <v>2.3119999999999998</v>
      </c>
      <c r="G314" s="6" t="str">
        <f t="shared" si="32"/>
        <v>12</v>
      </c>
      <c r="H314" s="6" t="e">
        <f>VLOOKUP(C314,#REF!,2)</f>
        <v>#REF!</v>
      </c>
      <c r="I314" s="6" t="str">
        <f t="shared" si="33"/>
        <v>10</v>
      </c>
      <c r="J314">
        <f t="shared" si="34"/>
        <v>2010</v>
      </c>
    </row>
    <row r="315" spans="1:10" ht="16" x14ac:dyDescent="0.2">
      <c r="A315" s="3">
        <v>40432</v>
      </c>
      <c r="B315">
        <v>1.8979999999999999</v>
      </c>
      <c r="C315" s="9">
        <f t="shared" si="28"/>
        <v>9</v>
      </c>
      <c r="D315" s="9">
        <f t="shared" si="29"/>
        <v>11</v>
      </c>
      <c r="E315" s="9">
        <f t="shared" si="30"/>
        <v>2010</v>
      </c>
      <c r="F315" s="10">
        <f t="shared" si="31"/>
        <v>1.8979999999999999</v>
      </c>
      <c r="G315" s="6" t="str">
        <f t="shared" si="32"/>
        <v>12</v>
      </c>
      <c r="H315" s="6" t="e">
        <f>VLOOKUP(C315,#REF!,2)</f>
        <v>#REF!</v>
      </c>
      <c r="I315" s="6" t="str">
        <f t="shared" si="33"/>
        <v>11</v>
      </c>
      <c r="J315">
        <f t="shared" si="34"/>
        <v>2010</v>
      </c>
    </row>
    <row r="316" spans="1:10" ht="16" x14ac:dyDescent="0.2">
      <c r="A316" s="3">
        <v>40433</v>
      </c>
      <c r="B316">
        <v>1.6919999999999999</v>
      </c>
      <c r="C316" s="9">
        <f t="shared" si="28"/>
        <v>9</v>
      </c>
      <c r="D316" s="9">
        <f t="shared" si="29"/>
        <v>12</v>
      </c>
      <c r="E316" s="9">
        <f t="shared" si="30"/>
        <v>2010</v>
      </c>
      <c r="F316" s="10">
        <f t="shared" si="31"/>
        <v>1.6919999999999999</v>
      </c>
      <c r="G316" s="6" t="str">
        <f t="shared" si="32"/>
        <v>12</v>
      </c>
      <c r="H316" s="6" t="e">
        <f>VLOOKUP(C316,#REF!,2)</f>
        <v>#REF!</v>
      </c>
      <c r="I316" s="6" t="str">
        <f t="shared" si="33"/>
        <v>12</v>
      </c>
      <c r="J316">
        <f t="shared" si="34"/>
        <v>2010</v>
      </c>
    </row>
    <row r="317" spans="1:10" ht="16" x14ac:dyDescent="0.2">
      <c r="A317" s="3">
        <v>40434</v>
      </c>
      <c r="B317">
        <v>1.728</v>
      </c>
      <c r="C317" s="9">
        <f t="shared" si="28"/>
        <v>9</v>
      </c>
      <c r="D317" s="9">
        <f t="shared" si="29"/>
        <v>13</v>
      </c>
      <c r="E317" s="9">
        <f t="shared" si="30"/>
        <v>2010</v>
      </c>
      <c r="F317" s="10">
        <f t="shared" si="31"/>
        <v>1.728</v>
      </c>
      <c r="G317" s="6" t="str">
        <f t="shared" si="32"/>
        <v>12</v>
      </c>
      <c r="H317" s="6" t="e">
        <f>VLOOKUP(C317,#REF!,2)</f>
        <v>#REF!</v>
      </c>
      <c r="I317" s="6" t="str">
        <f t="shared" si="33"/>
        <v>13</v>
      </c>
      <c r="J317">
        <f t="shared" si="34"/>
        <v>2010</v>
      </c>
    </row>
    <row r="318" spans="1:10" ht="16" x14ac:dyDescent="0.2">
      <c r="A318" s="3">
        <v>40435</v>
      </c>
      <c r="B318">
        <v>1.7210000000000001</v>
      </c>
      <c r="C318" s="9">
        <f t="shared" si="28"/>
        <v>9</v>
      </c>
      <c r="D318" s="9">
        <f t="shared" si="29"/>
        <v>14</v>
      </c>
      <c r="E318" s="9">
        <f t="shared" si="30"/>
        <v>2010</v>
      </c>
      <c r="F318" s="10">
        <f t="shared" si="31"/>
        <v>1.7210000000000001</v>
      </c>
      <c r="G318" s="6" t="str">
        <f t="shared" si="32"/>
        <v>12</v>
      </c>
      <c r="H318" s="6" t="e">
        <f>VLOOKUP(C318,#REF!,2)</f>
        <v>#REF!</v>
      </c>
      <c r="I318" s="6" t="str">
        <f t="shared" si="33"/>
        <v>14</v>
      </c>
      <c r="J318">
        <f t="shared" si="34"/>
        <v>2010</v>
      </c>
    </row>
    <row r="319" spans="1:10" ht="16" x14ac:dyDescent="0.2">
      <c r="A319" s="3">
        <v>40436</v>
      </c>
      <c r="B319">
        <v>1.244</v>
      </c>
      <c r="C319" s="9">
        <f t="shared" ref="C319:C382" si="35">MONTH(A319)</f>
        <v>9</v>
      </c>
      <c r="D319" s="9">
        <f t="shared" ref="D319:D382" si="36">DAY(A319)</f>
        <v>15</v>
      </c>
      <c r="E319" s="9">
        <f t="shared" ref="E319:E382" si="37">YEAR(A319)</f>
        <v>2010</v>
      </c>
      <c r="F319" s="10">
        <f t="shared" ref="F319:F382" si="38">B319</f>
        <v>1.244</v>
      </c>
      <c r="G319" s="6" t="str">
        <f t="shared" ref="G319:G382" si="39">TEXT(MOD(C319+2,12)+1,"00")</f>
        <v>12</v>
      </c>
      <c r="H319" s="6" t="e">
        <f>VLOOKUP(C319,#REF!,2)</f>
        <v>#REF!</v>
      </c>
      <c r="I319" s="6" t="str">
        <f t="shared" ref="I319:I382" si="40">TEXT(D319,"00")</f>
        <v>15</v>
      </c>
      <c r="J319">
        <f t="shared" ref="J319:J382" si="41">IF(C319&gt;9,E319+1,E319)</f>
        <v>2010</v>
      </c>
    </row>
    <row r="320" spans="1:10" ht="16" x14ac:dyDescent="0.2">
      <c r="A320" s="3">
        <v>40437</v>
      </c>
      <c r="B320">
        <v>1.5169999999999999</v>
      </c>
      <c r="C320" s="9">
        <f t="shared" si="35"/>
        <v>9</v>
      </c>
      <c r="D320" s="9">
        <f t="shared" si="36"/>
        <v>16</v>
      </c>
      <c r="E320" s="9">
        <f t="shared" si="37"/>
        <v>2010</v>
      </c>
      <c r="F320" s="10">
        <f t="shared" si="38"/>
        <v>1.5169999999999999</v>
      </c>
      <c r="G320" s="6" t="str">
        <f t="shared" si="39"/>
        <v>12</v>
      </c>
      <c r="H320" s="6" t="e">
        <f>VLOOKUP(C320,#REF!,2)</f>
        <v>#REF!</v>
      </c>
      <c r="I320" s="6" t="str">
        <f t="shared" si="40"/>
        <v>16</v>
      </c>
      <c r="J320">
        <f t="shared" si="41"/>
        <v>2010</v>
      </c>
    </row>
    <row r="321" spans="1:10" ht="16" x14ac:dyDescent="0.2">
      <c r="A321" s="3">
        <v>40438</v>
      </c>
      <c r="B321">
        <v>1.1359999999999999</v>
      </c>
      <c r="C321" s="9">
        <f t="shared" si="35"/>
        <v>9</v>
      </c>
      <c r="D321" s="9">
        <f t="shared" si="36"/>
        <v>17</v>
      </c>
      <c r="E321" s="9">
        <f t="shared" si="37"/>
        <v>2010</v>
      </c>
      <c r="F321" s="10">
        <f t="shared" si="38"/>
        <v>1.1359999999999999</v>
      </c>
      <c r="G321" s="6" t="str">
        <f t="shared" si="39"/>
        <v>12</v>
      </c>
      <c r="H321" s="6" t="e">
        <f>VLOOKUP(C321,#REF!,2)</f>
        <v>#REF!</v>
      </c>
      <c r="I321" s="6" t="str">
        <f t="shared" si="40"/>
        <v>17</v>
      </c>
      <c r="J321">
        <f t="shared" si="41"/>
        <v>2010</v>
      </c>
    </row>
    <row r="322" spans="1:10" ht="16" x14ac:dyDescent="0.2">
      <c r="A322" s="3">
        <v>40439</v>
      </c>
      <c r="B322">
        <v>1.2869999999999999</v>
      </c>
      <c r="C322" s="9">
        <f t="shared" si="35"/>
        <v>9</v>
      </c>
      <c r="D322" s="9">
        <f t="shared" si="36"/>
        <v>18</v>
      </c>
      <c r="E322" s="9">
        <f t="shared" si="37"/>
        <v>2010</v>
      </c>
      <c r="F322" s="10">
        <f t="shared" si="38"/>
        <v>1.2869999999999999</v>
      </c>
      <c r="G322" s="6" t="str">
        <f t="shared" si="39"/>
        <v>12</v>
      </c>
      <c r="H322" s="6" t="e">
        <f>VLOOKUP(C322,#REF!,2)</f>
        <v>#REF!</v>
      </c>
      <c r="I322" s="6" t="str">
        <f t="shared" si="40"/>
        <v>18</v>
      </c>
      <c r="J322">
        <f t="shared" si="41"/>
        <v>2010</v>
      </c>
    </row>
    <row r="323" spans="1:10" ht="16" x14ac:dyDescent="0.2">
      <c r="A323" s="3">
        <v>40440</v>
      </c>
      <c r="B323">
        <v>1.2330000000000001</v>
      </c>
      <c r="C323" s="9">
        <f t="shared" si="35"/>
        <v>9</v>
      </c>
      <c r="D323" s="9">
        <f t="shared" si="36"/>
        <v>19</v>
      </c>
      <c r="E323" s="9">
        <f t="shared" si="37"/>
        <v>2010</v>
      </c>
      <c r="F323" s="10">
        <f t="shared" si="38"/>
        <v>1.2330000000000001</v>
      </c>
      <c r="G323" s="6" t="str">
        <f t="shared" si="39"/>
        <v>12</v>
      </c>
      <c r="H323" s="6" t="e">
        <f>VLOOKUP(C323,#REF!,2)</f>
        <v>#REF!</v>
      </c>
      <c r="I323" s="6" t="str">
        <f t="shared" si="40"/>
        <v>19</v>
      </c>
      <c r="J323">
        <f t="shared" si="41"/>
        <v>2010</v>
      </c>
    </row>
    <row r="324" spans="1:10" ht="16" x14ac:dyDescent="0.2">
      <c r="A324" s="3">
        <v>40441</v>
      </c>
      <c r="B324">
        <v>1.081</v>
      </c>
      <c r="C324" s="9">
        <f t="shared" si="35"/>
        <v>9</v>
      </c>
      <c r="D324" s="9">
        <f t="shared" si="36"/>
        <v>20</v>
      </c>
      <c r="E324" s="9">
        <f t="shared" si="37"/>
        <v>2010</v>
      </c>
      <c r="F324" s="10">
        <f t="shared" si="38"/>
        <v>1.081</v>
      </c>
      <c r="G324" s="6" t="str">
        <f t="shared" si="39"/>
        <v>12</v>
      </c>
      <c r="H324" s="6" t="e">
        <f>VLOOKUP(C324,#REF!,2)</f>
        <v>#REF!</v>
      </c>
      <c r="I324" s="6" t="str">
        <f t="shared" si="40"/>
        <v>20</v>
      </c>
      <c r="J324">
        <f t="shared" si="41"/>
        <v>2010</v>
      </c>
    </row>
    <row r="325" spans="1:10" ht="16" x14ac:dyDescent="0.2">
      <c r="A325" s="3">
        <v>40442</v>
      </c>
      <c r="B325">
        <v>1.202</v>
      </c>
      <c r="C325" s="9">
        <f t="shared" si="35"/>
        <v>9</v>
      </c>
      <c r="D325" s="9">
        <f t="shared" si="36"/>
        <v>21</v>
      </c>
      <c r="E325" s="9">
        <f t="shared" si="37"/>
        <v>2010</v>
      </c>
      <c r="F325" s="10">
        <f t="shared" si="38"/>
        <v>1.202</v>
      </c>
      <c r="G325" s="6" t="str">
        <f t="shared" si="39"/>
        <v>12</v>
      </c>
      <c r="H325" s="6" t="e">
        <f>VLOOKUP(C325,#REF!,2)</f>
        <v>#REF!</v>
      </c>
      <c r="I325" s="6" t="str">
        <f t="shared" si="40"/>
        <v>21</v>
      </c>
      <c r="J325">
        <f t="shared" si="41"/>
        <v>2010</v>
      </c>
    </row>
    <row r="326" spans="1:10" ht="16" x14ac:dyDescent="0.2">
      <c r="A326" s="3">
        <v>40443</v>
      </c>
      <c r="B326">
        <v>1.2390000000000001</v>
      </c>
      <c r="C326" s="9">
        <f t="shared" si="35"/>
        <v>9</v>
      </c>
      <c r="D326" s="9">
        <f t="shared" si="36"/>
        <v>22</v>
      </c>
      <c r="E326" s="9">
        <f t="shared" si="37"/>
        <v>2010</v>
      </c>
      <c r="F326" s="10">
        <f t="shared" si="38"/>
        <v>1.2390000000000001</v>
      </c>
      <c r="G326" s="6" t="str">
        <f t="shared" si="39"/>
        <v>12</v>
      </c>
      <c r="H326" s="6" t="e">
        <f>VLOOKUP(C326,#REF!,2)</f>
        <v>#REF!</v>
      </c>
      <c r="I326" s="6" t="str">
        <f t="shared" si="40"/>
        <v>22</v>
      </c>
      <c r="J326">
        <f t="shared" si="41"/>
        <v>2010</v>
      </c>
    </row>
    <row r="327" spans="1:10" ht="16" x14ac:dyDescent="0.2">
      <c r="A327" s="3">
        <v>40444</v>
      </c>
      <c r="B327">
        <v>1.004</v>
      </c>
      <c r="C327" s="9">
        <f t="shared" si="35"/>
        <v>9</v>
      </c>
      <c r="D327" s="9">
        <f t="shared" si="36"/>
        <v>23</v>
      </c>
      <c r="E327" s="9">
        <f t="shared" si="37"/>
        <v>2010</v>
      </c>
      <c r="F327" s="10">
        <f t="shared" si="38"/>
        <v>1.004</v>
      </c>
      <c r="G327" s="6" t="str">
        <f t="shared" si="39"/>
        <v>12</v>
      </c>
      <c r="H327" s="6" t="e">
        <f>VLOOKUP(C327,#REF!,2)</f>
        <v>#REF!</v>
      </c>
      <c r="I327" s="6" t="str">
        <f t="shared" si="40"/>
        <v>23</v>
      </c>
      <c r="J327">
        <f t="shared" si="41"/>
        <v>2010</v>
      </c>
    </row>
    <row r="328" spans="1:10" ht="16" x14ac:dyDescent="0.2">
      <c r="A328" s="3">
        <v>40445</v>
      </c>
      <c r="B328">
        <v>0.82399999999999995</v>
      </c>
      <c r="C328" s="9">
        <f t="shared" si="35"/>
        <v>9</v>
      </c>
      <c r="D328" s="9">
        <f t="shared" si="36"/>
        <v>24</v>
      </c>
      <c r="E328" s="9">
        <f t="shared" si="37"/>
        <v>2010</v>
      </c>
      <c r="F328" s="10">
        <f t="shared" si="38"/>
        <v>0.82399999999999995</v>
      </c>
      <c r="G328" s="6" t="str">
        <f t="shared" si="39"/>
        <v>12</v>
      </c>
      <c r="H328" s="6" t="e">
        <f>VLOOKUP(C328,#REF!,2)</f>
        <v>#REF!</v>
      </c>
      <c r="I328" s="6" t="str">
        <f t="shared" si="40"/>
        <v>24</v>
      </c>
      <c r="J328">
        <f t="shared" si="41"/>
        <v>2010</v>
      </c>
    </row>
    <row r="329" spans="1:10" ht="16" x14ac:dyDescent="0.2">
      <c r="A329" s="3">
        <v>40446</v>
      </c>
      <c r="B329">
        <v>0.79100000000000004</v>
      </c>
      <c r="C329" s="9">
        <f t="shared" si="35"/>
        <v>9</v>
      </c>
      <c r="D329" s="9">
        <f t="shared" si="36"/>
        <v>25</v>
      </c>
      <c r="E329" s="9">
        <f t="shared" si="37"/>
        <v>2010</v>
      </c>
      <c r="F329" s="10">
        <f t="shared" si="38"/>
        <v>0.79100000000000004</v>
      </c>
      <c r="G329" s="6" t="str">
        <f t="shared" si="39"/>
        <v>12</v>
      </c>
      <c r="H329" s="6" t="e">
        <f>VLOOKUP(C329,#REF!,2)</f>
        <v>#REF!</v>
      </c>
      <c r="I329" s="6" t="str">
        <f t="shared" si="40"/>
        <v>25</v>
      </c>
      <c r="J329">
        <f t="shared" si="41"/>
        <v>2010</v>
      </c>
    </row>
    <row r="330" spans="1:10" ht="16" x14ac:dyDescent="0.2">
      <c r="A330" s="3">
        <v>40447</v>
      </c>
      <c r="B330">
        <v>0.86</v>
      </c>
      <c r="C330" s="9">
        <f t="shared" si="35"/>
        <v>9</v>
      </c>
      <c r="D330" s="9">
        <f t="shared" si="36"/>
        <v>26</v>
      </c>
      <c r="E330" s="9">
        <f t="shared" si="37"/>
        <v>2010</v>
      </c>
      <c r="F330" s="10">
        <f t="shared" si="38"/>
        <v>0.86</v>
      </c>
      <c r="G330" s="6" t="str">
        <f t="shared" si="39"/>
        <v>12</v>
      </c>
      <c r="H330" s="6" t="e">
        <f>VLOOKUP(C330,#REF!,2)</f>
        <v>#REF!</v>
      </c>
      <c r="I330" s="6" t="str">
        <f t="shared" si="40"/>
        <v>26</v>
      </c>
      <c r="J330">
        <f t="shared" si="41"/>
        <v>2010</v>
      </c>
    </row>
    <row r="331" spans="1:10" ht="16" x14ac:dyDescent="0.2">
      <c r="A331" s="3">
        <v>40448</v>
      </c>
      <c r="B331">
        <v>0.57699999999999996</v>
      </c>
      <c r="C331" s="9">
        <f t="shared" si="35"/>
        <v>9</v>
      </c>
      <c r="D331" s="9">
        <f t="shared" si="36"/>
        <v>27</v>
      </c>
      <c r="E331" s="9">
        <f t="shared" si="37"/>
        <v>2010</v>
      </c>
      <c r="F331" s="10">
        <f t="shared" si="38"/>
        <v>0.57699999999999996</v>
      </c>
      <c r="G331" s="6" t="str">
        <f t="shared" si="39"/>
        <v>12</v>
      </c>
      <c r="H331" s="6" t="e">
        <f>VLOOKUP(C331,#REF!,2)</f>
        <v>#REF!</v>
      </c>
      <c r="I331" s="6" t="str">
        <f t="shared" si="40"/>
        <v>27</v>
      </c>
      <c r="J331">
        <f t="shared" si="41"/>
        <v>2010</v>
      </c>
    </row>
    <row r="332" spans="1:10" ht="16" x14ac:dyDescent="0.2">
      <c r="A332" s="3">
        <v>40449</v>
      </c>
      <c r="B332">
        <v>0.16300000000000001</v>
      </c>
      <c r="C332" s="9">
        <f t="shared" si="35"/>
        <v>9</v>
      </c>
      <c r="D332" s="9">
        <f t="shared" si="36"/>
        <v>28</v>
      </c>
      <c r="E332" s="9">
        <f t="shared" si="37"/>
        <v>2010</v>
      </c>
      <c r="F332" s="10">
        <f t="shared" si="38"/>
        <v>0.16300000000000001</v>
      </c>
      <c r="G332" s="6" t="str">
        <f t="shared" si="39"/>
        <v>12</v>
      </c>
      <c r="H332" s="6" t="e">
        <f>VLOOKUP(C332,#REF!,2)</f>
        <v>#REF!</v>
      </c>
      <c r="I332" s="6" t="str">
        <f t="shared" si="40"/>
        <v>28</v>
      </c>
      <c r="J332">
        <f t="shared" si="41"/>
        <v>2010</v>
      </c>
    </row>
    <row r="333" spans="1:10" ht="16" x14ac:dyDescent="0.2">
      <c r="A333" s="3">
        <v>40450</v>
      </c>
      <c r="B333">
        <v>6.6000000000000003E-2</v>
      </c>
      <c r="C333" s="9">
        <f t="shared" si="35"/>
        <v>9</v>
      </c>
      <c r="D333" s="9">
        <f t="shared" si="36"/>
        <v>29</v>
      </c>
      <c r="E333" s="9">
        <f t="shared" si="37"/>
        <v>2010</v>
      </c>
      <c r="F333" s="10">
        <f t="shared" si="38"/>
        <v>6.6000000000000003E-2</v>
      </c>
      <c r="G333" s="6" t="str">
        <f t="shared" si="39"/>
        <v>12</v>
      </c>
      <c r="H333" s="6" t="e">
        <f>VLOOKUP(C333,#REF!,2)</f>
        <v>#REF!</v>
      </c>
      <c r="I333" s="6" t="str">
        <f t="shared" si="40"/>
        <v>29</v>
      </c>
      <c r="J333">
        <f t="shared" si="41"/>
        <v>2010</v>
      </c>
    </row>
    <row r="334" spans="1:10" ht="16" x14ac:dyDescent="0.2">
      <c r="A334" s="3">
        <v>40451</v>
      </c>
      <c r="B334">
        <v>0.224</v>
      </c>
      <c r="C334" s="9">
        <f t="shared" si="35"/>
        <v>9</v>
      </c>
      <c r="D334" s="9">
        <f t="shared" si="36"/>
        <v>30</v>
      </c>
      <c r="E334" s="9">
        <f t="shared" si="37"/>
        <v>2010</v>
      </c>
      <c r="F334" s="10">
        <f t="shared" si="38"/>
        <v>0.224</v>
      </c>
      <c r="G334" s="6" t="str">
        <f t="shared" si="39"/>
        <v>12</v>
      </c>
      <c r="H334" s="6" t="e">
        <f>VLOOKUP(C334,#REF!,2)</f>
        <v>#REF!</v>
      </c>
      <c r="I334" s="6" t="str">
        <f t="shared" si="40"/>
        <v>30</v>
      </c>
      <c r="J334">
        <f t="shared" si="41"/>
        <v>2010</v>
      </c>
    </row>
    <row r="335" spans="1:10" ht="16" x14ac:dyDescent="0.2">
      <c r="A335" s="3">
        <v>40452</v>
      </c>
      <c r="B335">
        <v>0.35899999999999999</v>
      </c>
      <c r="C335" s="9">
        <f t="shared" si="35"/>
        <v>10</v>
      </c>
      <c r="D335" s="9">
        <f t="shared" si="36"/>
        <v>1</v>
      </c>
      <c r="E335" s="9">
        <f t="shared" si="37"/>
        <v>2010</v>
      </c>
      <c r="F335" s="10">
        <f t="shared" si="38"/>
        <v>0.35899999999999999</v>
      </c>
      <c r="G335" s="6" t="str">
        <f t="shared" si="39"/>
        <v>01</v>
      </c>
      <c r="H335" s="6" t="e">
        <f>VLOOKUP(C335,#REF!,2)</f>
        <v>#REF!</v>
      </c>
      <c r="I335" s="6" t="str">
        <f t="shared" si="40"/>
        <v>01</v>
      </c>
      <c r="J335">
        <f t="shared" si="41"/>
        <v>2011</v>
      </c>
    </row>
    <row r="336" spans="1:10" ht="16" x14ac:dyDescent="0.2">
      <c r="A336" s="3">
        <v>40453</v>
      </c>
      <c r="B336">
        <v>0.33200000000000002</v>
      </c>
      <c r="C336" s="9">
        <f t="shared" si="35"/>
        <v>10</v>
      </c>
      <c r="D336" s="9">
        <f t="shared" si="36"/>
        <v>2</v>
      </c>
      <c r="E336" s="9">
        <f t="shared" si="37"/>
        <v>2010</v>
      </c>
      <c r="F336" s="10">
        <f t="shared" si="38"/>
        <v>0.33200000000000002</v>
      </c>
      <c r="G336" s="6" t="str">
        <f t="shared" si="39"/>
        <v>01</v>
      </c>
      <c r="H336" s="6" t="e">
        <f>VLOOKUP(C336,#REF!,2)</f>
        <v>#REF!</v>
      </c>
      <c r="I336" s="6" t="str">
        <f t="shared" si="40"/>
        <v>02</v>
      </c>
      <c r="J336">
        <f t="shared" si="41"/>
        <v>2011</v>
      </c>
    </row>
    <row r="337" spans="1:10" ht="16" x14ac:dyDescent="0.2">
      <c r="A337" s="3">
        <v>40454</v>
      </c>
      <c r="B337">
        <v>0.27800000000000002</v>
      </c>
      <c r="C337" s="9">
        <f t="shared" si="35"/>
        <v>10</v>
      </c>
      <c r="D337" s="9">
        <f t="shared" si="36"/>
        <v>3</v>
      </c>
      <c r="E337" s="9">
        <f t="shared" si="37"/>
        <v>2010</v>
      </c>
      <c r="F337" s="10">
        <f t="shared" si="38"/>
        <v>0.27800000000000002</v>
      </c>
      <c r="G337" s="6" t="str">
        <f t="shared" si="39"/>
        <v>01</v>
      </c>
      <c r="H337" s="6" t="e">
        <f>VLOOKUP(C337,#REF!,2)</f>
        <v>#REF!</v>
      </c>
      <c r="I337" s="6" t="str">
        <f t="shared" si="40"/>
        <v>03</v>
      </c>
      <c r="J337">
        <f t="shared" si="41"/>
        <v>2011</v>
      </c>
    </row>
    <row r="338" spans="1:10" ht="16" x14ac:dyDescent="0.2">
      <c r="A338" s="3">
        <v>40455</v>
      </c>
      <c r="B338">
        <v>0.26300000000000001</v>
      </c>
      <c r="C338" s="9">
        <f t="shared" si="35"/>
        <v>10</v>
      </c>
      <c r="D338" s="9">
        <f t="shared" si="36"/>
        <v>4</v>
      </c>
      <c r="E338" s="9">
        <f t="shared" si="37"/>
        <v>2010</v>
      </c>
      <c r="F338" s="10">
        <f t="shared" si="38"/>
        <v>0.26300000000000001</v>
      </c>
      <c r="G338" s="6" t="str">
        <f t="shared" si="39"/>
        <v>01</v>
      </c>
      <c r="H338" s="6" t="e">
        <f>VLOOKUP(C338,#REF!,2)</f>
        <v>#REF!</v>
      </c>
      <c r="I338" s="6" t="str">
        <f t="shared" si="40"/>
        <v>04</v>
      </c>
      <c r="J338">
        <f t="shared" si="41"/>
        <v>2011</v>
      </c>
    </row>
    <row r="339" spans="1:10" ht="16" x14ac:dyDescent="0.2">
      <c r="A339" s="3">
        <v>40456</v>
      </c>
      <c r="B339">
        <v>0.41499999999999998</v>
      </c>
      <c r="C339" s="9">
        <f t="shared" si="35"/>
        <v>10</v>
      </c>
      <c r="D339" s="9">
        <f t="shared" si="36"/>
        <v>5</v>
      </c>
      <c r="E339" s="9">
        <f t="shared" si="37"/>
        <v>2010</v>
      </c>
      <c r="F339" s="10">
        <f t="shared" si="38"/>
        <v>0.41499999999999998</v>
      </c>
      <c r="G339" s="6" t="str">
        <f t="shared" si="39"/>
        <v>01</v>
      </c>
      <c r="H339" s="6" t="e">
        <f>VLOOKUP(C339,#REF!,2)</f>
        <v>#REF!</v>
      </c>
      <c r="I339" s="6" t="str">
        <f t="shared" si="40"/>
        <v>05</v>
      </c>
      <c r="J339">
        <f t="shared" si="41"/>
        <v>2011</v>
      </c>
    </row>
    <row r="340" spans="1:10" ht="16" x14ac:dyDescent="0.2">
      <c r="A340" s="3">
        <v>40457</v>
      </c>
      <c r="B340">
        <v>0.29099999999999998</v>
      </c>
      <c r="C340" s="9">
        <f t="shared" si="35"/>
        <v>10</v>
      </c>
      <c r="D340" s="9">
        <f t="shared" si="36"/>
        <v>6</v>
      </c>
      <c r="E340" s="9">
        <f t="shared" si="37"/>
        <v>2010</v>
      </c>
      <c r="F340" s="10">
        <f t="shared" si="38"/>
        <v>0.29099999999999998</v>
      </c>
      <c r="G340" s="6" t="str">
        <f t="shared" si="39"/>
        <v>01</v>
      </c>
      <c r="H340" s="6" t="e">
        <f>VLOOKUP(C340,#REF!,2)</f>
        <v>#REF!</v>
      </c>
      <c r="I340" s="6" t="str">
        <f t="shared" si="40"/>
        <v>06</v>
      </c>
      <c r="J340">
        <f t="shared" si="41"/>
        <v>2011</v>
      </c>
    </row>
    <row r="341" spans="1:10" ht="16" x14ac:dyDescent="0.2">
      <c r="A341" s="3">
        <v>40458</v>
      </c>
      <c r="B341">
        <v>0.27700000000000002</v>
      </c>
      <c r="C341" s="9">
        <f t="shared" si="35"/>
        <v>10</v>
      </c>
      <c r="D341" s="9">
        <f t="shared" si="36"/>
        <v>7</v>
      </c>
      <c r="E341" s="9">
        <f t="shared" si="37"/>
        <v>2010</v>
      </c>
      <c r="F341" s="10">
        <f t="shared" si="38"/>
        <v>0.27700000000000002</v>
      </c>
      <c r="G341" s="6" t="str">
        <f t="shared" si="39"/>
        <v>01</v>
      </c>
      <c r="H341" s="6" t="e">
        <f>VLOOKUP(C341,#REF!,2)</f>
        <v>#REF!</v>
      </c>
      <c r="I341" s="6" t="str">
        <f t="shared" si="40"/>
        <v>07</v>
      </c>
      <c r="J341">
        <f t="shared" si="41"/>
        <v>2011</v>
      </c>
    </row>
    <row r="342" spans="1:10" ht="16" x14ac:dyDescent="0.2">
      <c r="A342" s="3">
        <v>40459</v>
      </c>
      <c r="B342">
        <v>0.63600000000000001</v>
      </c>
      <c r="C342" s="9">
        <f t="shared" si="35"/>
        <v>10</v>
      </c>
      <c r="D342" s="9">
        <f t="shared" si="36"/>
        <v>8</v>
      </c>
      <c r="E342" s="9">
        <f t="shared" si="37"/>
        <v>2010</v>
      </c>
      <c r="F342" s="10">
        <f t="shared" si="38"/>
        <v>0.63600000000000001</v>
      </c>
      <c r="G342" s="6" t="str">
        <f t="shared" si="39"/>
        <v>01</v>
      </c>
      <c r="H342" s="6" t="e">
        <f>VLOOKUP(C342,#REF!,2)</f>
        <v>#REF!</v>
      </c>
      <c r="I342" s="6" t="str">
        <f t="shared" si="40"/>
        <v>08</v>
      </c>
      <c r="J342">
        <f t="shared" si="41"/>
        <v>2011</v>
      </c>
    </row>
    <row r="343" spans="1:10" ht="16" x14ac:dyDescent="0.2">
      <c r="A343" s="3">
        <v>40460</v>
      </c>
      <c r="B343">
        <v>0.81799999999999995</v>
      </c>
      <c r="C343" s="9">
        <f t="shared" si="35"/>
        <v>10</v>
      </c>
      <c r="D343" s="9">
        <f t="shared" si="36"/>
        <v>9</v>
      </c>
      <c r="E343" s="9">
        <f t="shared" si="37"/>
        <v>2010</v>
      </c>
      <c r="F343" s="10">
        <f t="shared" si="38"/>
        <v>0.81799999999999995</v>
      </c>
      <c r="G343" s="6" t="str">
        <f t="shared" si="39"/>
        <v>01</v>
      </c>
      <c r="H343" s="6" t="e">
        <f>VLOOKUP(C343,#REF!,2)</f>
        <v>#REF!</v>
      </c>
      <c r="I343" s="6" t="str">
        <f t="shared" si="40"/>
        <v>09</v>
      </c>
      <c r="J343">
        <f t="shared" si="41"/>
        <v>2011</v>
      </c>
    </row>
    <row r="344" spans="1:10" ht="16" x14ac:dyDescent="0.2">
      <c r="A344" s="3">
        <v>40461</v>
      </c>
      <c r="B344">
        <v>0.97</v>
      </c>
      <c r="C344" s="9">
        <f t="shared" si="35"/>
        <v>10</v>
      </c>
      <c r="D344" s="9">
        <f t="shared" si="36"/>
        <v>10</v>
      </c>
      <c r="E344" s="9">
        <f t="shared" si="37"/>
        <v>2010</v>
      </c>
      <c r="F344" s="10">
        <f t="shared" si="38"/>
        <v>0.97</v>
      </c>
      <c r="G344" s="6" t="str">
        <f t="shared" si="39"/>
        <v>01</v>
      </c>
      <c r="H344" s="6" t="e">
        <f>VLOOKUP(C344,#REF!,2)</f>
        <v>#REF!</v>
      </c>
      <c r="I344" s="6" t="str">
        <f t="shared" si="40"/>
        <v>10</v>
      </c>
      <c r="J344">
        <f t="shared" si="41"/>
        <v>2011</v>
      </c>
    </row>
    <row r="345" spans="1:10" ht="16" x14ac:dyDescent="0.2">
      <c r="A345" s="3">
        <v>40462</v>
      </c>
      <c r="B345">
        <v>1.0580000000000001</v>
      </c>
      <c r="C345" s="9">
        <f t="shared" si="35"/>
        <v>10</v>
      </c>
      <c r="D345" s="9">
        <f t="shared" si="36"/>
        <v>11</v>
      </c>
      <c r="E345" s="9">
        <f t="shared" si="37"/>
        <v>2010</v>
      </c>
      <c r="F345" s="10">
        <f t="shared" si="38"/>
        <v>1.0580000000000001</v>
      </c>
      <c r="G345" s="6" t="str">
        <f t="shared" si="39"/>
        <v>01</v>
      </c>
      <c r="H345" s="6" t="e">
        <f>VLOOKUP(C345,#REF!,2)</f>
        <v>#REF!</v>
      </c>
      <c r="I345" s="6" t="str">
        <f t="shared" si="40"/>
        <v>11</v>
      </c>
      <c r="J345">
        <f t="shared" si="41"/>
        <v>2011</v>
      </c>
    </row>
    <row r="346" spans="1:10" ht="16" x14ac:dyDescent="0.2">
      <c r="A346" s="3">
        <v>40463</v>
      </c>
      <c r="B346">
        <v>1.2490000000000001</v>
      </c>
      <c r="C346" s="9">
        <f t="shared" si="35"/>
        <v>10</v>
      </c>
      <c r="D346" s="9">
        <f t="shared" si="36"/>
        <v>12</v>
      </c>
      <c r="E346" s="9">
        <f t="shared" si="37"/>
        <v>2010</v>
      </c>
      <c r="F346" s="10">
        <f t="shared" si="38"/>
        <v>1.2490000000000001</v>
      </c>
      <c r="G346" s="6" t="str">
        <f t="shared" si="39"/>
        <v>01</v>
      </c>
      <c r="H346" s="6" t="e">
        <f>VLOOKUP(C346,#REF!,2)</f>
        <v>#REF!</v>
      </c>
      <c r="I346" s="6" t="str">
        <f t="shared" si="40"/>
        <v>12</v>
      </c>
      <c r="J346">
        <f t="shared" si="41"/>
        <v>2011</v>
      </c>
    </row>
    <row r="347" spans="1:10" ht="16" x14ac:dyDescent="0.2">
      <c r="A347" s="3">
        <v>40464</v>
      </c>
      <c r="B347">
        <v>1.109</v>
      </c>
      <c r="C347" s="9">
        <f t="shared" si="35"/>
        <v>10</v>
      </c>
      <c r="D347" s="9">
        <f t="shared" si="36"/>
        <v>13</v>
      </c>
      <c r="E347" s="9">
        <f t="shared" si="37"/>
        <v>2010</v>
      </c>
      <c r="F347" s="10">
        <f t="shared" si="38"/>
        <v>1.109</v>
      </c>
      <c r="G347" s="6" t="str">
        <f t="shared" si="39"/>
        <v>01</v>
      </c>
      <c r="H347" s="6" t="e">
        <f>VLOOKUP(C347,#REF!,2)</f>
        <v>#REF!</v>
      </c>
      <c r="I347" s="6" t="str">
        <f t="shared" si="40"/>
        <v>13</v>
      </c>
      <c r="J347">
        <f t="shared" si="41"/>
        <v>2011</v>
      </c>
    </row>
    <row r="348" spans="1:10" ht="16" x14ac:dyDescent="0.2">
      <c r="A348" s="3">
        <v>40465</v>
      </c>
      <c r="B348">
        <v>1.244</v>
      </c>
      <c r="C348" s="9">
        <f t="shared" si="35"/>
        <v>10</v>
      </c>
      <c r="D348" s="9">
        <f t="shared" si="36"/>
        <v>14</v>
      </c>
      <c r="E348" s="9">
        <f t="shared" si="37"/>
        <v>2010</v>
      </c>
      <c r="F348" s="10">
        <f t="shared" si="38"/>
        <v>1.244</v>
      </c>
      <c r="G348" s="6" t="str">
        <f t="shared" si="39"/>
        <v>01</v>
      </c>
      <c r="H348" s="6" t="e">
        <f>VLOOKUP(C348,#REF!,2)</f>
        <v>#REF!</v>
      </c>
      <c r="I348" s="6" t="str">
        <f t="shared" si="40"/>
        <v>14</v>
      </c>
      <c r="J348">
        <f t="shared" si="41"/>
        <v>2011</v>
      </c>
    </row>
    <row r="349" spans="1:10" ht="16" x14ac:dyDescent="0.2">
      <c r="A349" s="3">
        <v>40466</v>
      </c>
      <c r="B349">
        <v>1.3460000000000001</v>
      </c>
      <c r="C349" s="9">
        <f t="shared" si="35"/>
        <v>10</v>
      </c>
      <c r="D349" s="9">
        <f t="shared" si="36"/>
        <v>15</v>
      </c>
      <c r="E349" s="9">
        <f t="shared" si="37"/>
        <v>2010</v>
      </c>
      <c r="F349" s="10">
        <f t="shared" si="38"/>
        <v>1.3460000000000001</v>
      </c>
      <c r="G349" s="6" t="str">
        <f t="shared" si="39"/>
        <v>01</v>
      </c>
      <c r="H349" s="6" t="e">
        <f>VLOOKUP(C349,#REF!,2)</f>
        <v>#REF!</v>
      </c>
      <c r="I349" s="6" t="str">
        <f t="shared" si="40"/>
        <v>15</v>
      </c>
      <c r="J349">
        <f t="shared" si="41"/>
        <v>2011</v>
      </c>
    </row>
    <row r="350" spans="1:10" ht="16" x14ac:dyDescent="0.2">
      <c r="A350" s="3">
        <v>40467</v>
      </c>
      <c r="B350">
        <v>1.1719999999999999</v>
      </c>
      <c r="C350" s="9">
        <f t="shared" si="35"/>
        <v>10</v>
      </c>
      <c r="D350" s="9">
        <f t="shared" si="36"/>
        <v>16</v>
      </c>
      <c r="E350" s="9">
        <f t="shared" si="37"/>
        <v>2010</v>
      </c>
      <c r="F350" s="10">
        <f t="shared" si="38"/>
        <v>1.1719999999999999</v>
      </c>
      <c r="G350" s="6" t="str">
        <f t="shared" si="39"/>
        <v>01</v>
      </c>
      <c r="H350" s="6" t="e">
        <f>VLOOKUP(C350,#REF!,2)</f>
        <v>#REF!</v>
      </c>
      <c r="I350" s="6" t="str">
        <f t="shared" si="40"/>
        <v>16</v>
      </c>
      <c r="J350">
        <f t="shared" si="41"/>
        <v>2011</v>
      </c>
    </row>
    <row r="351" spans="1:10" ht="16" x14ac:dyDescent="0.2">
      <c r="A351" s="3">
        <v>40468</v>
      </c>
      <c r="B351">
        <v>1.3879999999999999</v>
      </c>
      <c r="C351" s="9">
        <f t="shared" si="35"/>
        <v>10</v>
      </c>
      <c r="D351" s="9">
        <f t="shared" si="36"/>
        <v>17</v>
      </c>
      <c r="E351" s="9">
        <f t="shared" si="37"/>
        <v>2010</v>
      </c>
      <c r="F351" s="10">
        <f t="shared" si="38"/>
        <v>1.3879999999999999</v>
      </c>
      <c r="G351" s="6" t="str">
        <f t="shared" si="39"/>
        <v>01</v>
      </c>
      <c r="H351" s="6" t="e">
        <f>VLOOKUP(C351,#REF!,2)</f>
        <v>#REF!</v>
      </c>
      <c r="I351" s="6" t="str">
        <f t="shared" si="40"/>
        <v>17</v>
      </c>
      <c r="J351">
        <f t="shared" si="41"/>
        <v>2011</v>
      </c>
    </row>
    <row r="352" spans="1:10" ht="16" x14ac:dyDescent="0.2">
      <c r="A352" s="3">
        <v>40469</v>
      </c>
      <c r="B352">
        <v>1.653</v>
      </c>
      <c r="C352" s="9">
        <f t="shared" si="35"/>
        <v>10</v>
      </c>
      <c r="D352" s="9">
        <f t="shared" si="36"/>
        <v>18</v>
      </c>
      <c r="E352" s="9">
        <f t="shared" si="37"/>
        <v>2010</v>
      </c>
      <c r="F352" s="10">
        <f t="shared" si="38"/>
        <v>1.653</v>
      </c>
      <c r="G352" s="6" t="str">
        <f t="shared" si="39"/>
        <v>01</v>
      </c>
      <c r="H352" s="6" t="e">
        <f>VLOOKUP(C352,#REF!,2)</f>
        <v>#REF!</v>
      </c>
      <c r="I352" s="6" t="str">
        <f t="shared" si="40"/>
        <v>18</v>
      </c>
      <c r="J352">
        <f t="shared" si="41"/>
        <v>2011</v>
      </c>
    </row>
    <row r="353" spans="1:10" ht="16" x14ac:dyDescent="0.2">
      <c r="A353" s="3">
        <v>40470</v>
      </c>
      <c r="B353">
        <v>1.5069999999999999</v>
      </c>
      <c r="C353" s="9">
        <f t="shared" si="35"/>
        <v>10</v>
      </c>
      <c r="D353" s="9">
        <f t="shared" si="36"/>
        <v>19</v>
      </c>
      <c r="E353" s="9">
        <f t="shared" si="37"/>
        <v>2010</v>
      </c>
      <c r="F353" s="10">
        <f t="shared" si="38"/>
        <v>1.5069999999999999</v>
      </c>
      <c r="G353" s="6" t="str">
        <f t="shared" si="39"/>
        <v>01</v>
      </c>
      <c r="H353" s="6" t="e">
        <f>VLOOKUP(C353,#REF!,2)</f>
        <v>#REF!</v>
      </c>
      <c r="I353" s="6" t="str">
        <f t="shared" si="40"/>
        <v>19</v>
      </c>
      <c r="J353">
        <f t="shared" si="41"/>
        <v>2011</v>
      </c>
    </row>
    <row r="354" spans="1:10" ht="16" x14ac:dyDescent="0.2">
      <c r="A354" s="3">
        <v>40471</v>
      </c>
      <c r="B354">
        <v>1.87</v>
      </c>
      <c r="C354" s="9">
        <f t="shared" si="35"/>
        <v>10</v>
      </c>
      <c r="D354" s="9">
        <f t="shared" si="36"/>
        <v>20</v>
      </c>
      <c r="E354" s="9">
        <f t="shared" si="37"/>
        <v>2010</v>
      </c>
      <c r="F354" s="10">
        <f t="shared" si="38"/>
        <v>1.87</v>
      </c>
      <c r="G354" s="6" t="str">
        <f t="shared" si="39"/>
        <v>01</v>
      </c>
      <c r="H354" s="6" t="e">
        <f>VLOOKUP(C354,#REF!,2)</f>
        <v>#REF!</v>
      </c>
      <c r="I354" s="6" t="str">
        <f t="shared" si="40"/>
        <v>20</v>
      </c>
      <c r="J354">
        <f t="shared" si="41"/>
        <v>2011</v>
      </c>
    </row>
    <row r="355" spans="1:10" ht="16" x14ac:dyDescent="0.2">
      <c r="A355" s="3">
        <v>40472</v>
      </c>
      <c r="B355">
        <v>1.99</v>
      </c>
      <c r="C355" s="9">
        <f t="shared" si="35"/>
        <v>10</v>
      </c>
      <c r="D355" s="9">
        <f t="shared" si="36"/>
        <v>21</v>
      </c>
      <c r="E355" s="9">
        <f t="shared" si="37"/>
        <v>2010</v>
      </c>
      <c r="F355" s="10">
        <f t="shared" si="38"/>
        <v>1.99</v>
      </c>
      <c r="G355" s="6" t="str">
        <f t="shared" si="39"/>
        <v>01</v>
      </c>
      <c r="H355" s="6" t="e">
        <f>VLOOKUP(C355,#REF!,2)</f>
        <v>#REF!</v>
      </c>
      <c r="I355" s="6" t="str">
        <f t="shared" si="40"/>
        <v>21</v>
      </c>
      <c r="J355">
        <f t="shared" si="41"/>
        <v>2011</v>
      </c>
    </row>
    <row r="356" spans="1:10" ht="16" x14ac:dyDescent="0.2">
      <c r="A356" s="3">
        <v>40473</v>
      </c>
      <c r="B356">
        <v>2.1419999999999999</v>
      </c>
      <c r="C356" s="9">
        <f t="shared" si="35"/>
        <v>10</v>
      </c>
      <c r="D356" s="9">
        <f t="shared" si="36"/>
        <v>22</v>
      </c>
      <c r="E356" s="9">
        <f t="shared" si="37"/>
        <v>2010</v>
      </c>
      <c r="F356" s="10">
        <f t="shared" si="38"/>
        <v>2.1419999999999999</v>
      </c>
      <c r="G356" s="6" t="str">
        <f t="shared" si="39"/>
        <v>01</v>
      </c>
      <c r="H356" s="6" t="e">
        <f>VLOOKUP(C356,#REF!,2)</f>
        <v>#REF!</v>
      </c>
      <c r="I356" s="6" t="str">
        <f t="shared" si="40"/>
        <v>22</v>
      </c>
      <c r="J356">
        <f t="shared" si="41"/>
        <v>2011</v>
      </c>
    </row>
    <row r="357" spans="1:10" ht="16" x14ac:dyDescent="0.2">
      <c r="A357" s="3">
        <v>40474</v>
      </c>
      <c r="B357">
        <v>2.012</v>
      </c>
      <c r="C357" s="9">
        <f t="shared" si="35"/>
        <v>10</v>
      </c>
      <c r="D357" s="9">
        <f t="shared" si="36"/>
        <v>23</v>
      </c>
      <c r="E357" s="9">
        <f t="shared" si="37"/>
        <v>2010</v>
      </c>
      <c r="F357" s="10">
        <f t="shared" si="38"/>
        <v>2.012</v>
      </c>
      <c r="G357" s="6" t="str">
        <f t="shared" si="39"/>
        <v>01</v>
      </c>
      <c r="H357" s="6" t="e">
        <f>VLOOKUP(C357,#REF!,2)</f>
        <v>#REF!</v>
      </c>
      <c r="I357" s="6" t="str">
        <f t="shared" si="40"/>
        <v>23</v>
      </c>
      <c r="J357">
        <f t="shared" si="41"/>
        <v>2011</v>
      </c>
    </row>
    <row r="358" spans="1:10" ht="16" x14ac:dyDescent="0.2">
      <c r="A358" s="3">
        <v>40475</v>
      </c>
      <c r="B358">
        <v>2.0579999999999998</v>
      </c>
      <c r="C358" s="9">
        <f t="shared" si="35"/>
        <v>10</v>
      </c>
      <c r="D358" s="9">
        <f t="shared" si="36"/>
        <v>24</v>
      </c>
      <c r="E358" s="9">
        <f t="shared" si="37"/>
        <v>2010</v>
      </c>
      <c r="F358" s="10">
        <f t="shared" si="38"/>
        <v>2.0579999999999998</v>
      </c>
      <c r="G358" s="6" t="str">
        <f t="shared" si="39"/>
        <v>01</v>
      </c>
      <c r="H358" s="6" t="e">
        <f>VLOOKUP(C358,#REF!,2)</f>
        <v>#REF!</v>
      </c>
      <c r="I358" s="6" t="str">
        <f t="shared" si="40"/>
        <v>24</v>
      </c>
      <c r="J358">
        <f t="shared" si="41"/>
        <v>2011</v>
      </c>
    </row>
    <row r="359" spans="1:10" ht="16" x14ac:dyDescent="0.2">
      <c r="A359" s="3">
        <v>40476</v>
      </c>
      <c r="B359">
        <v>2.1850000000000001</v>
      </c>
      <c r="C359" s="9">
        <f t="shared" si="35"/>
        <v>10</v>
      </c>
      <c r="D359" s="9">
        <f t="shared" si="36"/>
        <v>25</v>
      </c>
      <c r="E359" s="9">
        <f t="shared" si="37"/>
        <v>2010</v>
      </c>
      <c r="F359" s="10">
        <f t="shared" si="38"/>
        <v>2.1850000000000001</v>
      </c>
      <c r="G359" s="6" t="str">
        <f t="shared" si="39"/>
        <v>01</v>
      </c>
      <c r="H359" s="6" t="e">
        <f>VLOOKUP(C359,#REF!,2)</f>
        <v>#REF!</v>
      </c>
      <c r="I359" s="6" t="str">
        <f t="shared" si="40"/>
        <v>25</v>
      </c>
      <c r="J359">
        <f t="shared" si="41"/>
        <v>2011</v>
      </c>
    </row>
    <row r="360" spans="1:10" ht="16" x14ac:dyDescent="0.2">
      <c r="A360" s="3">
        <v>40477</v>
      </c>
      <c r="B360">
        <v>1.8740000000000001</v>
      </c>
      <c r="C360" s="9">
        <f t="shared" si="35"/>
        <v>10</v>
      </c>
      <c r="D360" s="9">
        <f t="shared" si="36"/>
        <v>26</v>
      </c>
      <c r="E360" s="9">
        <f t="shared" si="37"/>
        <v>2010</v>
      </c>
      <c r="F360" s="10">
        <f t="shared" si="38"/>
        <v>1.8740000000000001</v>
      </c>
      <c r="G360" s="6" t="str">
        <f t="shared" si="39"/>
        <v>01</v>
      </c>
      <c r="H360" s="6" t="e">
        <f>VLOOKUP(C360,#REF!,2)</f>
        <v>#REF!</v>
      </c>
      <c r="I360" s="6" t="str">
        <f t="shared" si="40"/>
        <v>26</v>
      </c>
      <c r="J360">
        <f t="shared" si="41"/>
        <v>2011</v>
      </c>
    </row>
    <row r="361" spans="1:10" ht="16" x14ac:dyDescent="0.2">
      <c r="A361" s="3">
        <v>40478</v>
      </c>
      <c r="B361">
        <v>1.6459999999999999</v>
      </c>
      <c r="C361" s="9">
        <f t="shared" si="35"/>
        <v>10</v>
      </c>
      <c r="D361" s="9">
        <f t="shared" si="36"/>
        <v>27</v>
      </c>
      <c r="E361" s="9">
        <f t="shared" si="37"/>
        <v>2010</v>
      </c>
      <c r="F361" s="10">
        <f t="shared" si="38"/>
        <v>1.6459999999999999</v>
      </c>
      <c r="G361" s="6" t="str">
        <f t="shared" si="39"/>
        <v>01</v>
      </c>
      <c r="H361" s="6" t="e">
        <f>VLOOKUP(C361,#REF!,2)</f>
        <v>#REF!</v>
      </c>
      <c r="I361" s="6" t="str">
        <f t="shared" si="40"/>
        <v>27</v>
      </c>
      <c r="J361">
        <f t="shared" si="41"/>
        <v>2011</v>
      </c>
    </row>
    <row r="362" spans="1:10" ht="16" x14ac:dyDescent="0.2">
      <c r="A362" s="3">
        <v>40479</v>
      </c>
      <c r="B362">
        <v>1.77</v>
      </c>
      <c r="C362" s="9">
        <f t="shared" si="35"/>
        <v>10</v>
      </c>
      <c r="D362" s="9">
        <f t="shared" si="36"/>
        <v>28</v>
      </c>
      <c r="E362" s="9">
        <f t="shared" si="37"/>
        <v>2010</v>
      </c>
      <c r="F362" s="10">
        <f t="shared" si="38"/>
        <v>1.77</v>
      </c>
      <c r="G362" s="6" t="str">
        <f t="shared" si="39"/>
        <v>01</v>
      </c>
      <c r="H362" s="6" t="e">
        <f>VLOOKUP(C362,#REF!,2)</f>
        <v>#REF!</v>
      </c>
      <c r="I362" s="6" t="str">
        <f t="shared" si="40"/>
        <v>28</v>
      </c>
      <c r="J362">
        <f t="shared" si="41"/>
        <v>2011</v>
      </c>
    </row>
    <row r="363" spans="1:10" ht="16" x14ac:dyDescent="0.2">
      <c r="A363" s="3">
        <v>40480</v>
      </c>
      <c r="B363">
        <v>1.7549999999999999</v>
      </c>
      <c r="C363" s="9">
        <f t="shared" si="35"/>
        <v>10</v>
      </c>
      <c r="D363" s="9">
        <f t="shared" si="36"/>
        <v>29</v>
      </c>
      <c r="E363" s="9">
        <f t="shared" si="37"/>
        <v>2010</v>
      </c>
      <c r="F363" s="10">
        <f t="shared" si="38"/>
        <v>1.7549999999999999</v>
      </c>
      <c r="G363" s="6" t="str">
        <f t="shared" si="39"/>
        <v>01</v>
      </c>
      <c r="H363" s="6" t="e">
        <f>VLOOKUP(C363,#REF!,2)</f>
        <v>#REF!</v>
      </c>
      <c r="I363" s="6" t="str">
        <f t="shared" si="40"/>
        <v>29</v>
      </c>
      <c r="J363">
        <f t="shared" si="41"/>
        <v>2011</v>
      </c>
    </row>
    <row r="364" spans="1:10" ht="16" x14ac:dyDescent="0.2">
      <c r="A364" s="3">
        <v>40481</v>
      </c>
      <c r="B364">
        <v>1.7230000000000001</v>
      </c>
      <c r="C364" s="9">
        <f t="shared" si="35"/>
        <v>10</v>
      </c>
      <c r="D364" s="9">
        <f t="shared" si="36"/>
        <v>30</v>
      </c>
      <c r="E364" s="9">
        <f t="shared" si="37"/>
        <v>2010</v>
      </c>
      <c r="F364" s="10">
        <f t="shared" si="38"/>
        <v>1.7230000000000001</v>
      </c>
      <c r="G364" s="6" t="str">
        <f t="shared" si="39"/>
        <v>01</v>
      </c>
      <c r="H364" s="6" t="e">
        <f>VLOOKUP(C364,#REF!,2)</f>
        <v>#REF!</v>
      </c>
      <c r="I364" s="6" t="str">
        <f t="shared" si="40"/>
        <v>30</v>
      </c>
      <c r="J364">
        <f t="shared" si="41"/>
        <v>2011</v>
      </c>
    </row>
    <row r="365" spans="1:10" ht="16" x14ac:dyDescent="0.2">
      <c r="A365" s="3">
        <v>40482</v>
      </c>
      <c r="B365">
        <v>1.9510000000000001</v>
      </c>
      <c r="C365" s="9">
        <f t="shared" si="35"/>
        <v>10</v>
      </c>
      <c r="D365" s="9">
        <f t="shared" si="36"/>
        <v>31</v>
      </c>
      <c r="E365" s="9">
        <f t="shared" si="37"/>
        <v>2010</v>
      </c>
      <c r="F365" s="10">
        <f t="shared" si="38"/>
        <v>1.9510000000000001</v>
      </c>
      <c r="G365" s="6" t="str">
        <f t="shared" si="39"/>
        <v>01</v>
      </c>
      <c r="H365" s="6" t="e">
        <f>VLOOKUP(C365,#REF!,2)</f>
        <v>#REF!</v>
      </c>
      <c r="I365" s="6" t="str">
        <f t="shared" si="40"/>
        <v>31</v>
      </c>
      <c r="J365">
        <f t="shared" si="41"/>
        <v>2011</v>
      </c>
    </row>
    <row r="366" spans="1:10" ht="16" x14ac:dyDescent="0.2">
      <c r="A366" s="3">
        <v>40483</v>
      </c>
      <c r="B366">
        <v>2.238</v>
      </c>
      <c r="C366" s="9">
        <f t="shared" si="35"/>
        <v>11</v>
      </c>
      <c r="D366" s="9">
        <f t="shared" si="36"/>
        <v>1</v>
      </c>
      <c r="E366" s="9">
        <f t="shared" si="37"/>
        <v>2010</v>
      </c>
      <c r="F366" s="10">
        <f t="shared" si="38"/>
        <v>2.238</v>
      </c>
      <c r="G366" s="6" t="str">
        <f t="shared" si="39"/>
        <v>02</v>
      </c>
      <c r="H366" s="6" t="e">
        <f>VLOOKUP(C366,#REF!,2)</f>
        <v>#REF!</v>
      </c>
      <c r="I366" s="6" t="str">
        <f t="shared" si="40"/>
        <v>01</v>
      </c>
      <c r="J366">
        <f t="shared" si="41"/>
        <v>2011</v>
      </c>
    </row>
    <row r="367" spans="1:10" ht="16" x14ac:dyDescent="0.2">
      <c r="A367" s="3">
        <v>40484</v>
      </c>
      <c r="B367">
        <v>2.23</v>
      </c>
      <c r="C367" s="9">
        <f t="shared" si="35"/>
        <v>11</v>
      </c>
      <c r="D367" s="9">
        <f t="shared" si="36"/>
        <v>2</v>
      </c>
      <c r="E367" s="9">
        <f t="shared" si="37"/>
        <v>2010</v>
      </c>
      <c r="F367" s="10">
        <f t="shared" si="38"/>
        <v>2.23</v>
      </c>
      <c r="G367" s="6" t="str">
        <f t="shared" si="39"/>
        <v>02</v>
      </c>
      <c r="H367" s="6" t="e">
        <f>VLOOKUP(C367,#REF!,2)</f>
        <v>#REF!</v>
      </c>
      <c r="I367" s="6" t="str">
        <f t="shared" si="40"/>
        <v>02</v>
      </c>
      <c r="J367">
        <f t="shared" si="41"/>
        <v>2011</v>
      </c>
    </row>
    <row r="368" spans="1:10" ht="16" x14ac:dyDescent="0.2">
      <c r="A368" s="3">
        <v>40485</v>
      </c>
      <c r="B368">
        <v>2.254</v>
      </c>
      <c r="C368" s="9">
        <f t="shared" si="35"/>
        <v>11</v>
      </c>
      <c r="D368" s="9">
        <f t="shared" si="36"/>
        <v>3</v>
      </c>
      <c r="E368" s="9">
        <f t="shared" si="37"/>
        <v>2010</v>
      </c>
      <c r="F368" s="10">
        <f t="shared" si="38"/>
        <v>2.254</v>
      </c>
      <c r="G368" s="6" t="str">
        <f t="shared" si="39"/>
        <v>02</v>
      </c>
      <c r="H368" s="6" t="e">
        <f>VLOOKUP(C368,#REF!,2)</f>
        <v>#REF!</v>
      </c>
      <c r="I368" s="6" t="str">
        <f t="shared" si="40"/>
        <v>03</v>
      </c>
      <c r="J368">
        <f t="shared" si="41"/>
        <v>2011</v>
      </c>
    </row>
    <row r="369" spans="1:10" ht="16" x14ac:dyDescent="0.2">
      <c r="A369" s="3">
        <v>40486</v>
      </c>
      <c r="B369">
        <v>2.23</v>
      </c>
      <c r="C369" s="9">
        <f t="shared" si="35"/>
        <v>11</v>
      </c>
      <c r="D369" s="9">
        <f t="shared" si="36"/>
        <v>4</v>
      </c>
      <c r="E369" s="9">
        <f t="shared" si="37"/>
        <v>2010</v>
      </c>
      <c r="F369" s="10">
        <f t="shared" si="38"/>
        <v>2.23</v>
      </c>
      <c r="G369" s="6" t="str">
        <f t="shared" si="39"/>
        <v>02</v>
      </c>
      <c r="H369" s="6" t="e">
        <f>VLOOKUP(C369,#REF!,2)</f>
        <v>#REF!</v>
      </c>
      <c r="I369" s="6" t="str">
        <f t="shared" si="40"/>
        <v>04</v>
      </c>
      <c r="J369">
        <f t="shared" si="41"/>
        <v>2011</v>
      </c>
    </row>
    <row r="370" spans="1:10" ht="16" x14ac:dyDescent="0.2">
      <c r="A370" s="3">
        <v>40487</v>
      </c>
      <c r="B370">
        <v>2.3580000000000001</v>
      </c>
      <c r="C370" s="9">
        <f t="shared" si="35"/>
        <v>11</v>
      </c>
      <c r="D370" s="9">
        <f t="shared" si="36"/>
        <v>5</v>
      </c>
      <c r="E370" s="9">
        <f t="shared" si="37"/>
        <v>2010</v>
      </c>
      <c r="F370" s="10">
        <f t="shared" si="38"/>
        <v>2.3580000000000001</v>
      </c>
      <c r="G370" s="6" t="str">
        <f t="shared" si="39"/>
        <v>02</v>
      </c>
      <c r="H370" s="6" t="e">
        <f>VLOOKUP(C370,#REF!,2)</f>
        <v>#REF!</v>
      </c>
      <c r="I370" s="6" t="str">
        <f t="shared" si="40"/>
        <v>05</v>
      </c>
      <c r="J370">
        <f t="shared" si="41"/>
        <v>2011</v>
      </c>
    </row>
    <row r="371" spans="1:10" ht="16" x14ac:dyDescent="0.2">
      <c r="A371" s="3">
        <v>40488</v>
      </c>
      <c r="B371">
        <v>2.2440000000000002</v>
      </c>
      <c r="C371" s="9">
        <f t="shared" si="35"/>
        <v>11</v>
      </c>
      <c r="D371" s="9">
        <f t="shared" si="36"/>
        <v>6</v>
      </c>
      <c r="E371" s="9">
        <f t="shared" si="37"/>
        <v>2010</v>
      </c>
      <c r="F371" s="10">
        <f t="shared" si="38"/>
        <v>2.2440000000000002</v>
      </c>
      <c r="G371" s="6" t="str">
        <f t="shared" si="39"/>
        <v>02</v>
      </c>
      <c r="H371" s="6" t="e">
        <f>VLOOKUP(C371,#REF!,2)</f>
        <v>#REF!</v>
      </c>
      <c r="I371" s="6" t="str">
        <f t="shared" si="40"/>
        <v>06</v>
      </c>
      <c r="J371">
        <f t="shared" si="41"/>
        <v>2011</v>
      </c>
    </row>
    <row r="372" spans="1:10" ht="16" x14ac:dyDescent="0.2">
      <c r="A372" s="3">
        <v>40489</v>
      </c>
      <c r="B372">
        <v>2.0150000000000001</v>
      </c>
      <c r="C372" s="9">
        <f t="shared" si="35"/>
        <v>11</v>
      </c>
      <c r="D372" s="9">
        <f t="shared" si="36"/>
        <v>7</v>
      </c>
      <c r="E372" s="9">
        <f t="shared" si="37"/>
        <v>2010</v>
      </c>
      <c r="F372" s="10">
        <f t="shared" si="38"/>
        <v>2.0150000000000001</v>
      </c>
      <c r="G372" s="6" t="str">
        <f t="shared" si="39"/>
        <v>02</v>
      </c>
      <c r="H372" s="6" t="e">
        <f>VLOOKUP(C372,#REF!,2)</f>
        <v>#REF!</v>
      </c>
      <c r="I372" s="6" t="str">
        <f t="shared" si="40"/>
        <v>07</v>
      </c>
      <c r="J372">
        <f t="shared" si="41"/>
        <v>2011</v>
      </c>
    </row>
    <row r="373" spans="1:10" ht="16" x14ac:dyDescent="0.2">
      <c r="A373" s="3">
        <v>40490</v>
      </c>
      <c r="B373">
        <v>1.9850000000000001</v>
      </c>
      <c r="C373" s="9">
        <f t="shared" si="35"/>
        <v>11</v>
      </c>
      <c r="D373" s="9">
        <f t="shared" si="36"/>
        <v>8</v>
      </c>
      <c r="E373" s="9">
        <f t="shared" si="37"/>
        <v>2010</v>
      </c>
      <c r="F373" s="10">
        <f t="shared" si="38"/>
        <v>1.9850000000000001</v>
      </c>
      <c r="G373" s="6" t="str">
        <f t="shared" si="39"/>
        <v>02</v>
      </c>
      <c r="H373" s="6" t="e">
        <f>VLOOKUP(C373,#REF!,2)</f>
        <v>#REF!</v>
      </c>
      <c r="I373" s="6" t="str">
        <f t="shared" si="40"/>
        <v>08</v>
      </c>
      <c r="J373">
        <f t="shared" si="41"/>
        <v>2011</v>
      </c>
    </row>
    <row r="374" spans="1:10" ht="16" x14ac:dyDescent="0.2">
      <c r="A374" s="3">
        <v>40491</v>
      </c>
      <c r="B374">
        <v>2.0539999999999998</v>
      </c>
      <c r="C374" s="9">
        <f t="shared" si="35"/>
        <v>11</v>
      </c>
      <c r="D374" s="9">
        <f t="shared" si="36"/>
        <v>9</v>
      </c>
      <c r="E374" s="9">
        <f t="shared" si="37"/>
        <v>2010</v>
      </c>
      <c r="F374" s="10">
        <f t="shared" si="38"/>
        <v>2.0539999999999998</v>
      </c>
      <c r="G374" s="6" t="str">
        <f t="shared" si="39"/>
        <v>02</v>
      </c>
      <c r="H374" s="6" t="e">
        <f>VLOOKUP(C374,#REF!,2)</f>
        <v>#REF!</v>
      </c>
      <c r="I374" s="6" t="str">
        <f t="shared" si="40"/>
        <v>09</v>
      </c>
      <c r="J374">
        <f t="shared" si="41"/>
        <v>2011</v>
      </c>
    </row>
    <row r="375" spans="1:10" ht="16" x14ac:dyDescent="0.2">
      <c r="A375" s="3">
        <v>40492</v>
      </c>
      <c r="B375">
        <v>1.972</v>
      </c>
      <c r="C375" s="9">
        <f t="shared" si="35"/>
        <v>11</v>
      </c>
      <c r="D375" s="9">
        <f t="shared" si="36"/>
        <v>10</v>
      </c>
      <c r="E375" s="9">
        <f t="shared" si="37"/>
        <v>2010</v>
      </c>
      <c r="F375" s="10">
        <f t="shared" si="38"/>
        <v>1.972</v>
      </c>
      <c r="G375" s="6" t="str">
        <f t="shared" si="39"/>
        <v>02</v>
      </c>
      <c r="H375" s="6" t="e">
        <f>VLOOKUP(C375,#REF!,2)</f>
        <v>#REF!</v>
      </c>
      <c r="I375" s="6" t="str">
        <f t="shared" si="40"/>
        <v>10</v>
      </c>
      <c r="J375">
        <f t="shared" si="41"/>
        <v>2011</v>
      </c>
    </row>
    <row r="376" spans="1:10" ht="16" x14ac:dyDescent="0.2">
      <c r="A376" s="3">
        <v>40493</v>
      </c>
      <c r="B376">
        <v>1.7549999999999999</v>
      </c>
      <c r="C376" s="9">
        <f t="shared" si="35"/>
        <v>11</v>
      </c>
      <c r="D376" s="9">
        <f t="shared" si="36"/>
        <v>11</v>
      </c>
      <c r="E376" s="9">
        <f t="shared" si="37"/>
        <v>2010</v>
      </c>
      <c r="F376" s="10">
        <f t="shared" si="38"/>
        <v>1.7549999999999999</v>
      </c>
      <c r="G376" s="6" t="str">
        <f t="shared" si="39"/>
        <v>02</v>
      </c>
      <c r="H376" s="6" t="e">
        <f>VLOOKUP(C376,#REF!,2)</f>
        <v>#REF!</v>
      </c>
      <c r="I376" s="6" t="str">
        <f t="shared" si="40"/>
        <v>11</v>
      </c>
      <c r="J376">
        <f t="shared" si="41"/>
        <v>2011</v>
      </c>
    </row>
    <row r="377" spans="1:10" ht="16" x14ac:dyDescent="0.2">
      <c r="A377" s="3">
        <v>40494</v>
      </c>
      <c r="B377">
        <v>1.8089999999999999</v>
      </c>
      <c r="C377" s="9">
        <f t="shared" si="35"/>
        <v>11</v>
      </c>
      <c r="D377" s="9">
        <f t="shared" si="36"/>
        <v>12</v>
      </c>
      <c r="E377" s="9">
        <f t="shared" si="37"/>
        <v>2010</v>
      </c>
      <c r="F377" s="10">
        <f t="shared" si="38"/>
        <v>1.8089999999999999</v>
      </c>
      <c r="G377" s="6" t="str">
        <f t="shared" si="39"/>
        <v>02</v>
      </c>
      <c r="H377" s="6" t="e">
        <f>VLOOKUP(C377,#REF!,2)</f>
        <v>#REF!</v>
      </c>
      <c r="I377" s="6" t="str">
        <f t="shared" si="40"/>
        <v>12</v>
      </c>
      <c r="J377">
        <f t="shared" si="41"/>
        <v>2011</v>
      </c>
    </row>
    <row r="378" spans="1:10" ht="16" x14ac:dyDescent="0.2">
      <c r="A378" s="3">
        <v>40495</v>
      </c>
      <c r="B378">
        <v>2.1459999999999999</v>
      </c>
      <c r="C378" s="9">
        <f t="shared" si="35"/>
        <v>11</v>
      </c>
      <c r="D378" s="9">
        <f t="shared" si="36"/>
        <v>13</v>
      </c>
      <c r="E378" s="9">
        <f t="shared" si="37"/>
        <v>2010</v>
      </c>
      <c r="F378" s="10">
        <f t="shared" si="38"/>
        <v>2.1459999999999999</v>
      </c>
      <c r="G378" s="6" t="str">
        <f t="shared" si="39"/>
        <v>02</v>
      </c>
      <c r="H378" s="6" t="e">
        <f>VLOOKUP(C378,#REF!,2)</f>
        <v>#REF!</v>
      </c>
      <c r="I378" s="6" t="str">
        <f t="shared" si="40"/>
        <v>13</v>
      </c>
      <c r="J378">
        <f t="shared" si="41"/>
        <v>2011</v>
      </c>
    </row>
    <row r="379" spans="1:10" ht="16" x14ac:dyDescent="0.2">
      <c r="A379" s="3">
        <v>40496</v>
      </c>
      <c r="B379">
        <v>1.9279999999999999</v>
      </c>
      <c r="C379" s="9">
        <f t="shared" si="35"/>
        <v>11</v>
      </c>
      <c r="D379" s="9">
        <f t="shared" si="36"/>
        <v>14</v>
      </c>
      <c r="E379" s="9">
        <f t="shared" si="37"/>
        <v>2010</v>
      </c>
      <c r="F379" s="10">
        <f t="shared" si="38"/>
        <v>1.9279999999999999</v>
      </c>
      <c r="G379" s="6" t="str">
        <f t="shared" si="39"/>
        <v>02</v>
      </c>
      <c r="H379" s="6" t="e">
        <f>VLOOKUP(C379,#REF!,2)</f>
        <v>#REF!</v>
      </c>
      <c r="I379" s="6" t="str">
        <f t="shared" si="40"/>
        <v>14</v>
      </c>
      <c r="J379">
        <f t="shared" si="41"/>
        <v>2011</v>
      </c>
    </row>
    <row r="380" spans="1:10" ht="16" x14ac:dyDescent="0.2">
      <c r="A380" s="3">
        <v>40497</v>
      </c>
      <c r="B380">
        <v>1.911</v>
      </c>
      <c r="C380" s="9">
        <f t="shared" si="35"/>
        <v>11</v>
      </c>
      <c r="D380" s="9">
        <f t="shared" si="36"/>
        <v>15</v>
      </c>
      <c r="E380" s="9">
        <f t="shared" si="37"/>
        <v>2010</v>
      </c>
      <c r="F380" s="10">
        <f t="shared" si="38"/>
        <v>1.911</v>
      </c>
      <c r="G380" s="6" t="str">
        <f t="shared" si="39"/>
        <v>02</v>
      </c>
      <c r="H380" s="6" t="e">
        <f>VLOOKUP(C380,#REF!,2)</f>
        <v>#REF!</v>
      </c>
      <c r="I380" s="6" t="str">
        <f t="shared" si="40"/>
        <v>15</v>
      </c>
      <c r="J380">
        <f t="shared" si="41"/>
        <v>2011</v>
      </c>
    </row>
    <row r="381" spans="1:10" ht="16" x14ac:dyDescent="0.2">
      <c r="A381" s="3">
        <v>40498</v>
      </c>
      <c r="B381">
        <v>2.024</v>
      </c>
      <c r="C381" s="9">
        <f t="shared" si="35"/>
        <v>11</v>
      </c>
      <c r="D381" s="9">
        <f t="shared" si="36"/>
        <v>16</v>
      </c>
      <c r="E381" s="9">
        <f t="shared" si="37"/>
        <v>2010</v>
      </c>
      <c r="F381" s="10">
        <f t="shared" si="38"/>
        <v>2.024</v>
      </c>
      <c r="G381" s="6" t="str">
        <f t="shared" si="39"/>
        <v>02</v>
      </c>
      <c r="H381" s="6" t="e">
        <f>VLOOKUP(C381,#REF!,2)</f>
        <v>#REF!</v>
      </c>
      <c r="I381" s="6" t="str">
        <f t="shared" si="40"/>
        <v>16</v>
      </c>
      <c r="J381">
        <f t="shared" si="41"/>
        <v>2011</v>
      </c>
    </row>
    <row r="382" spans="1:10" ht="16" x14ac:dyDescent="0.2">
      <c r="A382" s="3">
        <v>40499</v>
      </c>
      <c r="B382">
        <v>80.438999999999993</v>
      </c>
      <c r="C382" s="9">
        <f t="shared" si="35"/>
        <v>11</v>
      </c>
      <c r="D382" s="9">
        <f t="shared" si="36"/>
        <v>17</v>
      </c>
      <c r="E382" s="9">
        <f t="shared" si="37"/>
        <v>2010</v>
      </c>
      <c r="F382" s="10">
        <f t="shared" si="38"/>
        <v>80.438999999999993</v>
      </c>
      <c r="G382" s="6" t="str">
        <f t="shared" si="39"/>
        <v>02</v>
      </c>
      <c r="H382" s="6" t="e">
        <f>VLOOKUP(C382,#REF!,2)</f>
        <v>#REF!</v>
      </c>
      <c r="I382" s="6" t="str">
        <f t="shared" si="40"/>
        <v>17</v>
      </c>
      <c r="J382">
        <f t="shared" si="41"/>
        <v>2011</v>
      </c>
    </row>
    <row r="383" spans="1:10" ht="16" x14ac:dyDescent="0.2">
      <c r="A383" s="3">
        <v>40500</v>
      </c>
      <c r="B383">
        <v>62.064999999999998</v>
      </c>
      <c r="C383" s="9">
        <f t="shared" ref="C383:C446" si="42">MONTH(A383)</f>
        <v>11</v>
      </c>
      <c r="D383" s="9">
        <f t="shared" ref="D383:D446" si="43">DAY(A383)</f>
        <v>18</v>
      </c>
      <c r="E383" s="9">
        <f t="shared" ref="E383:E446" si="44">YEAR(A383)</f>
        <v>2010</v>
      </c>
      <c r="F383" s="10">
        <f t="shared" ref="F383:F446" si="45">B383</f>
        <v>62.064999999999998</v>
      </c>
      <c r="G383" s="6" t="str">
        <f t="shared" ref="G383:G446" si="46">TEXT(MOD(C383+2,12)+1,"00")</f>
        <v>02</v>
      </c>
      <c r="H383" s="6" t="e">
        <f>VLOOKUP(C383,#REF!,2)</f>
        <v>#REF!</v>
      </c>
      <c r="I383" s="6" t="str">
        <f t="shared" ref="I383:I446" si="47">TEXT(D383,"00")</f>
        <v>18</v>
      </c>
      <c r="J383">
        <f t="shared" ref="J383:J446" si="48">IF(C383&gt;9,E383+1,E383)</f>
        <v>2011</v>
      </c>
    </row>
    <row r="384" spans="1:10" ht="16" x14ac:dyDescent="0.2">
      <c r="A384" s="3">
        <v>40501</v>
      </c>
      <c r="B384">
        <v>43.335999999999999</v>
      </c>
      <c r="C384" s="9">
        <f t="shared" si="42"/>
        <v>11</v>
      </c>
      <c r="D384" s="9">
        <f t="shared" si="43"/>
        <v>19</v>
      </c>
      <c r="E384" s="9">
        <f t="shared" si="44"/>
        <v>2010</v>
      </c>
      <c r="F384" s="10">
        <f t="shared" si="45"/>
        <v>43.335999999999999</v>
      </c>
      <c r="G384" s="6" t="str">
        <f t="shared" si="46"/>
        <v>02</v>
      </c>
      <c r="H384" s="6" t="e">
        <f>VLOOKUP(C384,#REF!,2)</f>
        <v>#REF!</v>
      </c>
      <c r="I384" s="6" t="str">
        <f t="shared" si="47"/>
        <v>19</v>
      </c>
      <c r="J384">
        <f t="shared" si="48"/>
        <v>2011</v>
      </c>
    </row>
    <row r="385" spans="1:10" ht="16" x14ac:dyDescent="0.2">
      <c r="A385" s="3">
        <v>40502</v>
      </c>
      <c r="B385">
        <v>30.556000000000001</v>
      </c>
      <c r="C385" s="9">
        <f t="shared" si="42"/>
        <v>11</v>
      </c>
      <c r="D385" s="9">
        <f t="shared" si="43"/>
        <v>20</v>
      </c>
      <c r="E385" s="9">
        <f t="shared" si="44"/>
        <v>2010</v>
      </c>
      <c r="F385" s="10">
        <f t="shared" si="45"/>
        <v>30.556000000000001</v>
      </c>
      <c r="G385" s="6" t="str">
        <f t="shared" si="46"/>
        <v>02</v>
      </c>
      <c r="H385" s="6" t="e">
        <f>VLOOKUP(C385,#REF!,2)</f>
        <v>#REF!</v>
      </c>
      <c r="I385" s="6" t="str">
        <f t="shared" si="47"/>
        <v>20</v>
      </c>
      <c r="J385">
        <f t="shared" si="48"/>
        <v>2011</v>
      </c>
    </row>
    <row r="386" spans="1:10" ht="16" x14ac:dyDescent="0.2">
      <c r="A386" s="3">
        <v>40503</v>
      </c>
      <c r="B386">
        <v>20.952999999999999</v>
      </c>
      <c r="C386" s="9">
        <f t="shared" si="42"/>
        <v>11</v>
      </c>
      <c r="D386" s="9">
        <f t="shared" si="43"/>
        <v>21</v>
      </c>
      <c r="E386" s="9">
        <f t="shared" si="44"/>
        <v>2010</v>
      </c>
      <c r="F386" s="10">
        <f t="shared" si="45"/>
        <v>20.952999999999999</v>
      </c>
      <c r="G386" s="6" t="str">
        <f t="shared" si="46"/>
        <v>02</v>
      </c>
      <c r="H386" s="6" t="e">
        <f>VLOOKUP(C386,#REF!,2)</f>
        <v>#REF!</v>
      </c>
      <c r="I386" s="6" t="str">
        <f t="shared" si="47"/>
        <v>21</v>
      </c>
      <c r="J386">
        <f t="shared" si="48"/>
        <v>2011</v>
      </c>
    </row>
    <row r="387" spans="1:10" ht="16" x14ac:dyDescent="0.2">
      <c r="A387" s="3">
        <v>40504</v>
      </c>
      <c r="B387">
        <v>15.845000000000001</v>
      </c>
      <c r="C387" s="9">
        <f t="shared" si="42"/>
        <v>11</v>
      </c>
      <c r="D387" s="9">
        <f t="shared" si="43"/>
        <v>22</v>
      </c>
      <c r="E387" s="9">
        <f t="shared" si="44"/>
        <v>2010</v>
      </c>
      <c r="F387" s="10">
        <f t="shared" si="45"/>
        <v>15.845000000000001</v>
      </c>
      <c r="G387" s="6" t="str">
        <f t="shared" si="46"/>
        <v>02</v>
      </c>
      <c r="H387" s="6" t="e">
        <f>VLOOKUP(C387,#REF!,2)</f>
        <v>#REF!</v>
      </c>
      <c r="I387" s="6" t="str">
        <f t="shared" si="47"/>
        <v>22</v>
      </c>
      <c r="J387">
        <f t="shared" si="48"/>
        <v>2011</v>
      </c>
    </row>
    <row r="388" spans="1:10" ht="16" x14ac:dyDescent="0.2">
      <c r="A388" s="3">
        <v>40505</v>
      </c>
      <c r="B388">
        <v>15.798</v>
      </c>
      <c r="C388" s="9">
        <f t="shared" si="42"/>
        <v>11</v>
      </c>
      <c r="D388" s="9">
        <f t="shared" si="43"/>
        <v>23</v>
      </c>
      <c r="E388" s="9">
        <f t="shared" si="44"/>
        <v>2010</v>
      </c>
      <c r="F388" s="10">
        <f t="shared" si="45"/>
        <v>15.798</v>
      </c>
      <c r="G388" s="6" t="str">
        <f t="shared" si="46"/>
        <v>02</v>
      </c>
      <c r="H388" s="6" t="e">
        <f>VLOOKUP(C388,#REF!,2)</f>
        <v>#REF!</v>
      </c>
      <c r="I388" s="6" t="str">
        <f t="shared" si="47"/>
        <v>23</v>
      </c>
      <c r="J388">
        <f t="shared" si="48"/>
        <v>2011</v>
      </c>
    </row>
    <row r="389" spans="1:10" ht="16" x14ac:dyDescent="0.2">
      <c r="A389" s="3">
        <v>40506</v>
      </c>
      <c r="B389">
        <v>13.896000000000001</v>
      </c>
      <c r="C389" s="9">
        <f t="shared" si="42"/>
        <v>11</v>
      </c>
      <c r="D389" s="9">
        <f t="shared" si="43"/>
        <v>24</v>
      </c>
      <c r="E389" s="9">
        <f t="shared" si="44"/>
        <v>2010</v>
      </c>
      <c r="F389" s="10">
        <f t="shared" si="45"/>
        <v>13.896000000000001</v>
      </c>
      <c r="G389" s="6" t="str">
        <f t="shared" si="46"/>
        <v>02</v>
      </c>
      <c r="H389" s="6" t="e">
        <f>VLOOKUP(C389,#REF!,2)</f>
        <v>#REF!</v>
      </c>
      <c r="I389" s="6" t="str">
        <f t="shared" si="47"/>
        <v>24</v>
      </c>
      <c r="J389">
        <f t="shared" si="48"/>
        <v>2011</v>
      </c>
    </row>
    <row r="390" spans="1:10" ht="16" x14ac:dyDescent="0.2">
      <c r="A390" s="3">
        <v>40507</v>
      </c>
      <c r="B390">
        <v>10.577</v>
      </c>
      <c r="C390" s="9">
        <f t="shared" si="42"/>
        <v>11</v>
      </c>
      <c r="D390" s="9">
        <f t="shared" si="43"/>
        <v>25</v>
      </c>
      <c r="E390" s="9">
        <f t="shared" si="44"/>
        <v>2010</v>
      </c>
      <c r="F390" s="10">
        <f t="shared" si="45"/>
        <v>10.577</v>
      </c>
      <c r="G390" s="6" t="str">
        <f t="shared" si="46"/>
        <v>02</v>
      </c>
      <c r="H390" s="6" t="e">
        <f>VLOOKUP(C390,#REF!,2)</f>
        <v>#REF!</v>
      </c>
      <c r="I390" s="6" t="str">
        <f t="shared" si="47"/>
        <v>25</v>
      </c>
      <c r="J390">
        <f t="shared" si="48"/>
        <v>2011</v>
      </c>
    </row>
    <row r="391" spans="1:10" ht="16" x14ac:dyDescent="0.2">
      <c r="A391" s="3">
        <v>40508</v>
      </c>
      <c r="B391">
        <v>8.33</v>
      </c>
      <c r="C391" s="9">
        <f t="shared" si="42"/>
        <v>11</v>
      </c>
      <c r="D391" s="9">
        <f t="shared" si="43"/>
        <v>26</v>
      </c>
      <c r="E391" s="9">
        <f t="shared" si="44"/>
        <v>2010</v>
      </c>
      <c r="F391" s="10">
        <f t="shared" si="45"/>
        <v>8.33</v>
      </c>
      <c r="G391" s="6" t="str">
        <f t="shared" si="46"/>
        <v>02</v>
      </c>
      <c r="H391" s="6" t="e">
        <f>VLOOKUP(C391,#REF!,2)</f>
        <v>#REF!</v>
      </c>
      <c r="I391" s="6" t="str">
        <f t="shared" si="47"/>
        <v>26</v>
      </c>
      <c r="J391">
        <f t="shared" si="48"/>
        <v>2011</v>
      </c>
    </row>
    <row r="392" spans="1:10" ht="16" x14ac:dyDescent="0.2">
      <c r="A392" s="3">
        <v>40509</v>
      </c>
      <c r="B392">
        <v>7.2050000000000001</v>
      </c>
      <c r="C392" s="9">
        <f t="shared" si="42"/>
        <v>11</v>
      </c>
      <c r="D392" s="9">
        <f t="shared" si="43"/>
        <v>27</v>
      </c>
      <c r="E392" s="9">
        <f t="shared" si="44"/>
        <v>2010</v>
      </c>
      <c r="F392" s="10">
        <f t="shared" si="45"/>
        <v>7.2050000000000001</v>
      </c>
      <c r="G392" s="6" t="str">
        <f t="shared" si="46"/>
        <v>02</v>
      </c>
      <c r="H392" s="6" t="e">
        <f>VLOOKUP(C392,#REF!,2)</f>
        <v>#REF!</v>
      </c>
      <c r="I392" s="6" t="str">
        <f t="shared" si="47"/>
        <v>27</v>
      </c>
      <c r="J392">
        <f t="shared" si="48"/>
        <v>2011</v>
      </c>
    </row>
    <row r="393" spans="1:10" ht="16" x14ac:dyDescent="0.2">
      <c r="A393" s="3">
        <v>40510</v>
      </c>
      <c r="B393">
        <v>6.1929999999999996</v>
      </c>
      <c r="C393" s="9">
        <f t="shared" si="42"/>
        <v>11</v>
      </c>
      <c r="D393" s="9">
        <f t="shared" si="43"/>
        <v>28</v>
      </c>
      <c r="E393" s="9">
        <f t="shared" si="44"/>
        <v>2010</v>
      </c>
      <c r="F393" s="10">
        <f t="shared" si="45"/>
        <v>6.1929999999999996</v>
      </c>
      <c r="G393" s="6" t="str">
        <f t="shared" si="46"/>
        <v>02</v>
      </c>
      <c r="H393" s="6" t="e">
        <f>VLOOKUP(C393,#REF!,2)</f>
        <v>#REF!</v>
      </c>
      <c r="I393" s="6" t="str">
        <f t="shared" si="47"/>
        <v>28</v>
      </c>
      <c r="J393">
        <f t="shared" si="48"/>
        <v>2011</v>
      </c>
    </row>
    <row r="394" spans="1:10" ht="16" x14ac:dyDescent="0.2">
      <c r="A394" s="3">
        <v>40511</v>
      </c>
      <c r="B394">
        <v>20.597999999999999</v>
      </c>
      <c r="C394" s="9">
        <f t="shared" si="42"/>
        <v>11</v>
      </c>
      <c r="D394" s="9">
        <f t="shared" si="43"/>
        <v>29</v>
      </c>
      <c r="E394" s="9">
        <f t="shared" si="44"/>
        <v>2010</v>
      </c>
      <c r="F394" s="10">
        <f t="shared" si="45"/>
        <v>20.597999999999999</v>
      </c>
      <c r="G394" s="6" t="str">
        <f t="shared" si="46"/>
        <v>02</v>
      </c>
      <c r="H394" s="6" t="e">
        <f>VLOOKUP(C394,#REF!,2)</f>
        <v>#REF!</v>
      </c>
      <c r="I394" s="6" t="str">
        <f t="shared" si="47"/>
        <v>29</v>
      </c>
      <c r="J394">
        <f t="shared" si="48"/>
        <v>2011</v>
      </c>
    </row>
    <row r="395" spans="1:10" ht="16" x14ac:dyDescent="0.2">
      <c r="A395" s="3">
        <v>40512</v>
      </c>
      <c r="B395">
        <v>58.226999999999997</v>
      </c>
      <c r="C395" s="9">
        <f t="shared" si="42"/>
        <v>11</v>
      </c>
      <c r="D395" s="9">
        <f t="shared" si="43"/>
        <v>30</v>
      </c>
      <c r="E395" s="9">
        <f t="shared" si="44"/>
        <v>2010</v>
      </c>
      <c r="F395" s="10">
        <f t="shared" si="45"/>
        <v>58.226999999999997</v>
      </c>
      <c r="G395" s="6" t="str">
        <f t="shared" si="46"/>
        <v>02</v>
      </c>
      <c r="H395" s="6" t="e">
        <f>VLOOKUP(C395,#REF!,2)</f>
        <v>#REF!</v>
      </c>
      <c r="I395" s="6" t="str">
        <f t="shared" si="47"/>
        <v>30</v>
      </c>
      <c r="J395">
        <f t="shared" si="48"/>
        <v>2011</v>
      </c>
    </row>
    <row r="396" spans="1:10" ht="16" x14ac:dyDescent="0.2">
      <c r="A396" s="3">
        <v>40513</v>
      </c>
      <c r="B396">
        <v>25.103000000000002</v>
      </c>
      <c r="C396" s="9">
        <f t="shared" si="42"/>
        <v>12</v>
      </c>
      <c r="D396" s="9">
        <f t="shared" si="43"/>
        <v>1</v>
      </c>
      <c r="E396" s="9">
        <f t="shared" si="44"/>
        <v>2010</v>
      </c>
      <c r="F396" s="10">
        <f t="shared" si="45"/>
        <v>25.103000000000002</v>
      </c>
      <c r="G396" s="6" t="str">
        <f t="shared" si="46"/>
        <v>03</v>
      </c>
      <c r="H396" s="6" t="e">
        <f>VLOOKUP(C396,#REF!,2)</f>
        <v>#REF!</v>
      </c>
      <c r="I396" s="6" t="str">
        <f t="shared" si="47"/>
        <v>01</v>
      </c>
      <c r="J396">
        <f t="shared" si="48"/>
        <v>2011</v>
      </c>
    </row>
    <row r="397" spans="1:10" ht="16" x14ac:dyDescent="0.2">
      <c r="A397" s="3">
        <v>40514</v>
      </c>
      <c r="B397">
        <v>10.295</v>
      </c>
      <c r="C397" s="9">
        <f t="shared" si="42"/>
        <v>12</v>
      </c>
      <c r="D397" s="9">
        <f t="shared" si="43"/>
        <v>2</v>
      </c>
      <c r="E397" s="9">
        <f t="shared" si="44"/>
        <v>2010</v>
      </c>
      <c r="F397" s="10">
        <f t="shared" si="45"/>
        <v>10.295</v>
      </c>
      <c r="G397" s="6" t="str">
        <f t="shared" si="46"/>
        <v>03</v>
      </c>
      <c r="H397" s="6" t="e">
        <f>VLOOKUP(C397,#REF!,2)</f>
        <v>#REF!</v>
      </c>
      <c r="I397" s="6" t="str">
        <f t="shared" si="47"/>
        <v>02</v>
      </c>
      <c r="J397">
        <f t="shared" si="48"/>
        <v>2011</v>
      </c>
    </row>
    <row r="398" spans="1:10" ht="16" x14ac:dyDescent="0.2">
      <c r="A398" s="3">
        <v>40515</v>
      </c>
      <c r="B398">
        <v>5.5739999999999998</v>
      </c>
      <c r="C398" s="9">
        <f t="shared" si="42"/>
        <v>12</v>
      </c>
      <c r="D398" s="9">
        <f t="shared" si="43"/>
        <v>3</v>
      </c>
      <c r="E398" s="9">
        <f t="shared" si="44"/>
        <v>2010</v>
      </c>
      <c r="F398" s="10">
        <f t="shared" si="45"/>
        <v>5.5739999999999998</v>
      </c>
      <c r="G398" s="6" t="str">
        <f t="shared" si="46"/>
        <v>03</v>
      </c>
      <c r="H398" s="6" t="e">
        <f>VLOOKUP(C398,#REF!,2)</f>
        <v>#REF!</v>
      </c>
      <c r="I398" s="6" t="str">
        <f t="shared" si="47"/>
        <v>03</v>
      </c>
      <c r="J398">
        <f t="shared" si="48"/>
        <v>2011</v>
      </c>
    </row>
    <row r="399" spans="1:10" ht="16" x14ac:dyDescent="0.2">
      <c r="A399" s="3">
        <v>40516</v>
      </c>
      <c r="B399">
        <v>3.7839999999999998</v>
      </c>
      <c r="C399" s="9">
        <f t="shared" si="42"/>
        <v>12</v>
      </c>
      <c r="D399" s="9">
        <f t="shared" si="43"/>
        <v>4</v>
      </c>
      <c r="E399" s="9">
        <f t="shared" si="44"/>
        <v>2010</v>
      </c>
      <c r="F399" s="10">
        <f t="shared" si="45"/>
        <v>3.7839999999999998</v>
      </c>
      <c r="G399" s="6" t="str">
        <f t="shared" si="46"/>
        <v>03</v>
      </c>
      <c r="H399" s="6" t="e">
        <f>VLOOKUP(C399,#REF!,2)</f>
        <v>#REF!</v>
      </c>
      <c r="I399" s="6" t="str">
        <f t="shared" si="47"/>
        <v>04</v>
      </c>
      <c r="J399">
        <f t="shared" si="48"/>
        <v>2011</v>
      </c>
    </row>
    <row r="400" spans="1:10" ht="16" x14ac:dyDescent="0.2">
      <c r="A400" s="3">
        <v>40517</v>
      </c>
      <c r="B400">
        <v>2.4039999999999999</v>
      </c>
      <c r="C400" s="9">
        <f t="shared" si="42"/>
        <v>12</v>
      </c>
      <c r="D400" s="9">
        <f t="shared" si="43"/>
        <v>5</v>
      </c>
      <c r="E400" s="9">
        <f t="shared" si="44"/>
        <v>2010</v>
      </c>
      <c r="F400" s="10">
        <f t="shared" si="45"/>
        <v>2.4039999999999999</v>
      </c>
      <c r="G400" s="6" t="str">
        <f t="shared" si="46"/>
        <v>03</v>
      </c>
      <c r="H400" s="6" t="e">
        <f>VLOOKUP(C400,#REF!,2)</f>
        <v>#REF!</v>
      </c>
      <c r="I400" s="6" t="str">
        <f t="shared" si="47"/>
        <v>05</v>
      </c>
      <c r="J400">
        <f t="shared" si="48"/>
        <v>2011</v>
      </c>
    </row>
    <row r="401" spans="1:10" ht="16" x14ac:dyDescent="0.2">
      <c r="A401" s="3">
        <v>40518</v>
      </c>
      <c r="B401">
        <v>28.713000000000001</v>
      </c>
      <c r="C401" s="9">
        <f t="shared" si="42"/>
        <v>12</v>
      </c>
      <c r="D401" s="9">
        <f t="shared" si="43"/>
        <v>6</v>
      </c>
      <c r="E401" s="9">
        <f t="shared" si="44"/>
        <v>2010</v>
      </c>
      <c r="F401" s="10">
        <f t="shared" si="45"/>
        <v>28.713000000000001</v>
      </c>
      <c r="G401" s="6" t="str">
        <f t="shared" si="46"/>
        <v>03</v>
      </c>
      <c r="H401" s="6" t="e">
        <f>VLOOKUP(C401,#REF!,2)</f>
        <v>#REF!</v>
      </c>
      <c r="I401" s="6" t="str">
        <f t="shared" si="47"/>
        <v>06</v>
      </c>
      <c r="J401">
        <f t="shared" si="48"/>
        <v>2011</v>
      </c>
    </row>
    <row r="402" spans="1:10" ht="16" x14ac:dyDescent="0.2">
      <c r="A402" s="3">
        <v>40519</v>
      </c>
      <c r="B402">
        <v>44.701999999999998</v>
      </c>
      <c r="C402" s="9">
        <f t="shared" si="42"/>
        <v>12</v>
      </c>
      <c r="D402" s="9">
        <f t="shared" si="43"/>
        <v>7</v>
      </c>
      <c r="E402" s="9">
        <f t="shared" si="44"/>
        <v>2010</v>
      </c>
      <c r="F402" s="10">
        <f t="shared" si="45"/>
        <v>44.701999999999998</v>
      </c>
      <c r="G402" s="6" t="str">
        <f t="shared" si="46"/>
        <v>03</v>
      </c>
      <c r="H402" s="6" t="e">
        <f>VLOOKUP(C402,#REF!,2)</f>
        <v>#REF!</v>
      </c>
      <c r="I402" s="6" t="str">
        <f t="shared" si="47"/>
        <v>07</v>
      </c>
      <c r="J402">
        <f t="shared" si="48"/>
        <v>2011</v>
      </c>
    </row>
    <row r="403" spans="1:10" ht="16" x14ac:dyDescent="0.2">
      <c r="A403" s="3">
        <v>40520</v>
      </c>
      <c r="B403">
        <v>81.995000000000005</v>
      </c>
      <c r="C403" s="9">
        <f t="shared" si="42"/>
        <v>12</v>
      </c>
      <c r="D403" s="9">
        <f t="shared" si="43"/>
        <v>8</v>
      </c>
      <c r="E403" s="9">
        <f t="shared" si="44"/>
        <v>2010</v>
      </c>
      <c r="F403" s="10">
        <f t="shared" si="45"/>
        <v>81.995000000000005</v>
      </c>
      <c r="G403" s="6" t="str">
        <f t="shared" si="46"/>
        <v>03</v>
      </c>
      <c r="H403" s="6" t="e">
        <f>VLOOKUP(C403,#REF!,2)</f>
        <v>#REF!</v>
      </c>
      <c r="I403" s="6" t="str">
        <f t="shared" si="47"/>
        <v>08</v>
      </c>
      <c r="J403">
        <f t="shared" si="48"/>
        <v>2011</v>
      </c>
    </row>
    <row r="404" spans="1:10" ht="16" x14ac:dyDescent="0.2">
      <c r="A404" s="3">
        <v>40521</v>
      </c>
      <c r="B404">
        <v>76.561000000000007</v>
      </c>
      <c r="C404" s="9">
        <f t="shared" si="42"/>
        <v>12</v>
      </c>
      <c r="D404" s="9">
        <f t="shared" si="43"/>
        <v>9</v>
      </c>
      <c r="E404" s="9">
        <f t="shared" si="44"/>
        <v>2010</v>
      </c>
      <c r="F404" s="10">
        <f t="shared" si="45"/>
        <v>76.561000000000007</v>
      </c>
      <c r="G404" s="6" t="str">
        <f t="shared" si="46"/>
        <v>03</v>
      </c>
      <c r="H404" s="6" t="e">
        <f>VLOOKUP(C404,#REF!,2)</f>
        <v>#REF!</v>
      </c>
      <c r="I404" s="6" t="str">
        <f t="shared" si="47"/>
        <v>09</v>
      </c>
      <c r="J404">
        <f t="shared" si="48"/>
        <v>2011</v>
      </c>
    </row>
    <row r="405" spans="1:10" ht="16" x14ac:dyDescent="0.2">
      <c r="A405" s="3">
        <v>40522</v>
      </c>
      <c r="B405">
        <v>52.939</v>
      </c>
      <c r="C405" s="9">
        <f t="shared" si="42"/>
        <v>12</v>
      </c>
      <c r="D405" s="9">
        <f t="shared" si="43"/>
        <v>10</v>
      </c>
      <c r="E405" s="9">
        <f t="shared" si="44"/>
        <v>2010</v>
      </c>
      <c r="F405" s="10">
        <f t="shared" si="45"/>
        <v>52.939</v>
      </c>
      <c r="G405" s="6" t="str">
        <f t="shared" si="46"/>
        <v>03</v>
      </c>
      <c r="H405" s="6" t="e">
        <f>VLOOKUP(C405,#REF!,2)</f>
        <v>#REF!</v>
      </c>
      <c r="I405" s="6" t="str">
        <f t="shared" si="47"/>
        <v>10</v>
      </c>
      <c r="J405">
        <f t="shared" si="48"/>
        <v>2011</v>
      </c>
    </row>
    <row r="406" spans="1:10" ht="16" x14ac:dyDescent="0.2">
      <c r="A406" s="3">
        <v>40523</v>
      </c>
      <c r="B406">
        <v>36.865000000000002</v>
      </c>
      <c r="C406" s="9">
        <f t="shared" si="42"/>
        <v>12</v>
      </c>
      <c r="D406" s="9">
        <f t="shared" si="43"/>
        <v>11</v>
      </c>
      <c r="E406" s="9">
        <f t="shared" si="44"/>
        <v>2010</v>
      </c>
      <c r="F406" s="10">
        <f t="shared" si="45"/>
        <v>36.865000000000002</v>
      </c>
      <c r="G406" s="6" t="str">
        <f t="shared" si="46"/>
        <v>03</v>
      </c>
      <c r="H406" s="6" t="e">
        <f>VLOOKUP(C406,#REF!,2)</f>
        <v>#REF!</v>
      </c>
      <c r="I406" s="6" t="str">
        <f t="shared" si="47"/>
        <v>11</v>
      </c>
      <c r="J406">
        <f t="shared" si="48"/>
        <v>2011</v>
      </c>
    </row>
    <row r="407" spans="1:10" ht="16" x14ac:dyDescent="0.2">
      <c r="A407" s="3">
        <v>40524</v>
      </c>
      <c r="B407">
        <v>25.029</v>
      </c>
      <c r="C407" s="9">
        <f t="shared" si="42"/>
        <v>12</v>
      </c>
      <c r="D407" s="9">
        <f t="shared" si="43"/>
        <v>12</v>
      </c>
      <c r="E407" s="9">
        <f t="shared" si="44"/>
        <v>2010</v>
      </c>
      <c r="F407" s="10">
        <f t="shared" si="45"/>
        <v>25.029</v>
      </c>
      <c r="G407" s="6" t="str">
        <f t="shared" si="46"/>
        <v>03</v>
      </c>
      <c r="H407" s="6" t="e">
        <f>VLOOKUP(C407,#REF!,2)</f>
        <v>#REF!</v>
      </c>
      <c r="I407" s="6" t="str">
        <f t="shared" si="47"/>
        <v>12</v>
      </c>
      <c r="J407">
        <f t="shared" si="48"/>
        <v>2011</v>
      </c>
    </row>
    <row r="408" spans="1:10" ht="16" x14ac:dyDescent="0.2">
      <c r="A408" s="3">
        <v>40525</v>
      </c>
      <c r="B408">
        <v>16.89</v>
      </c>
      <c r="C408" s="9">
        <f t="shared" si="42"/>
        <v>12</v>
      </c>
      <c r="D408" s="9">
        <f t="shared" si="43"/>
        <v>13</v>
      </c>
      <c r="E408" s="9">
        <f t="shared" si="44"/>
        <v>2010</v>
      </c>
      <c r="F408" s="10">
        <f t="shared" si="45"/>
        <v>16.89</v>
      </c>
      <c r="G408" s="6" t="str">
        <f t="shared" si="46"/>
        <v>03</v>
      </c>
      <c r="H408" s="6" t="e">
        <f>VLOOKUP(C408,#REF!,2)</f>
        <v>#REF!</v>
      </c>
      <c r="I408" s="6" t="str">
        <f t="shared" si="47"/>
        <v>13</v>
      </c>
      <c r="J408">
        <f t="shared" si="48"/>
        <v>2011</v>
      </c>
    </row>
    <row r="409" spans="1:10" ht="16" x14ac:dyDescent="0.2">
      <c r="A409" s="3">
        <v>40526</v>
      </c>
      <c r="B409">
        <v>13.696999999999999</v>
      </c>
      <c r="C409" s="9">
        <f t="shared" si="42"/>
        <v>12</v>
      </c>
      <c r="D409" s="9">
        <f t="shared" si="43"/>
        <v>14</v>
      </c>
      <c r="E409" s="9">
        <f t="shared" si="44"/>
        <v>2010</v>
      </c>
      <c r="F409" s="10">
        <f t="shared" si="45"/>
        <v>13.696999999999999</v>
      </c>
      <c r="G409" s="6" t="str">
        <f t="shared" si="46"/>
        <v>03</v>
      </c>
      <c r="H409" s="6" t="e">
        <f>VLOOKUP(C409,#REF!,2)</f>
        <v>#REF!</v>
      </c>
      <c r="I409" s="6" t="str">
        <f t="shared" si="47"/>
        <v>14</v>
      </c>
      <c r="J409">
        <f t="shared" si="48"/>
        <v>2011</v>
      </c>
    </row>
    <row r="410" spans="1:10" ht="16" x14ac:dyDescent="0.2">
      <c r="A410" s="3">
        <v>40527</v>
      </c>
      <c r="B410">
        <v>14.782999999999999</v>
      </c>
      <c r="C410" s="9">
        <f t="shared" si="42"/>
        <v>12</v>
      </c>
      <c r="D410" s="9">
        <f t="shared" si="43"/>
        <v>15</v>
      </c>
      <c r="E410" s="9">
        <f t="shared" si="44"/>
        <v>2010</v>
      </c>
      <c r="F410" s="10">
        <f t="shared" si="45"/>
        <v>14.782999999999999</v>
      </c>
      <c r="G410" s="6" t="str">
        <f t="shared" si="46"/>
        <v>03</v>
      </c>
      <c r="H410" s="6" t="e">
        <f>VLOOKUP(C410,#REF!,2)</f>
        <v>#REF!</v>
      </c>
      <c r="I410" s="6" t="str">
        <f t="shared" si="47"/>
        <v>15</v>
      </c>
      <c r="J410">
        <f t="shared" si="48"/>
        <v>2011</v>
      </c>
    </row>
    <row r="411" spans="1:10" ht="16" x14ac:dyDescent="0.2">
      <c r="A411" s="3">
        <v>40528</v>
      </c>
      <c r="B411">
        <v>10.438000000000001</v>
      </c>
      <c r="C411" s="9">
        <f t="shared" si="42"/>
        <v>12</v>
      </c>
      <c r="D411" s="9">
        <f t="shared" si="43"/>
        <v>16</v>
      </c>
      <c r="E411" s="9">
        <f t="shared" si="44"/>
        <v>2010</v>
      </c>
      <c r="F411" s="10">
        <f t="shared" si="45"/>
        <v>10.438000000000001</v>
      </c>
      <c r="G411" s="6" t="str">
        <f t="shared" si="46"/>
        <v>03</v>
      </c>
      <c r="H411" s="6" t="e">
        <f>VLOOKUP(C411,#REF!,2)</f>
        <v>#REF!</v>
      </c>
      <c r="I411" s="6" t="str">
        <f t="shared" si="47"/>
        <v>16</v>
      </c>
      <c r="J411">
        <f t="shared" si="48"/>
        <v>2011</v>
      </c>
    </row>
    <row r="412" spans="1:10" ht="16" x14ac:dyDescent="0.2">
      <c r="A412" s="3">
        <v>40529</v>
      </c>
      <c r="B412">
        <v>9.8170000000000002</v>
      </c>
      <c r="C412" s="9">
        <f t="shared" si="42"/>
        <v>12</v>
      </c>
      <c r="D412" s="9">
        <f t="shared" si="43"/>
        <v>17</v>
      </c>
      <c r="E412" s="9">
        <f t="shared" si="44"/>
        <v>2010</v>
      </c>
      <c r="F412" s="10">
        <f t="shared" si="45"/>
        <v>9.8170000000000002</v>
      </c>
      <c r="G412" s="6" t="str">
        <f t="shared" si="46"/>
        <v>03</v>
      </c>
      <c r="H412" s="6" t="e">
        <f>VLOOKUP(C412,#REF!,2)</f>
        <v>#REF!</v>
      </c>
      <c r="I412" s="6" t="str">
        <f t="shared" si="47"/>
        <v>17</v>
      </c>
      <c r="J412">
        <f t="shared" si="48"/>
        <v>2011</v>
      </c>
    </row>
    <row r="413" spans="1:10" ht="16" x14ac:dyDescent="0.2">
      <c r="A413" s="3">
        <v>40530</v>
      </c>
      <c r="B413">
        <v>20.190999999999999</v>
      </c>
      <c r="C413" s="9">
        <f t="shared" si="42"/>
        <v>12</v>
      </c>
      <c r="D413" s="9">
        <f t="shared" si="43"/>
        <v>18</v>
      </c>
      <c r="E413" s="9">
        <f t="shared" si="44"/>
        <v>2010</v>
      </c>
      <c r="F413" s="10">
        <f t="shared" si="45"/>
        <v>20.190999999999999</v>
      </c>
      <c r="G413" s="6" t="str">
        <f t="shared" si="46"/>
        <v>03</v>
      </c>
      <c r="H413" s="6" t="e">
        <f>VLOOKUP(C413,#REF!,2)</f>
        <v>#REF!</v>
      </c>
      <c r="I413" s="6" t="str">
        <f t="shared" si="47"/>
        <v>18</v>
      </c>
      <c r="J413">
        <f t="shared" si="48"/>
        <v>2011</v>
      </c>
    </row>
    <row r="414" spans="1:10" ht="16" x14ac:dyDescent="0.2">
      <c r="A414" s="3">
        <v>40531</v>
      </c>
      <c r="B414">
        <v>42.319000000000003</v>
      </c>
      <c r="C414" s="9">
        <f t="shared" si="42"/>
        <v>12</v>
      </c>
      <c r="D414" s="9">
        <f t="shared" si="43"/>
        <v>19</v>
      </c>
      <c r="E414" s="9">
        <f t="shared" si="44"/>
        <v>2010</v>
      </c>
      <c r="F414" s="10">
        <f t="shared" si="45"/>
        <v>42.319000000000003</v>
      </c>
      <c r="G414" s="6" t="str">
        <f t="shared" si="46"/>
        <v>03</v>
      </c>
      <c r="H414" s="6" t="e">
        <f>VLOOKUP(C414,#REF!,2)</f>
        <v>#REF!</v>
      </c>
      <c r="I414" s="6" t="str">
        <f t="shared" si="47"/>
        <v>19</v>
      </c>
      <c r="J414">
        <f t="shared" si="48"/>
        <v>2011</v>
      </c>
    </row>
    <row r="415" spans="1:10" ht="16" x14ac:dyDescent="0.2">
      <c r="A415" s="3">
        <v>40532</v>
      </c>
      <c r="B415">
        <v>51.938000000000002</v>
      </c>
      <c r="C415" s="9">
        <f t="shared" si="42"/>
        <v>12</v>
      </c>
      <c r="D415" s="9">
        <f t="shared" si="43"/>
        <v>20</v>
      </c>
      <c r="E415" s="9">
        <f t="shared" si="44"/>
        <v>2010</v>
      </c>
      <c r="F415" s="10">
        <f t="shared" si="45"/>
        <v>51.938000000000002</v>
      </c>
      <c r="G415" s="6" t="str">
        <f t="shared" si="46"/>
        <v>03</v>
      </c>
      <c r="H415" s="6" t="e">
        <f>VLOOKUP(C415,#REF!,2)</f>
        <v>#REF!</v>
      </c>
      <c r="I415" s="6" t="str">
        <f t="shared" si="47"/>
        <v>20</v>
      </c>
      <c r="J415">
        <f t="shared" si="48"/>
        <v>2011</v>
      </c>
    </row>
    <row r="416" spans="1:10" ht="16" x14ac:dyDescent="0.2">
      <c r="A416" s="3">
        <v>40533</v>
      </c>
      <c r="B416">
        <v>61.542999999999999</v>
      </c>
      <c r="C416" s="9">
        <f t="shared" si="42"/>
        <v>12</v>
      </c>
      <c r="D416" s="9">
        <f t="shared" si="43"/>
        <v>21</v>
      </c>
      <c r="E416" s="9">
        <f t="shared" si="44"/>
        <v>2010</v>
      </c>
      <c r="F416" s="10">
        <f t="shared" si="45"/>
        <v>61.542999999999999</v>
      </c>
      <c r="G416" s="6" t="str">
        <f t="shared" si="46"/>
        <v>03</v>
      </c>
      <c r="H416" s="6" t="e">
        <f>VLOOKUP(C416,#REF!,2)</f>
        <v>#REF!</v>
      </c>
      <c r="I416" s="6" t="str">
        <f t="shared" si="47"/>
        <v>21</v>
      </c>
      <c r="J416">
        <f t="shared" si="48"/>
        <v>2011</v>
      </c>
    </row>
    <row r="417" spans="1:10" ht="16" x14ac:dyDescent="0.2">
      <c r="A417" s="3">
        <v>40534</v>
      </c>
      <c r="B417">
        <v>53.09</v>
      </c>
      <c r="C417" s="9">
        <f t="shared" si="42"/>
        <v>12</v>
      </c>
      <c r="D417" s="9">
        <f t="shared" si="43"/>
        <v>22</v>
      </c>
      <c r="E417" s="9">
        <f t="shared" si="44"/>
        <v>2010</v>
      </c>
      <c r="F417" s="10">
        <f t="shared" si="45"/>
        <v>53.09</v>
      </c>
      <c r="G417" s="6" t="str">
        <f t="shared" si="46"/>
        <v>03</v>
      </c>
      <c r="H417" s="6" t="e">
        <f>VLOOKUP(C417,#REF!,2)</f>
        <v>#REF!</v>
      </c>
      <c r="I417" s="6" t="str">
        <f t="shared" si="47"/>
        <v>22</v>
      </c>
      <c r="J417">
        <f t="shared" si="48"/>
        <v>2011</v>
      </c>
    </row>
    <row r="418" spans="1:10" ht="16" x14ac:dyDescent="0.2">
      <c r="A418" s="3">
        <v>40535</v>
      </c>
      <c r="B418">
        <v>48.898000000000003</v>
      </c>
      <c r="C418" s="9">
        <f t="shared" si="42"/>
        <v>12</v>
      </c>
      <c r="D418" s="9">
        <f t="shared" si="43"/>
        <v>23</v>
      </c>
      <c r="E418" s="9">
        <f t="shared" si="44"/>
        <v>2010</v>
      </c>
      <c r="F418" s="10">
        <f t="shared" si="45"/>
        <v>48.898000000000003</v>
      </c>
      <c r="G418" s="6" t="str">
        <f t="shared" si="46"/>
        <v>03</v>
      </c>
      <c r="H418" s="6" t="e">
        <f>VLOOKUP(C418,#REF!,2)</f>
        <v>#REF!</v>
      </c>
      <c r="I418" s="6" t="str">
        <f t="shared" si="47"/>
        <v>23</v>
      </c>
      <c r="J418">
        <f t="shared" si="48"/>
        <v>2011</v>
      </c>
    </row>
    <row r="419" spans="1:10" ht="16" x14ac:dyDescent="0.2">
      <c r="A419" s="3">
        <v>40536</v>
      </c>
      <c r="B419">
        <v>65.61</v>
      </c>
      <c r="C419" s="9">
        <f t="shared" si="42"/>
        <v>12</v>
      </c>
      <c r="D419" s="9">
        <f t="shared" si="43"/>
        <v>24</v>
      </c>
      <c r="E419" s="9">
        <f t="shared" si="44"/>
        <v>2010</v>
      </c>
      <c r="F419" s="10">
        <f t="shared" si="45"/>
        <v>65.61</v>
      </c>
      <c r="G419" s="6" t="str">
        <f t="shared" si="46"/>
        <v>03</v>
      </c>
      <c r="H419" s="6" t="e">
        <f>VLOOKUP(C419,#REF!,2)</f>
        <v>#REF!</v>
      </c>
      <c r="I419" s="6" t="str">
        <f t="shared" si="47"/>
        <v>24</v>
      </c>
      <c r="J419">
        <f t="shared" si="48"/>
        <v>2011</v>
      </c>
    </row>
    <row r="420" spans="1:10" ht="16" x14ac:dyDescent="0.2">
      <c r="A420" s="3">
        <v>40537</v>
      </c>
      <c r="B420">
        <v>120.607</v>
      </c>
      <c r="C420" s="9">
        <f t="shared" si="42"/>
        <v>12</v>
      </c>
      <c r="D420" s="9">
        <f t="shared" si="43"/>
        <v>25</v>
      </c>
      <c r="E420" s="9">
        <f t="shared" si="44"/>
        <v>2010</v>
      </c>
      <c r="F420" s="10">
        <f t="shared" si="45"/>
        <v>120.607</v>
      </c>
      <c r="G420" s="6" t="str">
        <f t="shared" si="46"/>
        <v>03</v>
      </c>
      <c r="H420" s="6" t="e">
        <f>VLOOKUP(C420,#REF!,2)</f>
        <v>#REF!</v>
      </c>
      <c r="I420" s="6" t="str">
        <f t="shared" si="47"/>
        <v>25</v>
      </c>
      <c r="J420">
        <f t="shared" si="48"/>
        <v>2011</v>
      </c>
    </row>
    <row r="421" spans="1:10" ht="16" x14ac:dyDescent="0.2">
      <c r="A421" s="3">
        <v>40538</v>
      </c>
      <c r="B421">
        <v>259.94200000000001</v>
      </c>
      <c r="C421" s="9">
        <f t="shared" si="42"/>
        <v>12</v>
      </c>
      <c r="D421" s="9">
        <f t="shared" si="43"/>
        <v>26</v>
      </c>
      <c r="E421" s="9">
        <f t="shared" si="44"/>
        <v>2010</v>
      </c>
      <c r="F421" s="10">
        <f t="shared" si="45"/>
        <v>259.94200000000001</v>
      </c>
      <c r="G421" s="6" t="str">
        <f t="shared" si="46"/>
        <v>03</v>
      </c>
      <c r="H421" s="6" t="e">
        <f>VLOOKUP(C421,#REF!,2)</f>
        <v>#REF!</v>
      </c>
      <c r="I421" s="6" t="str">
        <f t="shared" si="47"/>
        <v>26</v>
      </c>
      <c r="J421">
        <f t="shared" si="48"/>
        <v>2011</v>
      </c>
    </row>
    <row r="422" spans="1:10" ht="16" x14ac:dyDescent="0.2">
      <c r="A422" s="3">
        <v>40539</v>
      </c>
      <c r="B422">
        <v>201.45400000000001</v>
      </c>
      <c r="C422" s="9">
        <f t="shared" si="42"/>
        <v>12</v>
      </c>
      <c r="D422" s="9">
        <f t="shared" si="43"/>
        <v>27</v>
      </c>
      <c r="E422" s="9">
        <f t="shared" si="44"/>
        <v>2010</v>
      </c>
      <c r="F422" s="10">
        <f t="shared" si="45"/>
        <v>201.45400000000001</v>
      </c>
      <c r="G422" s="6" t="str">
        <f t="shared" si="46"/>
        <v>03</v>
      </c>
      <c r="H422" s="6" t="e">
        <f>VLOOKUP(C422,#REF!,2)</f>
        <v>#REF!</v>
      </c>
      <c r="I422" s="6" t="str">
        <f t="shared" si="47"/>
        <v>27</v>
      </c>
      <c r="J422">
        <f t="shared" si="48"/>
        <v>2011</v>
      </c>
    </row>
    <row r="423" spans="1:10" ht="16" x14ac:dyDescent="0.2">
      <c r="A423" s="3">
        <v>40540</v>
      </c>
      <c r="B423">
        <v>160.535</v>
      </c>
      <c r="C423" s="9">
        <f t="shared" si="42"/>
        <v>12</v>
      </c>
      <c r="D423" s="9">
        <f t="shared" si="43"/>
        <v>28</v>
      </c>
      <c r="E423" s="9">
        <f t="shared" si="44"/>
        <v>2010</v>
      </c>
      <c r="F423" s="10">
        <f t="shared" si="45"/>
        <v>160.535</v>
      </c>
      <c r="G423" s="6" t="str">
        <f t="shared" si="46"/>
        <v>03</v>
      </c>
      <c r="H423" s="6" t="e">
        <f>VLOOKUP(C423,#REF!,2)</f>
        <v>#REF!</v>
      </c>
      <c r="I423" s="6" t="str">
        <f t="shared" si="47"/>
        <v>28</v>
      </c>
      <c r="J423">
        <f t="shared" si="48"/>
        <v>2011</v>
      </c>
    </row>
    <row r="424" spans="1:10" ht="16" x14ac:dyDescent="0.2">
      <c r="A424" s="3">
        <v>40541</v>
      </c>
      <c r="B424">
        <v>130.678</v>
      </c>
      <c r="C424" s="9">
        <f t="shared" si="42"/>
        <v>12</v>
      </c>
      <c r="D424" s="9">
        <f t="shared" si="43"/>
        <v>29</v>
      </c>
      <c r="E424" s="9">
        <f t="shared" si="44"/>
        <v>2010</v>
      </c>
      <c r="F424" s="10">
        <f t="shared" si="45"/>
        <v>130.678</v>
      </c>
      <c r="G424" s="6" t="str">
        <f t="shared" si="46"/>
        <v>03</v>
      </c>
      <c r="H424" s="6" t="e">
        <f>VLOOKUP(C424,#REF!,2)</f>
        <v>#REF!</v>
      </c>
      <c r="I424" s="6" t="str">
        <f t="shared" si="47"/>
        <v>29</v>
      </c>
      <c r="J424">
        <f t="shared" si="48"/>
        <v>2011</v>
      </c>
    </row>
    <row r="425" spans="1:10" ht="16" x14ac:dyDescent="0.2">
      <c r="A425" s="3">
        <v>40542</v>
      </c>
      <c r="B425">
        <v>112.875</v>
      </c>
      <c r="C425" s="9">
        <f t="shared" si="42"/>
        <v>12</v>
      </c>
      <c r="D425" s="9">
        <f t="shared" si="43"/>
        <v>30</v>
      </c>
      <c r="E425" s="9">
        <f t="shared" si="44"/>
        <v>2010</v>
      </c>
      <c r="F425" s="10">
        <f t="shared" si="45"/>
        <v>112.875</v>
      </c>
      <c r="G425" s="6" t="str">
        <f t="shared" si="46"/>
        <v>03</v>
      </c>
      <c r="H425" s="6" t="e">
        <f>VLOOKUP(C425,#REF!,2)</f>
        <v>#REF!</v>
      </c>
      <c r="I425" s="6" t="str">
        <f t="shared" si="47"/>
        <v>30</v>
      </c>
      <c r="J425">
        <f t="shared" si="48"/>
        <v>2011</v>
      </c>
    </row>
    <row r="426" spans="1:10" ht="16" x14ac:dyDescent="0.2">
      <c r="A426" s="3">
        <v>40543</v>
      </c>
      <c r="B426">
        <v>98.24</v>
      </c>
      <c r="C426" s="9">
        <f t="shared" si="42"/>
        <v>12</v>
      </c>
      <c r="D426" s="9">
        <f t="shared" si="43"/>
        <v>31</v>
      </c>
      <c r="E426" s="9">
        <f t="shared" si="44"/>
        <v>2010</v>
      </c>
      <c r="F426" s="10">
        <f t="shared" si="45"/>
        <v>98.24</v>
      </c>
      <c r="G426" s="6" t="str">
        <f t="shared" si="46"/>
        <v>03</v>
      </c>
      <c r="H426" s="6" t="e">
        <f>VLOOKUP(C426,#REF!,2)</f>
        <v>#REF!</v>
      </c>
      <c r="I426" s="6" t="str">
        <f t="shared" si="47"/>
        <v>31</v>
      </c>
      <c r="J426">
        <f t="shared" si="48"/>
        <v>2011</v>
      </c>
    </row>
    <row r="427" spans="1:10" ht="16" x14ac:dyDescent="0.2">
      <c r="A427" s="3">
        <v>40544</v>
      </c>
      <c r="B427">
        <v>101.63200000000001</v>
      </c>
      <c r="C427" s="9">
        <f t="shared" si="42"/>
        <v>1</v>
      </c>
      <c r="D427" s="9">
        <f t="shared" si="43"/>
        <v>1</v>
      </c>
      <c r="E427" s="9">
        <f t="shared" si="44"/>
        <v>2011</v>
      </c>
      <c r="F427" s="10">
        <f t="shared" si="45"/>
        <v>101.63200000000001</v>
      </c>
      <c r="G427" s="6" t="str">
        <f t="shared" si="46"/>
        <v>04</v>
      </c>
      <c r="H427" s="6" t="e">
        <f>VLOOKUP(C427,#REF!,2)</f>
        <v>#REF!</v>
      </c>
      <c r="I427" s="6" t="str">
        <f t="shared" si="47"/>
        <v>01</v>
      </c>
      <c r="J427">
        <f t="shared" si="48"/>
        <v>2011</v>
      </c>
    </row>
    <row r="428" spans="1:10" ht="16" x14ac:dyDescent="0.2">
      <c r="A428" s="3">
        <v>40545</v>
      </c>
      <c r="B428">
        <v>90.147999999999996</v>
      </c>
      <c r="C428" s="9">
        <f t="shared" si="42"/>
        <v>1</v>
      </c>
      <c r="D428" s="9">
        <f t="shared" si="43"/>
        <v>2</v>
      </c>
      <c r="E428" s="9">
        <f t="shared" si="44"/>
        <v>2011</v>
      </c>
      <c r="F428" s="10">
        <f t="shared" si="45"/>
        <v>90.147999999999996</v>
      </c>
      <c r="G428" s="6" t="str">
        <f t="shared" si="46"/>
        <v>04</v>
      </c>
      <c r="H428" s="6" t="e">
        <f>VLOOKUP(C428,#REF!,2)</f>
        <v>#REF!</v>
      </c>
      <c r="I428" s="6" t="str">
        <f t="shared" si="47"/>
        <v>02</v>
      </c>
      <c r="J428">
        <f t="shared" si="48"/>
        <v>2011</v>
      </c>
    </row>
    <row r="429" spans="1:10" ht="16" x14ac:dyDescent="0.2">
      <c r="A429" s="3">
        <v>40546</v>
      </c>
      <c r="B429">
        <v>91.751999999999995</v>
      </c>
      <c r="C429" s="9">
        <f t="shared" si="42"/>
        <v>1</v>
      </c>
      <c r="D429" s="9">
        <f t="shared" si="43"/>
        <v>3</v>
      </c>
      <c r="E429" s="9">
        <f t="shared" si="44"/>
        <v>2011</v>
      </c>
      <c r="F429" s="10">
        <f t="shared" si="45"/>
        <v>91.751999999999995</v>
      </c>
      <c r="G429" s="6" t="str">
        <f t="shared" si="46"/>
        <v>04</v>
      </c>
      <c r="H429" s="6" t="e">
        <f>VLOOKUP(C429,#REF!,2)</f>
        <v>#REF!</v>
      </c>
      <c r="I429" s="6" t="str">
        <f t="shared" si="47"/>
        <v>03</v>
      </c>
      <c r="J429">
        <f t="shared" si="48"/>
        <v>2011</v>
      </c>
    </row>
    <row r="430" spans="1:10" ht="16" x14ac:dyDescent="0.2">
      <c r="A430" s="3">
        <v>40547</v>
      </c>
      <c r="B430">
        <v>108.453</v>
      </c>
      <c r="C430" s="9">
        <f t="shared" si="42"/>
        <v>1</v>
      </c>
      <c r="D430" s="9">
        <f t="shared" si="43"/>
        <v>4</v>
      </c>
      <c r="E430" s="9">
        <f t="shared" si="44"/>
        <v>2011</v>
      </c>
      <c r="F430" s="10">
        <f t="shared" si="45"/>
        <v>108.453</v>
      </c>
      <c r="G430" s="6" t="str">
        <f t="shared" si="46"/>
        <v>04</v>
      </c>
      <c r="H430" s="6" t="e">
        <f>VLOOKUP(C430,#REF!,2)</f>
        <v>#REF!</v>
      </c>
      <c r="I430" s="6" t="str">
        <f t="shared" si="47"/>
        <v>04</v>
      </c>
      <c r="J430">
        <f t="shared" si="48"/>
        <v>2011</v>
      </c>
    </row>
    <row r="431" spans="1:10" ht="16" x14ac:dyDescent="0.2">
      <c r="A431" s="3">
        <v>40548</v>
      </c>
      <c r="B431">
        <v>97.355999999999995</v>
      </c>
      <c r="C431" s="9">
        <f t="shared" si="42"/>
        <v>1</v>
      </c>
      <c r="D431" s="9">
        <f t="shared" si="43"/>
        <v>5</v>
      </c>
      <c r="E431" s="9">
        <f t="shared" si="44"/>
        <v>2011</v>
      </c>
      <c r="F431" s="10">
        <f t="shared" si="45"/>
        <v>97.355999999999995</v>
      </c>
      <c r="G431" s="6" t="str">
        <f t="shared" si="46"/>
        <v>04</v>
      </c>
      <c r="H431" s="6" t="e">
        <f>VLOOKUP(C431,#REF!,2)</f>
        <v>#REF!</v>
      </c>
      <c r="I431" s="6" t="str">
        <f t="shared" si="47"/>
        <v>05</v>
      </c>
      <c r="J431">
        <f t="shared" si="48"/>
        <v>2011</v>
      </c>
    </row>
    <row r="432" spans="1:10" ht="16" x14ac:dyDescent="0.2">
      <c r="A432" s="3">
        <v>40549</v>
      </c>
      <c r="B432">
        <v>82.905000000000001</v>
      </c>
      <c r="C432" s="9">
        <f t="shared" si="42"/>
        <v>1</v>
      </c>
      <c r="D432" s="9">
        <f t="shared" si="43"/>
        <v>6</v>
      </c>
      <c r="E432" s="9">
        <f t="shared" si="44"/>
        <v>2011</v>
      </c>
      <c r="F432" s="10">
        <f t="shared" si="45"/>
        <v>82.905000000000001</v>
      </c>
      <c r="G432" s="6" t="str">
        <f t="shared" si="46"/>
        <v>04</v>
      </c>
      <c r="H432" s="6" t="e">
        <f>VLOOKUP(C432,#REF!,2)</f>
        <v>#REF!</v>
      </c>
      <c r="I432" s="6" t="str">
        <f t="shared" si="47"/>
        <v>06</v>
      </c>
      <c r="J432">
        <f t="shared" si="48"/>
        <v>2011</v>
      </c>
    </row>
    <row r="433" spans="1:10" ht="16" x14ac:dyDescent="0.2">
      <c r="A433" s="3">
        <v>40550</v>
      </c>
      <c r="B433">
        <v>71.281999999999996</v>
      </c>
      <c r="C433" s="9">
        <f t="shared" si="42"/>
        <v>1</v>
      </c>
      <c r="D433" s="9">
        <f t="shared" si="43"/>
        <v>7</v>
      </c>
      <c r="E433" s="9">
        <f t="shared" si="44"/>
        <v>2011</v>
      </c>
      <c r="F433" s="10">
        <f t="shared" si="45"/>
        <v>71.281999999999996</v>
      </c>
      <c r="G433" s="6" t="str">
        <f t="shared" si="46"/>
        <v>04</v>
      </c>
      <c r="H433" s="6" t="e">
        <f>VLOOKUP(C433,#REF!,2)</f>
        <v>#REF!</v>
      </c>
      <c r="I433" s="6" t="str">
        <f t="shared" si="47"/>
        <v>07</v>
      </c>
      <c r="J433">
        <f t="shared" si="48"/>
        <v>2011</v>
      </c>
    </row>
    <row r="434" spans="1:10" ht="16" x14ac:dyDescent="0.2">
      <c r="A434" s="3">
        <v>40551</v>
      </c>
      <c r="B434">
        <v>264.69099999999997</v>
      </c>
      <c r="C434" s="9">
        <f t="shared" si="42"/>
        <v>1</v>
      </c>
      <c r="D434" s="9">
        <f t="shared" si="43"/>
        <v>8</v>
      </c>
      <c r="E434" s="9">
        <f t="shared" si="44"/>
        <v>2011</v>
      </c>
      <c r="F434" s="10">
        <f t="shared" si="45"/>
        <v>264.69099999999997</v>
      </c>
      <c r="G434" s="6" t="str">
        <f t="shared" si="46"/>
        <v>04</v>
      </c>
      <c r="H434" s="6" t="e">
        <f>VLOOKUP(C434,#REF!,2)</f>
        <v>#REF!</v>
      </c>
      <c r="I434" s="6" t="str">
        <f t="shared" si="47"/>
        <v>08</v>
      </c>
      <c r="J434">
        <f t="shared" si="48"/>
        <v>2011</v>
      </c>
    </row>
    <row r="435" spans="1:10" ht="16" x14ac:dyDescent="0.2">
      <c r="A435" s="3">
        <v>40552</v>
      </c>
      <c r="B435">
        <v>953.20299999999997</v>
      </c>
      <c r="C435" s="9">
        <f t="shared" si="42"/>
        <v>1</v>
      </c>
      <c r="D435" s="9">
        <f t="shared" si="43"/>
        <v>9</v>
      </c>
      <c r="E435" s="9">
        <f t="shared" si="44"/>
        <v>2011</v>
      </c>
      <c r="F435" s="10">
        <f t="shared" si="45"/>
        <v>953.20299999999997</v>
      </c>
      <c r="G435" s="6" t="str">
        <f t="shared" si="46"/>
        <v>04</v>
      </c>
      <c r="H435" s="6" t="e">
        <f>VLOOKUP(C435,#REF!,2)</f>
        <v>#REF!</v>
      </c>
      <c r="I435" s="6" t="str">
        <f t="shared" si="47"/>
        <v>09</v>
      </c>
      <c r="J435">
        <f t="shared" si="48"/>
        <v>2011</v>
      </c>
    </row>
    <row r="436" spans="1:10" ht="16" x14ac:dyDescent="0.2">
      <c r="A436" s="3">
        <v>40553</v>
      </c>
      <c r="B436">
        <v>763.44600000000003</v>
      </c>
      <c r="C436" s="9">
        <f t="shared" si="42"/>
        <v>1</v>
      </c>
      <c r="D436" s="9">
        <f t="shared" si="43"/>
        <v>10</v>
      </c>
      <c r="E436" s="9">
        <f t="shared" si="44"/>
        <v>2011</v>
      </c>
      <c r="F436" s="10">
        <f t="shared" si="45"/>
        <v>763.44600000000003</v>
      </c>
      <c r="G436" s="6" t="str">
        <f t="shared" si="46"/>
        <v>04</v>
      </c>
      <c r="H436" s="6" t="e">
        <f>VLOOKUP(C436,#REF!,2)</f>
        <v>#REF!</v>
      </c>
      <c r="I436" s="6" t="str">
        <f t="shared" si="47"/>
        <v>10</v>
      </c>
      <c r="J436">
        <f t="shared" si="48"/>
        <v>2011</v>
      </c>
    </row>
    <row r="437" spans="1:10" ht="16" x14ac:dyDescent="0.2">
      <c r="A437" s="3">
        <v>40554</v>
      </c>
      <c r="B437">
        <v>265.00299999999999</v>
      </c>
      <c r="C437" s="9">
        <f t="shared" si="42"/>
        <v>1</v>
      </c>
      <c r="D437" s="9">
        <f t="shared" si="43"/>
        <v>11</v>
      </c>
      <c r="E437" s="9">
        <f t="shared" si="44"/>
        <v>2011</v>
      </c>
      <c r="F437" s="10">
        <f t="shared" si="45"/>
        <v>265.00299999999999</v>
      </c>
      <c r="G437" s="6" t="str">
        <f t="shared" si="46"/>
        <v>04</v>
      </c>
      <c r="H437" s="6" t="e">
        <f>VLOOKUP(C437,#REF!,2)</f>
        <v>#REF!</v>
      </c>
      <c r="I437" s="6" t="str">
        <f t="shared" si="47"/>
        <v>11</v>
      </c>
      <c r="J437">
        <f t="shared" si="48"/>
        <v>2011</v>
      </c>
    </row>
    <row r="438" spans="1:10" ht="16" x14ac:dyDescent="0.2">
      <c r="A438" s="3">
        <v>40555</v>
      </c>
      <c r="B438">
        <v>234.239</v>
      </c>
      <c r="C438" s="9">
        <f t="shared" si="42"/>
        <v>1</v>
      </c>
      <c r="D438" s="9">
        <f t="shared" si="43"/>
        <v>12</v>
      </c>
      <c r="E438" s="9">
        <f t="shared" si="44"/>
        <v>2011</v>
      </c>
      <c r="F438" s="10">
        <f t="shared" si="45"/>
        <v>234.239</v>
      </c>
      <c r="G438" s="6" t="str">
        <f t="shared" si="46"/>
        <v>04</v>
      </c>
      <c r="H438" s="6" t="e">
        <f>VLOOKUP(C438,#REF!,2)</f>
        <v>#REF!</v>
      </c>
      <c r="I438" s="6" t="str">
        <f t="shared" si="47"/>
        <v>12</v>
      </c>
      <c r="J438">
        <f t="shared" si="48"/>
        <v>2011</v>
      </c>
    </row>
    <row r="439" spans="1:10" ht="16" x14ac:dyDescent="0.2">
      <c r="A439" s="3">
        <v>40556</v>
      </c>
      <c r="B439">
        <v>227.38800000000001</v>
      </c>
      <c r="C439" s="9">
        <f t="shared" si="42"/>
        <v>1</v>
      </c>
      <c r="D439" s="9">
        <f t="shared" si="43"/>
        <v>13</v>
      </c>
      <c r="E439" s="9">
        <f t="shared" si="44"/>
        <v>2011</v>
      </c>
      <c r="F439" s="10">
        <f t="shared" si="45"/>
        <v>227.38800000000001</v>
      </c>
      <c r="G439" s="6" t="str">
        <f t="shared" si="46"/>
        <v>04</v>
      </c>
      <c r="H439" s="6" t="e">
        <f>VLOOKUP(C439,#REF!,2)</f>
        <v>#REF!</v>
      </c>
      <c r="I439" s="6" t="str">
        <f t="shared" si="47"/>
        <v>13</v>
      </c>
      <c r="J439">
        <f t="shared" si="48"/>
        <v>2011</v>
      </c>
    </row>
    <row r="440" spans="1:10" ht="16" x14ac:dyDescent="0.2">
      <c r="A440" s="3">
        <v>40557</v>
      </c>
      <c r="B440">
        <v>245.626</v>
      </c>
      <c r="C440" s="9">
        <f t="shared" si="42"/>
        <v>1</v>
      </c>
      <c r="D440" s="9">
        <f t="shared" si="43"/>
        <v>14</v>
      </c>
      <c r="E440" s="9">
        <f t="shared" si="44"/>
        <v>2011</v>
      </c>
      <c r="F440" s="10">
        <f t="shared" si="45"/>
        <v>245.626</v>
      </c>
      <c r="G440" s="6" t="str">
        <f t="shared" si="46"/>
        <v>04</v>
      </c>
      <c r="H440" s="6" t="e">
        <f>VLOOKUP(C440,#REF!,2)</f>
        <v>#REF!</v>
      </c>
      <c r="I440" s="6" t="str">
        <f t="shared" si="47"/>
        <v>14</v>
      </c>
      <c r="J440">
        <f t="shared" si="48"/>
        <v>2011</v>
      </c>
    </row>
    <row r="441" spans="1:10" ht="16" x14ac:dyDescent="0.2">
      <c r="A441" s="3">
        <v>40558</v>
      </c>
      <c r="B441">
        <v>260.36500000000001</v>
      </c>
      <c r="C441" s="9">
        <f t="shared" si="42"/>
        <v>1</v>
      </c>
      <c r="D441" s="9">
        <f t="shared" si="43"/>
        <v>15</v>
      </c>
      <c r="E441" s="9">
        <f t="shared" si="44"/>
        <v>2011</v>
      </c>
      <c r="F441" s="10">
        <f t="shared" si="45"/>
        <v>260.36500000000001</v>
      </c>
      <c r="G441" s="6" t="str">
        <f t="shared" si="46"/>
        <v>04</v>
      </c>
      <c r="H441" s="6" t="e">
        <f>VLOOKUP(C441,#REF!,2)</f>
        <v>#REF!</v>
      </c>
      <c r="I441" s="6" t="str">
        <f t="shared" si="47"/>
        <v>15</v>
      </c>
      <c r="J441">
        <f t="shared" si="48"/>
        <v>2011</v>
      </c>
    </row>
    <row r="442" spans="1:10" ht="16" x14ac:dyDescent="0.2">
      <c r="A442" s="3">
        <v>40559</v>
      </c>
      <c r="B442">
        <v>358.12400000000002</v>
      </c>
      <c r="C442" s="9">
        <f t="shared" si="42"/>
        <v>1</v>
      </c>
      <c r="D442" s="9">
        <f t="shared" si="43"/>
        <v>16</v>
      </c>
      <c r="E442" s="9">
        <f t="shared" si="44"/>
        <v>2011</v>
      </c>
      <c r="F442" s="10">
        <f t="shared" si="45"/>
        <v>358.12400000000002</v>
      </c>
      <c r="G442" s="6" t="str">
        <f t="shared" si="46"/>
        <v>04</v>
      </c>
      <c r="H442" s="6" t="e">
        <f>VLOOKUP(C442,#REF!,2)</f>
        <v>#REF!</v>
      </c>
      <c r="I442" s="6" t="str">
        <f t="shared" si="47"/>
        <v>16</v>
      </c>
      <c r="J442">
        <f t="shared" si="48"/>
        <v>2011</v>
      </c>
    </row>
    <row r="443" spans="1:10" ht="16" x14ac:dyDescent="0.2">
      <c r="A443" s="3">
        <v>40560</v>
      </c>
      <c r="B443">
        <v>691.51199999999994</v>
      </c>
      <c r="C443" s="9">
        <f t="shared" si="42"/>
        <v>1</v>
      </c>
      <c r="D443" s="9">
        <f t="shared" si="43"/>
        <v>17</v>
      </c>
      <c r="E443" s="9">
        <f t="shared" si="44"/>
        <v>2011</v>
      </c>
      <c r="F443" s="10">
        <f t="shared" si="45"/>
        <v>691.51199999999994</v>
      </c>
      <c r="G443" s="6" t="str">
        <f t="shared" si="46"/>
        <v>04</v>
      </c>
      <c r="H443" s="6" t="e">
        <f>VLOOKUP(C443,#REF!,2)</f>
        <v>#REF!</v>
      </c>
      <c r="I443" s="6" t="str">
        <f t="shared" si="47"/>
        <v>17</v>
      </c>
      <c r="J443">
        <f t="shared" si="48"/>
        <v>2011</v>
      </c>
    </row>
    <row r="444" spans="1:10" ht="16" x14ac:dyDescent="0.2">
      <c r="A444" s="3">
        <v>40561</v>
      </c>
      <c r="B444">
        <v>1166.6880000000001</v>
      </c>
      <c r="C444" s="9">
        <f t="shared" si="42"/>
        <v>1</v>
      </c>
      <c r="D444" s="9">
        <f t="shared" si="43"/>
        <v>18</v>
      </c>
      <c r="E444" s="9">
        <f t="shared" si="44"/>
        <v>2011</v>
      </c>
      <c r="F444" s="10">
        <f t="shared" si="45"/>
        <v>1166.6880000000001</v>
      </c>
      <c r="G444" s="6" t="str">
        <f t="shared" si="46"/>
        <v>04</v>
      </c>
      <c r="H444" s="6" t="e">
        <f>VLOOKUP(C444,#REF!,2)</f>
        <v>#REF!</v>
      </c>
      <c r="I444" s="6" t="str">
        <f t="shared" si="47"/>
        <v>18</v>
      </c>
      <c r="J444">
        <f t="shared" si="48"/>
        <v>2011</v>
      </c>
    </row>
    <row r="445" spans="1:10" ht="16" x14ac:dyDescent="0.2">
      <c r="A445" s="3">
        <v>40562</v>
      </c>
      <c r="B445">
        <v>1060.56</v>
      </c>
      <c r="C445" s="9">
        <f t="shared" si="42"/>
        <v>1</v>
      </c>
      <c r="D445" s="9">
        <f t="shared" si="43"/>
        <v>19</v>
      </c>
      <c r="E445" s="9">
        <f t="shared" si="44"/>
        <v>2011</v>
      </c>
      <c r="F445" s="10">
        <f t="shared" si="45"/>
        <v>1060.56</v>
      </c>
      <c r="G445" s="6" t="str">
        <f t="shared" si="46"/>
        <v>04</v>
      </c>
      <c r="H445" s="6" t="e">
        <f>VLOOKUP(C445,#REF!,2)</f>
        <v>#REF!</v>
      </c>
      <c r="I445" s="6" t="str">
        <f t="shared" si="47"/>
        <v>19</v>
      </c>
      <c r="J445">
        <f t="shared" si="48"/>
        <v>2011</v>
      </c>
    </row>
    <row r="446" spans="1:10" ht="16" x14ac:dyDescent="0.2">
      <c r="A446" s="3">
        <v>40563</v>
      </c>
      <c r="B446">
        <v>848.98400000000004</v>
      </c>
      <c r="C446" s="9">
        <f t="shared" si="42"/>
        <v>1</v>
      </c>
      <c r="D446" s="9">
        <f t="shared" si="43"/>
        <v>20</v>
      </c>
      <c r="E446" s="9">
        <f t="shared" si="44"/>
        <v>2011</v>
      </c>
      <c r="F446" s="10">
        <f t="shared" si="45"/>
        <v>848.98400000000004</v>
      </c>
      <c r="G446" s="6" t="str">
        <f t="shared" si="46"/>
        <v>04</v>
      </c>
      <c r="H446" s="6" t="e">
        <f>VLOOKUP(C446,#REF!,2)</f>
        <v>#REF!</v>
      </c>
      <c r="I446" s="6" t="str">
        <f t="shared" si="47"/>
        <v>20</v>
      </c>
      <c r="J446">
        <f t="shared" si="48"/>
        <v>2011</v>
      </c>
    </row>
    <row r="447" spans="1:10" ht="16" x14ac:dyDescent="0.2">
      <c r="A447" s="3">
        <v>40564</v>
      </c>
      <c r="B447">
        <v>920.68200000000002</v>
      </c>
      <c r="C447" s="9">
        <f t="shared" ref="C447:C510" si="49">MONTH(A447)</f>
        <v>1</v>
      </c>
      <c r="D447" s="9">
        <f t="shared" ref="D447:D510" si="50">DAY(A447)</f>
        <v>21</v>
      </c>
      <c r="E447" s="9">
        <f t="shared" ref="E447:E510" si="51">YEAR(A447)</f>
        <v>2011</v>
      </c>
      <c r="F447" s="10">
        <f t="shared" ref="F447:F510" si="52">B447</f>
        <v>920.68200000000002</v>
      </c>
      <c r="G447" s="6" t="str">
        <f t="shared" ref="G447:G510" si="53">TEXT(MOD(C447+2,12)+1,"00")</f>
        <v>04</v>
      </c>
      <c r="H447" s="6" t="e">
        <f>VLOOKUP(C447,#REF!,2)</f>
        <v>#REF!</v>
      </c>
      <c r="I447" s="6" t="str">
        <f t="shared" ref="I447:I510" si="54">TEXT(D447,"00")</f>
        <v>21</v>
      </c>
      <c r="J447">
        <f t="shared" ref="J447:J510" si="55">IF(C447&gt;9,E447+1,E447)</f>
        <v>2011</v>
      </c>
    </row>
    <row r="448" spans="1:10" ht="16" x14ac:dyDescent="0.2">
      <c r="A448" s="3">
        <v>40565</v>
      </c>
      <c r="B448">
        <v>841.37599999999998</v>
      </c>
      <c r="C448" s="9">
        <f t="shared" si="49"/>
        <v>1</v>
      </c>
      <c r="D448" s="9">
        <f t="shared" si="50"/>
        <v>22</v>
      </c>
      <c r="E448" s="9">
        <f t="shared" si="51"/>
        <v>2011</v>
      </c>
      <c r="F448" s="10">
        <f t="shared" si="52"/>
        <v>841.37599999999998</v>
      </c>
      <c r="G448" s="6" t="str">
        <f t="shared" si="53"/>
        <v>04</v>
      </c>
      <c r="H448" s="6" t="e">
        <f>VLOOKUP(C448,#REF!,2)</f>
        <v>#REF!</v>
      </c>
      <c r="I448" s="6" t="str">
        <f t="shared" si="54"/>
        <v>22</v>
      </c>
      <c r="J448">
        <f t="shared" si="55"/>
        <v>2011</v>
      </c>
    </row>
    <row r="449" spans="1:10" ht="16" x14ac:dyDescent="0.2">
      <c r="A449" s="3">
        <v>40566</v>
      </c>
      <c r="B449">
        <v>664.22299999999996</v>
      </c>
      <c r="C449" s="9">
        <f t="shared" si="49"/>
        <v>1</v>
      </c>
      <c r="D449" s="9">
        <f t="shared" si="50"/>
        <v>23</v>
      </c>
      <c r="E449" s="9">
        <f t="shared" si="51"/>
        <v>2011</v>
      </c>
      <c r="F449" s="10">
        <f t="shared" si="52"/>
        <v>664.22299999999996</v>
      </c>
      <c r="G449" s="6" t="str">
        <f t="shared" si="53"/>
        <v>04</v>
      </c>
      <c r="H449" s="6" t="e">
        <f>VLOOKUP(C449,#REF!,2)</f>
        <v>#REF!</v>
      </c>
      <c r="I449" s="6" t="str">
        <f t="shared" si="54"/>
        <v>23</v>
      </c>
      <c r="J449">
        <f t="shared" si="55"/>
        <v>2011</v>
      </c>
    </row>
    <row r="450" spans="1:10" ht="16" x14ac:dyDescent="0.2">
      <c r="A450" s="3">
        <v>40567</v>
      </c>
      <c r="B450">
        <v>639.32100000000003</v>
      </c>
      <c r="C450" s="9">
        <f t="shared" si="49"/>
        <v>1</v>
      </c>
      <c r="D450" s="9">
        <f t="shared" si="50"/>
        <v>24</v>
      </c>
      <c r="E450" s="9">
        <f t="shared" si="51"/>
        <v>2011</v>
      </c>
      <c r="F450" s="10">
        <f t="shared" si="52"/>
        <v>639.32100000000003</v>
      </c>
      <c r="G450" s="6" t="str">
        <f t="shared" si="53"/>
        <v>04</v>
      </c>
      <c r="H450" s="6" t="e">
        <f>VLOOKUP(C450,#REF!,2)</f>
        <v>#REF!</v>
      </c>
      <c r="I450" s="6" t="str">
        <f t="shared" si="54"/>
        <v>24</v>
      </c>
      <c r="J450">
        <f t="shared" si="55"/>
        <v>2011</v>
      </c>
    </row>
    <row r="451" spans="1:10" ht="16" x14ac:dyDescent="0.2">
      <c r="A451" s="3">
        <v>40568</v>
      </c>
      <c r="B451">
        <v>751.81799999999998</v>
      </c>
      <c r="C451" s="9">
        <f t="shared" si="49"/>
        <v>1</v>
      </c>
      <c r="D451" s="9">
        <f t="shared" si="50"/>
        <v>25</v>
      </c>
      <c r="E451" s="9">
        <f t="shared" si="51"/>
        <v>2011</v>
      </c>
      <c r="F451" s="10">
        <f t="shared" si="52"/>
        <v>751.81799999999998</v>
      </c>
      <c r="G451" s="6" t="str">
        <f t="shared" si="53"/>
        <v>04</v>
      </c>
      <c r="H451" s="6" t="e">
        <f>VLOOKUP(C451,#REF!,2)</f>
        <v>#REF!</v>
      </c>
      <c r="I451" s="6" t="str">
        <f t="shared" si="54"/>
        <v>25</v>
      </c>
      <c r="J451">
        <f t="shared" si="55"/>
        <v>2011</v>
      </c>
    </row>
    <row r="452" spans="1:10" ht="16" x14ac:dyDescent="0.2">
      <c r="A452" s="3">
        <v>40569</v>
      </c>
      <c r="B452">
        <v>840.88499999999999</v>
      </c>
      <c r="C452" s="9">
        <f t="shared" si="49"/>
        <v>1</v>
      </c>
      <c r="D452" s="9">
        <f t="shared" si="50"/>
        <v>26</v>
      </c>
      <c r="E452" s="9">
        <f t="shared" si="51"/>
        <v>2011</v>
      </c>
      <c r="F452" s="10">
        <f t="shared" si="52"/>
        <v>840.88499999999999</v>
      </c>
      <c r="G452" s="6" t="str">
        <f t="shared" si="53"/>
        <v>04</v>
      </c>
      <c r="H452" s="6" t="e">
        <f>VLOOKUP(C452,#REF!,2)</f>
        <v>#REF!</v>
      </c>
      <c r="I452" s="6" t="str">
        <f t="shared" si="54"/>
        <v>26</v>
      </c>
      <c r="J452">
        <f t="shared" si="55"/>
        <v>2011</v>
      </c>
    </row>
    <row r="453" spans="1:10" ht="16" x14ac:dyDescent="0.2">
      <c r="A453" s="3">
        <v>40570</v>
      </c>
      <c r="B453">
        <v>682.37</v>
      </c>
      <c r="C453" s="9">
        <f t="shared" si="49"/>
        <v>1</v>
      </c>
      <c r="D453" s="9">
        <f t="shared" si="50"/>
        <v>27</v>
      </c>
      <c r="E453" s="9">
        <f t="shared" si="51"/>
        <v>2011</v>
      </c>
      <c r="F453" s="10">
        <f t="shared" si="52"/>
        <v>682.37</v>
      </c>
      <c r="G453" s="6" t="str">
        <f t="shared" si="53"/>
        <v>04</v>
      </c>
      <c r="H453" s="6" t="e">
        <f>VLOOKUP(C453,#REF!,2)</f>
        <v>#REF!</v>
      </c>
      <c r="I453" s="6" t="str">
        <f t="shared" si="54"/>
        <v>27</v>
      </c>
      <c r="J453">
        <f t="shared" si="55"/>
        <v>2011</v>
      </c>
    </row>
    <row r="454" spans="1:10" ht="16" x14ac:dyDescent="0.2">
      <c r="A454" s="3">
        <v>40571</v>
      </c>
      <c r="B454">
        <v>687.76499999999999</v>
      </c>
      <c r="C454" s="9">
        <f t="shared" si="49"/>
        <v>1</v>
      </c>
      <c r="D454" s="9">
        <f t="shared" si="50"/>
        <v>28</v>
      </c>
      <c r="E454" s="9">
        <f t="shared" si="51"/>
        <v>2011</v>
      </c>
      <c r="F454" s="10">
        <f t="shared" si="52"/>
        <v>687.76499999999999</v>
      </c>
      <c r="G454" s="6" t="str">
        <f t="shared" si="53"/>
        <v>04</v>
      </c>
      <c r="H454" s="6" t="e">
        <f>VLOOKUP(C454,#REF!,2)</f>
        <v>#REF!</v>
      </c>
      <c r="I454" s="6" t="str">
        <f t="shared" si="54"/>
        <v>28</v>
      </c>
      <c r="J454">
        <f t="shared" si="55"/>
        <v>2011</v>
      </c>
    </row>
    <row r="455" spans="1:10" ht="16" x14ac:dyDescent="0.2">
      <c r="A455" s="3">
        <v>40572</v>
      </c>
      <c r="B455">
        <v>628.50699999999995</v>
      </c>
      <c r="C455" s="9">
        <f t="shared" si="49"/>
        <v>1</v>
      </c>
      <c r="D455" s="9">
        <f t="shared" si="50"/>
        <v>29</v>
      </c>
      <c r="E455" s="9">
        <f t="shared" si="51"/>
        <v>2011</v>
      </c>
      <c r="F455" s="10">
        <f t="shared" si="52"/>
        <v>628.50699999999995</v>
      </c>
      <c r="G455" s="6" t="str">
        <f t="shared" si="53"/>
        <v>04</v>
      </c>
      <c r="H455" s="6" t="e">
        <f>VLOOKUP(C455,#REF!,2)</f>
        <v>#REF!</v>
      </c>
      <c r="I455" s="6" t="str">
        <f t="shared" si="54"/>
        <v>29</v>
      </c>
      <c r="J455">
        <f t="shared" si="55"/>
        <v>2011</v>
      </c>
    </row>
    <row r="456" spans="1:10" ht="16" x14ac:dyDescent="0.2">
      <c r="A456" s="3">
        <v>40573</v>
      </c>
      <c r="B456">
        <v>518.08799999999997</v>
      </c>
      <c r="C456" s="9">
        <f t="shared" si="49"/>
        <v>1</v>
      </c>
      <c r="D456" s="9">
        <f t="shared" si="50"/>
        <v>30</v>
      </c>
      <c r="E456" s="9">
        <f t="shared" si="51"/>
        <v>2011</v>
      </c>
      <c r="F456" s="10">
        <f t="shared" si="52"/>
        <v>518.08799999999997</v>
      </c>
      <c r="G456" s="6" t="str">
        <f t="shared" si="53"/>
        <v>04</v>
      </c>
      <c r="H456" s="6" t="e">
        <f>VLOOKUP(C456,#REF!,2)</f>
        <v>#REF!</v>
      </c>
      <c r="I456" s="6" t="str">
        <f t="shared" si="54"/>
        <v>30</v>
      </c>
      <c r="J456">
        <f t="shared" si="55"/>
        <v>2011</v>
      </c>
    </row>
    <row r="457" spans="1:10" ht="16" x14ac:dyDescent="0.2">
      <c r="A457" s="3">
        <v>40574</v>
      </c>
      <c r="B457">
        <v>488.82299999999998</v>
      </c>
      <c r="C457" s="9">
        <f t="shared" si="49"/>
        <v>1</v>
      </c>
      <c r="D457" s="9">
        <f t="shared" si="50"/>
        <v>31</v>
      </c>
      <c r="E457" s="9">
        <f t="shared" si="51"/>
        <v>2011</v>
      </c>
      <c r="F457" s="10">
        <f t="shared" si="52"/>
        <v>488.82299999999998</v>
      </c>
      <c r="G457" s="6" t="str">
        <f t="shared" si="53"/>
        <v>04</v>
      </c>
      <c r="H457" s="6" t="e">
        <f>VLOOKUP(C457,#REF!,2)</f>
        <v>#REF!</v>
      </c>
      <c r="I457" s="6" t="str">
        <f t="shared" si="54"/>
        <v>31</v>
      </c>
      <c r="J457">
        <f t="shared" si="55"/>
        <v>2011</v>
      </c>
    </row>
    <row r="458" spans="1:10" ht="16" x14ac:dyDescent="0.2">
      <c r="A458" s="3">
        <v>40575</v>
      </c>
      <c r="B458">
        <v>491.12099999999998</v>
      </c>
      <c r="C458" s="9">
        <f t="shared" si="49"/>
        <v>2</v>
      </c>
      <c r="D458" s="9">
        <f t="shared" si="50"/>
        <v>1</v>
      </c>
      <c r="E458" s="9">
        <f t="shared" si="51"/>
        <v>2011</v>
      </c>
      <c r="F458" s="10">
        <f t="shared" si="52"/>
        <v>491.12099999999998</v>
      </c>
      <c r="G458" s="6" t="str">
        <f t="shared" si="53"/>
        <v>05</v>
      </c>
      <c r="H458" s="6" t="e">
        <f>VLOOKUP(C458,#REF!,2)</f>
        <v>#REF!</v>
      </c>
      <c r="I458" s="6" t="str">
        <f t="shared" si="54"/>
        <v>01</v>
      </c>
      <c r="J458">
        <f t="shared" si="55"/>
        <v>2011</v>
      </c>
    </row>
    <row r="459" spans="1:10" ht="16" x14ac:dyDescent="0.2">
      <c r="A459" s="3">
        <v>40576</v>
      </c>
      <c r="B459">
        <v>421.46699999999998</v>
      </c>
      <c r="C459" s="9">
        <f t="shared" si="49"/>
        <v>2</v>
      </c>
      <c r="D459" s="9">
        <f t="shared" si="50"/>
        <v>2</v>
      </c>
      <c r="E459" s="9">
        <f t="shared" si="51"/>
        <v>2011</v>
      </c>
      <c r="F459" s="10">
        <f t="shared" si="52"/>
        <v>421.46699999999998</v>
      </c>
      <c r="G459" s="6" t="str">
        <f t="shared" si="53"/>
        <v>05</v>
      </c>
      <c r="H459" s="6" t="e">
        <f>VLOOKUP(C459,#REF!,2)</f>
        <v>#REF!</v>
      </c>
      <c r="I459" s="6" t="str">
        <f t="shared" si="54"/>
        <v>02</v>
      </c>
      <c r="J459">
        <f t="shared" si="55"/>
        <v>2011</v>
      </c>
    </row>
    <row r="460" spans="1:10" ht="16" x14ac:dyDescent="0.2">
      <c r="A460" s="3">
        <v>40577</v>
      </c>
      <c r="B460">
        <v>371.411</v>
      </c>
      <c r="C460" s="9">
        <f t="shared" si="49"/>
        <v>2</v>
      </c>
      <c r="D460" s="9">
        <f t="shared" si="50"/>
        <v>3</v>
      </c>
      <c r="E460" s="9">
        <f t="shared" si="51"/>
        <v>2011</v>
      </c>
      <c r="F460" s="10">
        <f t="shared" si="52"/>
        <v>371.411</v>
      </c>
      <c r="G460" s="6" t="str">
        <f t="shared" si="53"/>
        <v>05</v>
      </c>
      <c r="H460" s="6" t="e">
        <f>VLOOKUP(C460,#REF!,2)</f>
        <v>#REF!</v>
      </c>
      <c r="I460" s="6" t="str">
        <f t="shared" si="54"/>
        <v>03</v>
      </c>
      <c r="J460">
        <f t="shared" si="55"/>
        <v>2011</v>
      </c>
    </row>
    <row r="461" spans="1:10" ht="16" x14ac:dyDescent="0.2">
      <c r="A461" s="3">
        <v>40578</v>
      </c>
      <c r="B461">
        <v>338.904</v>
      </c>
      <c r="C461" s="9">
        <f t="shared" si="49"/>
        <v>2</v>
      </c>
      <c r="D461" s="9">
        <f t="shared" si="50"/>
        <v>4</v>
      </c>
      <c r="E461" s="9">
        <f t="shared" si="51"/>
        <v>2011</v>
      </c>
      <c r="F461" s="10">
        <f t="shared" si="52"/>
        <v>338.904</v>
      </c>
      <c r="G461" s="6" t="str">
        <f t="shared" si="53"/>
        <v>05</v>
      </c>
      <c r="H461" s="6" t="e">
        <f>VLOOKUP(C461,#REF!,2)</f>
        <v>#REF!</v>
      </c>
      <c r="I461" s="6" t="str">
        <f t="shared" si="54"/>
        <v>04</v>
      </c>
      <c r="J461">
        <f t="shared" si="55"/>
        <v>2011</v>
      </c>
    </row>
    <row r="462" spans="1:10" ht="16" x14ac:dyDescent="0.2">
      <c r="A462" s="3">
        <v>40579</v>
      </c>
      <c r="B462">
        <v>316.56299999999999</v>
      </c>
      <c r="C462" s="9">
        <f t="shared" si="49"/>
        <v>2</v>
      </c>
      <c r="D462" s="9">
        <f t="shared" si="50"/>
        <v>5</v>
      </c>
      <c r="E462" s="9">
        <f t="shared" si="51"/>
        <v>2011</v>
      </c>
      <c r="F462" s="10">
        <f t="shared" si="52"/>
        <v>316.56299999999999</v>
      </c>
      <c r="G462" s="6" t="str">
        <f t="shared" si="53"/>
        <v>05</v>
      </c>
      <c r="H462" s="6" t="e">
        <f>VLOOKUP(C462,#REF!,2)</f>
        <v>#REF!</v>
      </c>
      <c r="I462" s="6" t="str">
        <f t="shared" si="54"/>
        <v>05</v>
      </c>
      <c r="J462">
        <f t="shared" si="55"/>
        <v>2011</v>
      </c>
    </row>
    <row r="463" spans="1:10" ht="16" x14ac:dyDescent="0.2">
      <c r="A463" s="3">
        <v>40580</v>
      </c>
      <c r="B463">
        <v>280.56900000000002</v>
      </c>
      <c r="C463" s="9">
        <f t="shared" si="49"/>
        <v>2</v>
      </c>
      <c r="D463" s="9">
        <f t="shared" si="50"/>
        <v>6</v>
      </c>
      <c r="E463" s="9">
        <f t="shared" si="51"/>
        <v>2011</v>
      </c>
      <c r="F463" s="10">
        <f t="shared" si="52"/>
        <v>280.56900000000002</v>
      </c>
      <c r="G463" s="6" t="str">
        <f t="shared" si="53"/>
        <v>05</v>
      </c>
      <c r="H463" s="6" t="e">
        <f>VLOOKUP(C463,#REF!,2)</f>
        <v>#REF!</v>
      </c>
      <c r="I463" s="6" t="str">
        <f t="shared" si="54"/>
        <v>06</v>
      </c>
      <c r="J463">
        <f t="shared" si="55"/>
        <v>2011</v>
      </c>
    </row>
    <row r="464" spans="1:10" ht="16" x14ac:dyDescent="0.2">
      <c r="A464" s="3">
        <v>40581</v>
      </c>
      <c r="B464">
        <v>238.292</v>
      </c>
      <c r="C464" s="9">
        <f t="shared" si="49"/>
        <v>2</v>
      </c>
      <c r="D464" s="9">
        <f t="shared" si="50"/>
        <v>7</v>
      </c>
      <c r="E464" s="9">
        <f t="shared" si="51"/>
        <v>2011</v>
      </c>
      <c r="F464" s="10">
        <f t="shared" si="52"/>
        <v>238.292</v>
      </c>
      <c r="G464" s="6" t="str">
        <f t="shared" si="53"/>
        <v>05</v>
      </c>
      <c r="H464" s="6" t="e">
        <f>VLOOKUP(C464,#REF!,2)</f>
        <v>#REF!</v>
      </c>
      <c r="I464" s="6" t="str">
        <f t="shared" si="54"/>
        <v>07</v>
      </c>
      <c r="J464">
        <f t="shared" si="55"/>
        <v>2011</v>
      </c>
    </row>
    <row r="465" spans="1:10" ht="16" x14ac:dyDescent="0.2">
      <c r="A465" s="3">
        <v>40582</v>
      </c>
      <c r="B465">
        <v>209.11099999999999</v>
      </c>
      <c r="C465" s="9">
        <f t="shared" si="49"/>
        <v>2</v>
      </c>
      <c r="D465" s="9">
        <f t="shared" si="50"/>
        <v>8</v>
      </c>
      <c r="E465" s="9">
        <f t="shared" si="51"/>
        <v>2011</v>
      </c>
      <c r="F465" s="10">
        <f t="shared" si="52"/>
        <v>209.11099999999999</v>
      </c>
      <c r="G465" s="6" t="str">
        <f t="shared" si="53"/>
        <v>05</v>
      </c>
      <c r="H465" s="6" t="e">
        <f>VLOOKUP(C465,#REF!,2)</f>
        <v>#REF!</v>
      </c>
      <c r="I465" s="6" t="str">
        <f t="shared" si="54"/>
        <v>08</v>
      </c>
      <c r="J465">
        <f t="shared" si="55"/>
        <v>2011</v>
      </c>
    </row>
    <row r="466" spans="1:10" ht="16" x14ac:dyDescent="0.2">
      <c r="A466" s="3">
        <v>40583</v>
      </c>
      <c r="B466">
        <v>191.464</v>
      </c>
      <c r="C466" s="9">
        <f t="shared" si="49"/>
        <v>2</v>
      </c>
      <c r="D466" s="9">
        <f t="shared" si="50"/>
        <v>9</v>
      </c>
      <c r="E466" s="9">
        <f t="shared" si="51"/>
        <v>2011</v>
      </c>
      <c r="F466" s="10">
        <f t="shared" si="52"/>
        <v>191.464</v>
      </c>
      <c r="G466" s="6" t="str">
        <f t="shared" si="53"/>
        <v>05</v>
      </c>
      <c r="H466" s="6" t="e">
        <f>VLOOKUP(C466,#REF!,2)</f>
        <v>#REF!</v>
      </c>
      <c r="I466" s="6" t="str">
        <f t="shared" si="54"/>
        <v>09</v>
      </c>
      <c r="J466">
        <f t="shared" si="55"/>
        <v>2011</v>
      </c>
    </row>
    <row r="467" spans="1:10" ht="16" x14ac:dyDescent="0.2">
      <c r="A467" s="3">
        <v>40584</v>
      </c>
      <c r="B467">
        <v>177.87</v>
      </c>
      <c r="C467" s="9">
        <f t="shared" si="49"/>
        <v>2</v>
      </c>
      <c r="D467" s="9">
        <f t="shared" si="50"/>
        <v>10</v>
      </c>
      <c r="E467" s="9">
        <f t="shared" si="51"/>
        <v>2011</v>
      </c>
      <c r="F467" s="10">
        <f t="shared" si="52"/>
        <v>177.87</v>
      </c>
      <c r="G467" s="6" t="str">
        <f t="shared" si="53"/>
        <v>05</v>
      </c>
      <c r="H467" s="6" t="e">
        <f>VLOOKUP(C467,#REF!,2)</f>
        <v>#REF!</v>
      </c>
      <c r="I467" s="6" t="str">
        <f t="shared" si="54"/>
        <v>10</v>
      </c>
      <c r="J467">
        <f t="shared" si="55"/>
        <v>2011</v>
      </c>
    </row>
    <row r="468" spans="1:10" ht="16" x14ac:dyDescent="0.2">
      <c r="A468" s="3">
        <v>40585</v>
      </c>
      <c r="B468">
        <v>165.262</v>
      </c>
      <c r="C468" s="9">
        <f t="shared" si="49"/>
        <v>2</v>
      </c>
      <c r="D468" s="9">
        <f t="shared" si="50"/>
        <v>11</v>
      </c>
      <c r="E468" s="9">
        <f t="shared" si="51"/>
        <v>2011</v>
      </c>
      <c r="F468" s="10">
        <f t="shared" si="52"/>
        <v>165.262</v>
      </c>
      <c r="G468" s="6" t="str">
        <f t="shared" si="53"/>
        <v>05</v>
      </c>
      <c r="H468" s="6" t="e">
        <f>VLOOKUP(C468,#REF!,2)</f>
        <v>#REF!</v>
      </c>
      <c r="I468" s="6" t="str">
        <f t="shared" si="54"/>
        <v>11</v>
      </c>
      <c r="J468">
        <f t="shared" si="55"/>
        <v>2011</v>
      </c>
    </row>
    <row r="469" spans="1:10" ht="16" x14ac:dyDescent="0.2">
      <c r="A469" s="3">
        <v>40586</v>
      </c>
      <c r="B469">
        <v>151.42599999999999</v>
      </c>
      <c r="C469" s="9">
        <f t="shared" si="49"/>
        <v>2</v>
      </c>
      <c r="D469" s="9">
        <f t="shared" si="50"/>
        <v>12</v>
      </c>
      <c r="E469" s="9">
        <f t="shared" si="51"/>
        <v>2011</v>
      </c>
      <c r="F469" s="10">
        <f t="shared" si="52"/>
        <v>151.42599999999999</v>
      </c>
      <c r="G469" s="6" t="str">
        <f t="shared" si="53"/>
        <v>05</v>
      </c>
      <c r="H469" s="6" t="e">
        <f>VLOOKUP(C469,#REF!,2)</f>
        <v>#REF!</v>
      </c>
      <c r="I469" s="6" t="str">
        <f t="shared" si="54"/>
        <v>12</v>
      </c>
      <c r="J469">
        <f t="shared" si="55"/>
        <v>2011</v>
      </c>
    </row>
    <row r="470" spans="1:10" ht="16" x14ac:dyDescent="0.2">
      <c r="A470" s="3">
        <v>40587</v>
      </c>
      <c r="B470">
        <v>137.648</v>
      </c>
      <c r="C470" s="9">
        <f t="shared" si="49"/>
        <v>2</v>
      </c>
      <c r="D470" s="9">
        <f t="shared" si="50"/>
        <v>13</v>
      </c>
      <c r="E470" s="9">
        <f t="shared" si="51"/>
        <v>2011</v>
      </c>
      <c r="F470" s="10">
        <f t="shared" si="52"/>
        <v>137.648</v>
      </c>
      <c r="G470" s="6" t="str">
        <f t="shared" si="53"/>
        <v>05</v>
      </c>
      <c r="H470" s="6" t="e">
        <f>VLOOKUP(C470,#REF!,2)</f>
        <v>#REF!</v>
      </c>
      <c r="I470" s="6" t="str">
        <f t="shared" si="54"/>
        <v>13</v>
      </c>
      <c r="J470">
        <f t="shared" si="55"/>
        <v>2011</v>
      </c>
    </row>
    <row r="471" spans="1:10" ht="16" x14ac:dyDescent="0.2">
      <c r="A471" s="3">
        <v>40588</v>
      </c>
      <c r="B471">
        <v>128.05500000000001</v>
      </c>
      <c r="C471" s="9">
        <f t="shared" si="49"/>
        <v>2</v>
      </c>
      <c r="D471" s="9">
        <f t="shared" si="50"/>
        <v>14</v>
      </c>
      <c r="E471" s="9">
        <f t="shared" si="51"/>
        <v>2011</v>
      </c>
      <c r="F471" s="10">
        <f t="shared" si="52"/>
        <v>128.05500000000001</v>
      </c>
      <c r="G471" s="6" t="str">
        <f t="shared" si="53"/>
        <v>05</v>
      </c>
      <c r="H471" s="6" t="e">
        <f>VLOOKUP(C471,#REF!,2)</f>
        <v>#REF!</v>
      </c>
      <c r="I471" s="6" t="str">
        <f t="shared" si="54"/>
        <v>14</v>
      </c>
      <c r="J471">
        <f t="shared" si="55"/>
        <v>2011</v>
      </c>
    </row>
    <row r="472" spans="1:10" ht="16" x14ac:dyDescent="0.2">
      <c r="A472" s="3">
        <v>40589</v>
      </c>
      <c r="B472">
        <v>119.79300000000001</v>
      </c>
      <c r="C472" s="9">
        <f t="shared" si="49"/>
        <v>2</v>
      </c>
      <c r="D472" s="9">
        <f t="shared" si="50"/>
        <v>15</v>
      </c>
      <c r="E472" s="9">
        <f t="shared" si="51"/>
        <v>2011</v>
      </c>
      <c r="F472" s="10">
        <f t="shared" si="52"/>
        <v>119.79300000000001</v>
      </c>
      <c r="G472" s="6" t="str">
        <f t="shared" si="53"/>
        <v>05</v>
      </c>
      <c r="H472" s="6" t="e">
        <f>VLOOKUP(C472,#REF!,2)</f>
        <v>#REF!</v>
      </c>
      <c r="I472" s="6" t="str">
        <f t="shared" si="54"/>
        <v>15</v>
      </c>
      <c r="J472">
        <f t="shared" si="55"/>
        <v>2011</v>
      </c>
    </row>
    <row r="473" spans="1:10" ht="16" x14ac:dyDescent="0.2">
      <c r="A473" s="3">
        <v>40590</v>
      </c>
      <c r="B473">
        <v>113.604</v>
      </c>
      <c r="C473" s="9">
        <f t="shared" si="49"/>
        <v>2</v>
      </c>
      <c r="D473" s="9">
        <f t="shared" si="50"/>
        <v>16</v>
      </c>
      <c r="E473" s="9">
        <f t="shared" si="51"/>
        <v>2011</v>
      </c>
      <c r="F473" s="10">
        <f t="shared" si="52"/>
        <v>113.604</v>
      </c>
      <c r="G473" s="6" t="str">
        <f t="shared" si="53"/>
        <v>05</v>
      </c>
      <c r="H473" s="6" t="e">
        <f>VLOOKUP(C473,#REF!,2)</f>
        <v>#REF!</v>
      </c>
      <c r="I473" s="6" t="str">
        <f t="shared" si="54"/>
        <v>16</v>
      </c>
      <c r="J473">
        <f t="shared" si="55"/>
        <v>2011</v>
      </c>
    </row>
    <row r="474" spans="1:10" ht="16" x14ac:dyDescent="0.2">
      <c r="A474" s="3">
        <v>40591</v>
      </c>
      <c r="B474">
        <v>109.345</v>
      </c>
      <c r="C474" s="9">
        <f t="shared" si="49"/>
        <v>2</v>
      </c>
      <c r="D474" s="9">
        <f t="shared" si="50"/>
        <v>17</v>
      </c>
      <c r="E474" s="9">
        <f t="shared" si="51"/>
        <v>2011</v>
      </c>
      <c r="F474" s="10">
        <f t="shared" si="52"/>
        <v>109.345</v>
      </c>
      <c r="G474" s="6" t="str">
        <f t="shared" si="53"/>
        <v>05</v>
      </c>
      <c r="H474" s="6" t="e">
        <f>VLOOKUP(C474,#REF!,2)</f>
        <v>#REF!</v>
      </c>
      <c r="I474" s="6" t="str">
        <f t="shared" si="54"/>
        <v>17</v>
      </c>
      <c r="J474">
        <f t="shared" si="55"/>
        <v>2011</v>
      </c>
    </row>
    <row r="475" spans="1:10" ht="16" x14ac:dyDescent="0.2">
      <c r="A475" s="3">
        <v>40592</v>
      </c>
      <c r="B475">
        <v>104.27200000000001</v>
      </c>
      <c r="C475" s="9">
        <f t="shared" si="49"/>
        <v>2</v>
      </c>
      <c r="D475" s="9">
        <f t="shared" si="50"/>
        <v>18</v>
      </c>
      <c r="E475" s="9">
        <f t="shared" si="51"/>
        <v>2011</v>
      </c>
      <c r="F475" s="10">
        <f t="shared" si="52"/>
        <v>104.27200000000001</v>
      </c>
      <c r="G475" s="6" t="str">
        <f t="shared" si="53"/>
        <v>05</v>
      </c>
      <c r="H475" s="6" t="e">
        <f>VLOOKUP(C475,#REF!,2)</f>
        <v>#REF!</v>
      </c>
      <c r="I475" s="6" t="str">
        <f t="shared" si="54"/>
        <v>18</v>
      </c>
      <c r="J475">
        <f t="shared" si="55"/>
        <v>2011</v>
      </c>
    </row>
    <row r="476" spans="1:10" ht="16" x14ac:dyDescent="0.2">
      <c r="A476" s="3">
        <v>40593</v>
      </c>
      <c r="B476">
        <v>99.843999999999994</v>
      </c>
      <c r="C476" s="9">
        <f t="shared" si="49"/>
        <v>2</v>
      </c>
      <c r="D476" s="9">
        <f t="shared" si="50"/>
        <v>19</v>
      </c>
      <c r="E476" s="9">
        <f t="shared" si="51"/>
        <v>2011</v>
      </c>
      <c r="F476" s="10">
        <f t="shared" si="52"/>
        <v>99.843999999999994</v>
      </c>
      <c r="G476" s="6" t="str">
        <f t="shared" si="53"/>
        <v>05</v>
      </c>
      <c r="H476" s="6" t="e">
        <f>VLOOKUP(C476,#REF!,2)</f>
        <v>#REF!</v>
      </c>
      <c r="I476" s="6" t="str">
        <f t="shared" si="54"/>
        <v>19</v>
      </c>
      <c r="J476">
        <f t="shared" si="55"/>
        <v>2011</v>
      </c>
    </row>
    <row r="477" spans="1:10" ht="16" x14ac:dyDescent="0.2">
      <c r="A477" s="3">
        <v>40594</v>
      </c>
      <c r="B477">
        <v>96.322999999999993</v>
      </c>
      <c r="C477" s="9">
        <f t="shared" si="49"/>
        <v>2</v>
      </c>
      <c r="D477" s="9">
        <f t="shared" si="50"/>
        <v>20</v>
      </c>
      <c r="E477" s="9">
        <f t="shared" si="51"/>
        <v>2011</v>
      </c>
      <c r="F477" s="10">
        <f t="shared" si="52"/>
        <v>96.322999999999993</v>
      </c>
      <c r="G477" s="6" t="str">
        <f t="shared" si="53"/>
        <v>05</v>
      </c>
      <c r="H477" s="6" t="e">
        <f>VLOOKUP(C477,#REF!,2)</f>
        <v>#REF!</v>
      </c>
      <c r="I477" s="6" t="str">
        <f t="shared" si="54"/>
        <v>20</v>
      </c>
      <c r="J477">
        <f t="shared" si="55"/>
        <v>2011</v>
      </c>
    </row>
    <row r="478" spans="1:10" ht="16" x14ac:dyDescent="0.2">
      <c r="A478" s="3">
        <v>40595</v>
      </c>
      <c r="B478">
        <v>93.266999999999996</v>
      </c>
      <c r="C478" s="9">
        <f t="shared" si="49"/>
        <v>2</v>
      </c>
      <c r="D478" s="9">
        <f t="shared" si="50"/>
        <v>21</v>
      </c>
      <c r="E478" s="9">
        <f t="shared" si="51"/>
        <v>2011</v>
      </c>
      <c r="F478" s="10">
        <f t="shared" si="52"/>
        <v>93.266999999999996</v>
      </c>
      <c r="G478" s="6" t="str">
        <f t="shared" si="53"/>
        <v>05</v>
      </c>
      <c r="H478" s="6" t="e">
        <f>VLOOKUP(C478,#REF!,2)</f>
        <v>#REF!</v>
      </c>
      <c r="I478" s="6" t="str">
        <f t="shared" si="54"/>
        <v>21</v>
      </c>
      <c r="J478">
        <f t="shared" si="55"/>
        <v>2011</v>
      </c>
    </row>
    <row r="479" spans="1:10" ht="16" x14ac:dyDescent="0.2">
      <c r="A479" s="3">
        <v>40596</v>
      </c>
      <c r="B479">
        <v>90.697999999999993</v>
      </c>
      <c r="C479" s="9">
        <f t="shared" si="49"/>
        <v>2</v>
      </c>
      <c r="D479" s="9">
        <f t="shared" si="50"/>
        <v>22</v>
      </c>
      <c r="E479" s="9">
        <f t="shared" si="51"/>
        <v>2011</v>
      </c>
      <c r="F479" s="10">
        <f t="shared" si="52"/>
        <v>90.697999999999993</v>
      </c>
      <c r="G479" s="6" t="str">
        <f t="shared" si="53"/>
        <v>05</v>
      </c>
      <c r="H479" s="6" t="e">
        <f>VLOOKUP(C479,#REF!,2)</f>
        <v>#REF!</v>
      </c>
      <c r="I479" s="6" t="str">
        <f t="shared" si="54"/>
        <v>22</v>
      </c>
      <c r="J479">
        <f t="shared" si="55"/>
        <v>2011</v>
      </c>
    </row>
    <row r="480" spans="1:10" ht="16" x14ac:dyDescent="0.2">
      <c r="A480" s="3">
        <v>40597</v>
      </c>
      <c r="B480">
        <v>88.085999999999999</v>
      </c>
      <c r="C480" s="9">
        <f t="shared" si="49"/>
        <v>2</v>
      </c>
      <c r="D480" s="9">
        <f t="shared" si="50"/>
        <v>23</v>
      </c>
      <c r="E480" s="9">
        <f t="shared" si="51"/>
        <v>2011</v>
      </c>
      <c r="F480" s="10">
        <f t="shared" si="52"/>
        <v>88.085999999999999</v>
      </c>
      <c r="G480" s="6" t="str">
        <f t="shared" si="53"/>
        <v>05</v>
      </c>
      <c r="H480" s="6" t="e">
        <f>VLOOKUP(C480,#REF!,2)</f>
        <v>#REF!</v>
      </c>
      <c r="I480" s="6" t="str">
        <f t="shared" si="54"/>
        <v>23</v>
      </c>
      <c r="J480">
        <f t="shared" si="55"/>
        <v>2011</v>
      </c>
    </row>
    <row r="481" spans="1:10" ht="16" x14ac:dyDescent="0.2">
      <c r="A481" s="3">
        <v>40598</v>
      </c>
      <c r="B481">
        <v>85.05</v>
      </c>
      <c r="C481" s="9">
        <f t="shared" si="49"/>
        <v>2</v>
      </c>
      <c r="D481" s="9">
        <f t="shared" si="50"/>
        <v>24</v>
      </c>
      <c r="E481" s="9">
        <f t="shared" si="51"/>
        <v>2011</v>
      </c>
      <c r="F481" s="10">
        <f t="shared" si="52"/>
        <v>85.05</v>
      </c>
      <c r="G481" s="6" t="str">
        <f t="shared" si="53"/>
        <v>05</v>
      </c>
      <c r="H481" s="6" t="e">
        <f>VLOOKUP(C481,#REF!,2)</f>
        <v>#REF!</v>
      </c>
      <c r="I481" s="6" t="str">
        <f t="shared" si="54"/>
        <v>24</v>
      </c>
      <c r="J481">
        <f t="shared" si="55"/>
        <v>2011</v>
      </c>
    </row>
    <row r="482" spans="1:10" ht="16" x14ac:dyDescent="0.2">
      <c r="A482" s="3">
        <v>40599</v>
      </c>
      <c r="B482">
        <v>82.016999999999996</v>
      </c>
      <c r="C482" s="9">
        <f t="shared" si="49"/>
        <v>2</v>
      </c>
      <c r="D482" s="9">
        <f t="shared" si="50"/>
        <v>25</v>
      </c>
      <c r="E482" s="9">
        <f t="shared" si="51"/>
        <v>2011</v>
      </c>
      <c r="F482" s="10">
        <f t="shared" si="52"/>
        <v>82.016999999999996</v>
      </c>
      <c r="G482" s="6" t="str">
        <f t="shared" si="53"/>
        <v>05</v>
      </c>
      <c r="H482" s="6" t="e">
        <f>VLOOKUP(C482,#REF!,2)</f>
        <v>#REF!</v>
      </c>
      <c r="I482" s="6" t="str">
        <f t="shared" si="54"/>
        <v>25</v>
      </c>
      <c r="J482">
        <f t="shared" si="55"/>
        <v>2011</v>
      </c>
    </row>
    <row r="483" spans="1:10" ht="16" x14ac:dyDescent="0.2">
      <c r="A483" s="3">
        <v>40600</v>
      </c>
      <c r="B483">
        <v>79.561000000000007</v>
      </c>
      <c r="C483" s="9">
        <f t="shared" si="49"/>
        <v>2</v>
      </c>
      <c r="D483" s="9">
        <f t="shared" si="50"/>
        <v>26</v>
      </c>
      <c r="E483" s="9">
        <f t="shared" si="51"/>
        <v>2011</v>
      </c>
      <c r="F483" s="10">
        <f t="shared" si="52"/>
        <v>79.561000000000007</v>
      </c>
      <c r="G483" s="6" t="str">
        <f t="shared" si="53"/>
        <v>05</v>
      </c>
      <c r="H483" s="6" t="e">
        <f>VLOOKUP(C483,#REF!,2)</f>
        <v>#REF!</v>
      </c>
      <c r="I483" s="6" t="str">
        <f t="shared" si="54"/>
        <v>26</v>
      </c>
      <c r="J483">
        <f t="shared" si="55"/>
        <v>2011</v>
      </c>
    </row>
    <row r="484" spans="1:10" ht="16" x14ac:dyDescent="0.2">
      <c r="A484" s="3">
        <v>40601</v>
      </c>
      <c r="B484">
        <v>77.778000000000006</v>
      </c>
      <c r="C484" s="9">
        <f t="shared" si="49"/>
        <v>2</v>
      </c>
      <c r="D484" s="9">
        <f t="shared" si="50"/>
        <v>27</v>
      </c>
      <c r="E484" s="9">
        <f t="shared" si="51"/>
        <v>2011</v>
      </c>
      <c r="F484" s="10">
        <f t="shared" si="52"/>
        <v>77.778000000000006</v>
      </c>
      <c r="G484" s="6" t="str">
        <f t="shared" si="53"/>
        <v>05</v>
      </c>
      <c r="H484" s="6" t="e">
        <f>VLOOKUP(C484,#REF!,2)</f>
        <v>#REF!</v>
      </c>
      <c r="I484" s="6" t="str">
        <f t="shared" si="54"/>
        <v>27</v>
      </c>
      <c r="J484">
        <f t="shared" si="55"/>
        <v>2011</v>
      </c>
    </row>
    <row r="485" spans="1:10" ht="16" x14ac:dyDescent="0.2">
      <c r="A485" s="3">
        <v>40602</v>
      </c>
      <c r="B485">
        <v>76.093000000000004</v>
      </c>
      <c r="C485" s="9">
        <f t="shared" si="49"/>
        <v>2</v>
      </c>
      <c r="D485" s="9">
        <f t="shared" si="50"/>
        <v>28</v>
      </c>
      <c r="E485" s="9">
        <f t="shared" si="51"/>
        <v>2011</v>
      </c>
      <c r="F485" s="10">
        <f t="shared" si="52"/>
        <v>76.093000000000004</v>
      </c>
      <c r="G485" s="6" t="str">
        <f t="shared" si="53"/>
        <v>05</v>
      </c>
      <c r="H485" s="6" t="e">
        <f>VLOOKUP(C485,#REF!,2)</f>
        <v>#REF!</v>
      </c>
      <c r="I485" s="6" t="str">
        <f t="shared" si="54"/>
        <v>28</v>
      </c>
      <c r="J485">
        <f t="shared" si="55"/>
        <v>2011</v>
      </c>
    </row>
    <row r="486" spans="1:10" ht="16" x14ac:dyDescent="0.2">
      <c r="A486" s="3">
        <v>40603</v>
      </c>
      <c r="B486">
        <v>86.906000000000006</v>
      </c>
      <c r="C486" s="9">
        <f t="shared" si="49"/>
        <v>3</v>
      </c>
      <c r="D486" s="9">
        <f t="shared" si="50"/>
        <v>1</v>
      </c>
      <c r="E486" s="9">
        <f t="shared" si="51"/>
        <v>2011</v>
      </c>
      <c r="F486" s="10">
        <f t="shared" si="52"/>
        <v>86.906000000000006</v>
      </c>
      <c r="G486" s="6" t="str">
        <f t="shared" si="53"/>
        <v>06</v>
      </c>
      <c r="H486" s="6" t="e">
        <f>VLOOKUP(C486,#REF!,2)</f>
        <v>#REF!</v>
      </c>
      <c r="I486" s="6" t="str">
        <f t="shared" si="54"/>
        <v>01</v>
      </c>
      <c r="J486">
        <f t="shared" si="55"/>
        <v>2011</v>
      </c>
    </row>
    <row r="487" spans="1:10" ht="16" x14ac:dyDescent="0.2">
      <c r="A487" s="3">
        <v>40604</v>
      </c>
      <c r="B487">
        <v>85.278999999999996</v>
      </c>
      <c r="C487" s="9">
        <f t="shared" si="49"/>
        <v>3</v>
      </c>
      <c r="D487" s="9">
        <f t="shared" si="50"/>
        <v>2</v>
      </c>
      <c r="E487" s="9">
        <f t="shared" si="51"/>
        <v>2011</v>
      </c>
      <c r="F487" s="10">
        <f t="shared" si="52"/>
        <v>85.278999999999996</v>
      </c>
      <c r="G487" s="6" t="str">
        <f t="shared" si="53"/>
        <v>06</v>
      </c>
      <c r="H487" s="6" t="e">
        <f>VLOOKUP(C487,#REF!,2)</f>
        <v>#REF!</v>
      </c>
      <c r="I487" s="6" t="str">
        <f t="shared" si="54"/>
        <v>02</v>
      </c>
      <c r="J487">
        <f t="shared" si="55"/>
        <v>2011</v>
      </c>
    </row>
    <row r="488" spans="1:10" ht="16" x14ac:dyDescent="0.2">
      <c r="A488" s="3">
        <v>40605</v>
      </c>
      <c r="B488">
        <v>68.453000000000003</v>
      </c>
      <c r="C488" s="9">
        <f t="shared" si="49"/>
        <v>3</v>
      </c>
      <c r="D488" s="9">
        <f t="shared" si="50"/>
        <v>3</v>
      </c>
      <c r="E488" s="9">
        <f t="shared" si="51"/>
        <v>2011</v>
      </c>
      <c r="F488" s="10">
        <f t="shared" si="52"/>
        <v>68.453000000000003</v>
      </c>
      <c r="G488" s="6" t="str">
        <f t="shared" si="53"/>
        <v>06</v>
      </c>
      <c r="H488" s="6" t="e">
        <f>VLOOKUP(C488,#REF!,2)</f>
        <v>#REF!</v>
      </c>
      <c r="I488" s="6" t="str">
        <f t="shared" si="54"/>
        <v>03</v>
      </c>
      <c r="J488">
        <f t="shared" si="55"/>
        <v>2011</v>
      </c>
    </row>
    <row r="489" spans="1:10" ht="16" x14ac:dyDescent="0.2">
      <c r="A489" s="3">
        <v>40606</v>
      </c>
      <c r="B489">
        <v>54.177999999999997</v>
      </c>
      <c r="C489" s="9">
        <f t="shared" si="49"/>
        <v>3</v>
      </c>
      <c r="D489" s="9">
        <f t="shared" si="50"/>
        <v>4</v>
      </c>
      <c r="E489" s="9">
        <f t="shared" si="51"/>
        <v>2011</v>
      </c>
      <c r="F489" s="10">
        <f t="shared" si="52"/>
        <v>54.177999999999997</v>
      </c>
      <c r="G489" s="6" t="str">
        <f t="shared" si="53"/>
        <v>06</v>
      </c>
      <c r="H489" s="6" t="e">
        <f>VLOOKUP(C489,#REF!,2)</f>
        <v>#REF!</v>
      </c>
      <c r="I489" s="6" t="str">
        <f t="shared" si="54"/>
        <v>04</v>
      </c>
      <c r="J489">
        <f t="shared" si="55"/>
        <v>2011</v>
      </c>
    </row>
    <row r="490" spans="1:10" ht="16" x14ac:dyDescent="0.2">
      <c r="A490" s="3">
        <v>40607</v>
      </c>
      <c r="B490">
        <v>48.7</v>
      </c>
      <c r="C490" s="9">
        <f t="shared" si="49"/>
        <v>3</v>
      </c>
      <c r="D490" s="9">
        <f t="shared" si="50"/>
        <v>5</v>
      </c>
      <c r="E490" s="9">
        <f t="shared" si="51"/>
        <v>2011</v>
      </c>
      <c r="F490" s="10">
        <f t="shared" si="52"/>
        <v>48.7</v>
      </c>
      <c r="G490" s="6" t="str">
        <f t="shared" si="53"/>
        <v>06</v>
      </c>
      <c r="H490" s="6" t="e">
        <f>VLOOKUP(C490,#REF!,2)</f>
        <v>#REF!</v>
      </c>
      <c r="I490" s="6" t="str">
        <f t="shared" si="54"/>
        <v>05</v>
      </c>
      <c r="J490">
        <f t="shared" si="55"/>
        <v>2011</v>
      </c>
    </row>
    <row r="491" spans="1:10" ht="16" x14ac:dyDescent="0.2">
      <c r="A491" s="3">
        <v>40608</v>
      </c>
      <c r="B491">
        <v>43.774999999999999</v>
      </c>
      <c r="C491" s="9">
        <f t="shared" si="49"/>
        <v>3</v>
      </c>
      <c r="D491" s="9">
        <f t="shared" si="50"/>
        <v>6</v>
      </c>
      <c r="E491" s="9">
        <f t="shared" si="51"/>
        <v>2011</v>
      </c>
      <c r="F491" s="10">
        <f t="shared" si="52"/>
        <v>43.774999999999999</v>
      </c>
      <c r="G491" s="6" t="str">
        <f t="shared" si="53"/>
        <v>06</v>
      </c>
      <c r="H491" s="6" t="e">
        <f>VLOOKUP(C491,#REF!,2)</f>
        <v>#REF!</v>
      </c>
      <c r="I491" s="6" t="str">
        <f t="shared" si="54"/>
        <v>06</v>
      </c>
      <c r="J491">
        <f t="shared" si="55"/>
        <v>2011</v>
      </c>
    </row>
    <row r="492" spans="1:10" ht="16" x14ac:dyDescent="0.2">
      <c r="A492" s="3">
        <v>40609</v>
      </c>
      <c r="B492">
        <v>41.390999999999998</v>
      </c>
      <c r="C492" s="9">
        <f t="shared" si="49"/>
        <v>3</v>
      </c>
      <c r="D492" s="9">
        <f t="shared" si="50"/>
        <v>7</v>
      </c>
      <c r="E492" s="9">
        <f t="shared" si="51"/>
        <v>2011</v>
      </c>
      <c r="F492" s="10">
        <f t="shared" si="52"/>
        <v>41.390999999999998</v>
      </c>
      <c r="G492" s="6" t="str">
        <f t="shared" si="53"/>
        <v>06</v>
      </c>
      <c r="H492" s="6" t="e">
        <f>VLOOKUP(C492,#REF!,2)</f>
        <v>#REF!</v>
      </c>
      <c r="I492" s="6" t="str">
        <f t="shared" si="54"/>
        <v>07</v>
      </c>
      <c r="J492">
        <f t="shared" si="55"/>
        <v>2011</v>
      </c>
    </row>
    <row r="493" spans="1:10" ht="16" x14ac:dyDescent="0.2">
      <c r="A493" s="3">
        <v>40610</v>
      </c>
      <c r="B493">
        <v>39.061</v>
      </c>
      <c r="C493" s="9">
        <f t="shared" si="49"/>
        <v>3</v>
      </c>
      <c r="D493" s="9">
        <f t="shared" si="50"/>
        <v>8</v>
      </c>
      <c r="E493" s="9">
        <f t="shared" si="51"/>
        <v>2011</v>
      </c>
      <c r="F493" s="10">
        <f t="shared" si="52"/>
        <v>39.061</v>
      </c>
      <c r="G493" s="6" t="str">
        <f t="shared" si="53"/>
        <v>06</v>
      </c>
      <c r="H493" s="6" t="e">
        <f>VLOOKUP(C493,#REF!,2)</f>
        <v>#REF!</v>
      </c>
      <c r="I493" s="6" t="str">
        <f t="shared" si="54"/>
        <v>08</v>
      </c>
      <c r="J493">
        <f t="shared" si="55"/>
        <v>2011</v>
      </c>
    </row>
    <row r="494" spans="1:10" ht="16" x14ac:dyDescent="0.2">
      <c r="A494" s="3">
        <v>40611</v>
      </c>
      <c r="B494">
        <v>36.304000000000002</v>
      </c>
      <c r="C494" s="9">
        <f t="shared" si="49"/>
        <v>3</v>
      </c>
      <c r="D494" s="9">
        <f t="shared" si="50"/>
        <v>9</v>
      </c>
      <c r="E494" s="9">
        <f t="shared" si="51"/>
        <v>2011</v>
      </c>
      <c r="F494" s="10">
        <f t="shared" si="52"/>
        <v>36.304000000000002</v>
      </c>
      <c r="G494" s="6" t="str">
        <f t="shared" si="53"/>
        <v>06</v>
      </c>
      <c r="H494" s="6" t="e">
        <f>VLOOKUP(C494,#REF!,2)</f>
        <v>#REF!</v>
      </c>
      <c r="I494" s="6" t="str">
        <f t="shared" si="54"/>
        <v>09</v>
      </c>
      <c r="J494">
        <f t="shared" si="55"/>
        <v>2011</v>
      </c>
    </row>
    <row r="495" spans="1:10" ht="16" x14ac:dyDescent="0.2">
      <c r="A495" s="3">
        <v>40612</v>
      </c>
      <c r="B495">
        <v>33.545999999999999</v>
      </c>
      <c r="C495" s="9">
        <f t="shared" si="49"/>
        <v>3</v>
      </c>
      <c r="D495" s="9">
        <f t="shared" si="50"/>
        <v>10</v>
      </c>
      <c r="E495" s="9">
        <f t="shared" si="51"/>
        <v>2011</v>
      </c>
      <c r="F495" s="10">
        <f t="shared" si="52"/>
        <v>33.545999999999999</v>
      </c>
      <c r="G495" s="6" t="str">
        <f t="shared" si="53"/>
        <v>06</v>
      </c>
      <c r="H495" s="6" t="e">
        <f>VLOOKUP(C495,#REF!,2)</f>
        <v>#REF!</v>
      </c>
      <c r="I495" s="6" t="str">
        <f t="shared" si="54"/>
        <v>10</v>
      </c>
      <c r="J495">
        <f t="shared" si="55"/>
        <v>2011</v>
      </c>
    </row>
    <row r="496" spans="1:10" ht="16" x14ac:dyDescent="0.2">
      <c r="A496" s="3">
        <v>40613</v>
      </c>
      <c r="B496">
        <v>31.867000000000001</v>
      </c>
      <c r="C496" s="9">
        <f t="shared" si="49"/>
        <v>3</v>
      </c>
      <c r="D496" s="9">
        <f t="shared" si="50"/>
        <v>11</v>
      </c>
      <c r="E496" s="9">
        <f t="shared" si="51"/>
        <v>2011</v>
      </c>
      <c r="F496" s="10">
        <f t="shared" si="52"/>
        <v>31.867000000000001</v>
      </c>
      <c r="G496" s="6" t="str">
        <f t="shared" si="53"/>
        <v>06</v>
      </c>
      <c r="H496" s="6" t="e">
        <f>VLOOKUP(C496,#REF!,2)</f>
        <v>#REF!</v>
      </c>
      <c r="I496" s="6" t="str">
        <f t="shared" si="54"/>
        <v>11</v>
      </c>
      <c r="J496">
        <f t="shared" si="55"/>
        <v>2011</v>
      </c>
    </row>
    <row r="497" spans="1:10" ht="16" x14ac:dyDescent="0.2">
      <c r="A497" s="3">
        <v>40614</v>
      </c>
      <c r="B497">
        <v>29.773</v>
      </c>
      <c r="C497" s="9">
        <f t="shared" si="49"/>
        <v>3</v>
      </c>
      <c r="D497" s="9">
        <f t="shared" si="50"/>
        <v>12</v>
      </c>
      <c r="E497" s="9">
        <f t="shared" si="51"/>
        <v>2011</v>
      </c>
      <c r="F497" s="10">
        <f t="shared" si="52"/>
        <v>29.773</v>
      </c>
      <c r="G497" s="6" t="str">
        <f t="shared" si="53"/>
        <v>06</v>
      </c>
      <c r="H497" s="6" t="e">
        <f>VLOOKUP(C497,#REF!,2)</f>
        <v>#REF!</v>
      </c>
      <c r="I497" s="6" t="str">
        <f t="shared" si="54"/>
        <v>12</v>
      </c>
      <c r="J497">
        <f t="shared" si="55"/>
        <v>2011</v>
      </c>
    </row>
    <row r="498" spans="1:10" ht="16" x14ac:dyDescent="0.2">
      <c r="A498" s="3">
        <v>40615</v>
      </c>
      <c r="B498">
        <v>28.056000000000001</v>
      </c>
      <c r="C498" s="9">
        <f t="shared" si="49"/>
        <v>3</v>
      </c>
      <c r="D498" s="9">
        <f t="shared" si="50"/>
        <v>13</v>
      </c>
      <c r="E498" s="9">
        <f t="shared" si="51"/>
        <v>2011</v>
      </c>
      <c r="F498" s="10">
        <f t="shared" si="52"/>
        <v>28.056000000000001</v>
      </c>
      <c r="G498" s="6" t="str">
        <f t="shared" si="53"/>
        <v>06</v>
      </c>
      <c r="H498" s="6" t="e">
        <f>VLOOKUP(C498,#REF!,2)</f>
        <v>#REF!</v>
      </c>
      <c r="I498" s="6" t="str">
        <f t="shared" si="54"/>
        <v>13</v>
      </c>
      <c r="J498">
        <f t="shared" si="55"/>
        <v>2011</v>
      </c>
    </row>
    <row r="499" spans="1:10" ht="16" x14ac:dyDescent="0.2">
      <c r="A499" s="3">
        <v>40616</v>
      </c>
      <c r="B499">
        <v>25.754999999999999</v>
      </c>
      <c r="C499" s="9">
        <f t="shared" si="49"/>
        <v>3</v>
      </c>
      <c r="D499" s="9">
        <f t="shared" si="50"/>
        <v>14</v>
      </c>
      <c r="E499" s="9">
        <f t="shared" si="51"/>
        <v>2011</v>
      </c>
      <c r="F499" s="10">
        <f t="shared" si="52"/>
        <v>25.754999999999999</v>
      </c>
      <c r="G499" s="6" t="str">
        <f t="shared" si="53"/>
        <v>06</v>
      </c>
      <c r="H499" s="6" t="e">
        <f>VLOOKUP(C499,#REF!,2)</f>
        <v>#REF!</v>
      </c>
      <c r="I499" s="6" t="str">
        <f t="shared" si="54"/>
        <v>14</v>
      </c>
      <c r="J499">
        <f t="shared" si="55"/>
        <v>2011</v>
      </c>
    </row>
    <row r="500" spans="1:10" ht="16" x14ac:dyDescent="0.2">
      <c r="A500" s="3">
        <v>40617</v>
      </c>
      <c r="B500">
        <v>29.289000000000001</v>
      </c>
      <c r="C500" s="9">
        <f t="shared" si="49"/>
        <v>3</v>
      </c>
      <c r="D500" s="9">
        <f t="shared" si="50"/>
        <v>15</v>
      </c>
      <c r="E500" s="9">
        <f t="shared" si="51"/>
        <v>2011</v>
      </c>
      <c r="F500" s="10">
        <f t="shared" si="52"/>
        <v>29.289000000000001</v>
      </c>
      <c r="G500" s="6" t="str">
        <f t="shared" si="53"/>
        <v>06</v>
      </c>
      <c r="H500" s="6" t="e">
        <f>VLOOKUP(C500,#REF!,2)</f>
        <v>#REF!</v>
      </c>
      <c r="I500" s="6" t="str">
        <f t="shared" si="54"/>
        <v>15</v>
      </c>
      <c r="J500">
        <f t="shared" si="55"/>
        <v>2011</v>
      </c>
    </row>
    <row r="501" spans="1:10" ht="16" x14ac:dyDescent="0.2">
      <c r="A501" s="3">
        <v>40618</v>
      </c>
      <c r="B501">
        <v>26.033999999999999</v>
      </c>
      <c r="C501" s="9">
        <f t="shared" si="49"/>
        <v>3</v>
      </c>
      <c r="D501" s="9">
        <f t="shared" si="50"/>
        <v>16</v>
      </c>
      <c r="E501" s="9">
        <f t="shared" si="51"/>
        <v>2011</v>
      </c>
      <c r="F501" s="10">
        <f t="shared" si="52"/>
        <v>26.033999999999999</v>
      </c>
      <c r="G501" s="6" t="str">
        <f t="shared" si="53"/>
        <v>06</v>
      </c>
      <c r="H501" s="6" t="e">
        <f>VLOOKUP(C501,#REF!,2)</f>
        <v>#REF!</v>
      </c>
      <c r="I501" s="6" t="str">
        <f t="shared" si="54"/>
        <v>16</v>
      </c>
      <c r="J501">
        <f t="shared" si="55"/>
        <v>2011</v>
      </c>
    </row>
    <row r="502" spans="1:10" ht="16" x14ac:dyDescent="0.2">
      <c r="A502" s="3">
        <v>40619</v>
      </c>
      <c r="B502">
        <v>21.847000000000001</v>
      </c>
      <c r="C502" s="9">
        <f t="shared" si="49"/>
        <v>3</v>
      </c>
      <c r="D502" s="9">
        <f t="shared" si="50"/>
        <v>17</v>
      </c>
      <c r="E502" s="9">
        <f t="shared" si="51"/>
        <v>2011</v>
      </c>
      <c r="F502" s="10">
        <f t="shared" si="52"/>
        <v>21.847000000000001</v>
      </c>
      <c r="G502" s="6" t="str">
        <f t="shared" si="53"/>
        <v>06</v>
      </c>
      <c r="H502" s="6" t="e">
        <f>VLOOKUP(C502,#REF!,2)</f>
        <v>#REF!</v>
      </c>
      <c r="I502" s="6" t="str">
        <f t="shared" si="54"/>
        <v>17</v>
      </c>
      <c r="J502">
        <f t="shared" si="55"/>
        <v>2011</v>
      </c>
    </row>
    <row r="503" spans="1:10" ht="16" x14ac:dyDescent="0.2">
      <c r="A503" s="3">
        <v>40620</v>
      </c>
      <c r="B503">
        <v>18.468</v>
      </c>
      <c r="C503" s="9">
        <f t="shared" si="49"/>
        <v>3</v>
      </c>
      <c r="D503" s="9">
        <f t="shared" si="50"/>
        <v>18</v>
      </c>
      <c r="E503" s="9">
        <f t="shared" si="51"/>
        <v>2011</v>
      </c>
      <c r="F503" s="10">
        <f t="shared" si="52"/>
        <v>18.468</v>
      </c>
      <c r="G503" s="6" t="str">
        <f t="shared" si="53"/>
        <v>06</v>
      </c>
      <c r="H503" s="6" t="e">
        <f>VLOOKUP(C503,#REF!,2)</f>
        <v>#REF!</v>
      </c>
      <c r="I503" s="6" t="str">
        <f t="shared" si="54"/>
        <v>18</v>
      </c>
      <c r="J503">
        <f t="shared" si="55"/>
        <v>2011</v>
      </c>
    </row>
    <row r="504" spans="1:10" ht="16" x14ac:dyDescent="0.2">
      <c r="A504" s="3">
        <v>40621</v>
      </c>
      <c r="B504">
        <v>16.933</v>
      </c>
      <c r="C504" s="9">
        <f t="shared" si="49"/>
        <v>3</v>
      </c>
      <c r="D504" s="9">
        <f t="shared" si="50"/>
        <v>19</v>
      </c>
      <c r="E504" s="9">
        <f t="shared" si="51"/>
        <v>2011</v>
      </c>
      <c r="F504" s="10">
        <f t="shared" si="52"/>
        <v>16.933</v>
      </c>
      <c r="G504" s="6" t="str">
        <f t="shared" si="53"/>
        <v>06</v>
      </c>
      <c r="H504" s="6" t="e">
        <f>VLOOKUP(C504,#REF!,2)</f>
        <v>#REF!</v>
      </c>
      <c r="I504" s="6" t="str">
        <f t="shared" si="54"/>
        <v>19</v>
      </c>
      <c r="J504">
        <f t="shared" si="55"/>
        <v>2011</v>
      </c>
    </row>
    <row r="505" spans="1:10" ht="16" x14ac:dyDescent="0.2">
      <c r="A505" s="3">
        <v>40622</v>
      </c>
      <c r="B505">
        <v>16.584</v>
      </c>
      <c r="C505" s="9">
        <f t="shared" si="49"/>
        <v>3</v>
      </c>
      <c r="D505" s="9">
        <f t="shared" si="50"/>
        <v>20</v>
      </c>
      <c r="E505" s="9">
        <f t="shared" si="51"/>
        <v>2011</v>
      </c>
      <c r="F505" s="10">
        <f t="shared" si="52"/>
        <v>16.584</v>
      </c>
      <c r="G505" s="6" t="str">
        <f t="shared" si="53"/>
        <v>06</v>
      </c>
      <c r="H505" s="6" t="e">
        <f>VLOOKUP(C505,#REF!,2)</f>
        <v>#REF!</v>
      </c>
      <c r="I505" s="6" t="str">
        <f t="shared" si="54"/>
        <v>20</v>
      </c>
      <c r="J505">
        <f t="shared" si="55"/>
        <v>2011</v>
      </c>
    </row>
    <row r="506" spans="1:10" ht="16" x14ac:dyDescent="0.2">
      <c r="A506" s="3">
        <v>40623</v>
      </c>
      <c r="B506">
        <v>15.468999999999999</v>
      </c>
      <c r="C506" s="9">
        <f t="shared" si="49"/>
        <v>3</v>
      </c>
      <c r="D506" s="9">
        <f t="shared" si="50"/>
        <v>21</v>
      </c>
      <c r="E506" s="9">
        <f t="shared" si="51"/>
        <v>2011</v>
      </c>
      <c r="F506" s="10">
        <f t="shared" si="52"/>
        <v>15.468999999999999</v>
      </c>
      <c r="G506" s="6" t="str">
        <f t="shared" si="53"/>
        <v>06</v>
      </c>
      <c r="H506" s="6" t="e">
        <f>VLOOKUP(C506,#REF!,2)</f>
        <v>#REF!</v>
      </c>
      <c r="I506" s="6" t="str">
        <f t="shared" si="54"/>
        <v>21</v>
      </c>
      <c r="J506">
        <f t="shared" si="55"/>
        <v>2011</v>
      </c>
    </row>
    <row r="507" spans="1:10" ht="16" x14ac:dyDescent="0.2">
      <c r="A507" s="3">
        <v>40624</v>
      </c>
      <c r="B507">
        <v>14.505000000000001</v>
      </c>
      <c r="C507" s="9">
        <f t="shared" si="49"/>
        <v>3</v>
      </c>
      <c r="D507" s="9">
        <f t="shared" si="50"/>
        <v>22</v>
      </c>
      <c r="E507" s="9">
        <f t="shared" si="51"/>
        <v>2011</v>
      </c>
      <c r="F507" s="10">
        <f t="shared" si="52"/>
        <v>14.505000000000001</v>
      </c>
      <c r="G507" s="6" t="str">
        <f t="shared" si="53"/>
        <v>06</v>
      </c>
      <c r="H507" s="6" t="e">
        <f>VLOOKUP(C507,#REF!,2)</f>
        <v>#REF!</v>
      </c>
      <c r="I507" s="6" t="str">
        <f t="shared" si="54"/>
        <v>22</v>
      </c>
      <c r="J507">
        <f t="shared" si="55"/>
        <v>2011</v>
      </c>
    </row>
    <row r="508" spans="1:10" ht="16" x14ac:dyDescent="0.2">
      <c r="A508" s="3">
        <v>40625</v>
      </c>
      <c r="B508">
        <v>17.280999999999999</v>
      </c>
      <c r="C508" s="9">
        <f t="shared" si="49"/>
        <v>3</v>
      </c>
      <c r="D508" s="9">
        <f t="shared" si="50"/>
        <v>23</v>
      </c>
      <c r="E508" s="9">
        <f t="shared" si="51"/>
        <v>2011</v>
      </c>
      <c r="F508" s="10">
        <f t="shared" si="52"/>
        <v>17.280999999999999</v>
      </c>
      <c r="G508" s="6" t="str">
        <f t="shared" si="53"/>
        <v>06</v>
      </c>
      <c r="H508" s="6" t="e">
        <f>VLOOKUP(C508,#REF!,2)</f>
        <v>#REF!</v>
      </c>
      <c r="I508" s="6" t="str">
        <f t="shared" si="54"/>
        <v>23</v>
      </c>
      <c r="J508">
        <f t="shared" si="55"/>
        <v>2011</v>
      </c>
    </row>
    <row r="509" spans="1:10" ht="16" x14ac:dyDescent="0.2">
      <c r="A509" s="3">
        <v>40626</v>
      </c>
      <c r="B509">
        <v>71.441999999999993</v>
      </c>
      <c r="C509" s="9">
        <f t="shared" si="49"/>
        <v>3</v>
      </c>
      <c r="D509" s="9">
        <f t="shared" si="50"/>
        <v>24</v>
      </c>
      <c r="E509" s="9">
        <f t="shared" si="51"/>
        <v>2011</v>
      </c>
      <c r="F509" s="10">
        <f t="shared" si="52"/>
        <v>71.441999999999993</v>
      </c>
      <c r="G509" s="6" t="str">
        <f t="shared" si="53"/>
        <v>06</v>
      </c>
      <c r="H509" s="6" t="e">
        <f>VLOOKUP(C509,#REF!,2)</f>
        <v>#REF!</v>
      </c>
      <c r="I509" s="6" t="str">
        <f t="shared" si="54"/>
        <v>24</v>
      </c>
      <c r="J509">
        <f t="shared" si="55"/>
        <v>2011</v>
      </c>
    </row>
    <row r="510" spans="1:10" ht="16" x14ac:dyDescent="0.2">
      <c r="A510" s="3">
        <v>40627</v>
      </c>
      <c r="B510">
        <v>69.364999999999995</v>
      </c>
      <c r="C510" s="9">
        <f t="shared" si="49"/>
        <v>3</v>
      </c>
      <c r="D510" s="9">
        <f t="shared" si="50"/>
        <v>25</v>
      </c>
      <c r="E510" s="9">
        <f t="shared" si="51"/>
        <v>2011</v>
      </c>
      <c r="F510" s="10">
        <f t="shared" si="52"/>
        <v>69.364999999999995</v>
      </c>
      <c r="G510" s="6" t="str">
        <f t="shared" si="53"/>
        <v>06</v>
      </c>
      <c r="H510" s="6" t="e">
        <f>VLOOKUP(C510,#REF!,2)</f>
        <v>#REF!</v>
      </c>
      <c r="I510" s="6" t="str">
        <f t="shared" si="54"/>
        <v>25</v>
      </c>
      <c r="J510">
        <f t="shared" si="55"/>
        <v>2011</v>
      </c>
    </row>
    <row r="511" spans="1:10" ht="16" x14ac:dyDescent="0.2">
      <c r="A511" s="3">
        <v>40628</v>
      </c>
      <c r="B511">
        <v>58.975999999999999</v>
      </c>
      <c r="C511" s="9">
        <f t="shared" ref="C511:C574" si="56">MONTH(A511)</f>
        <v>3</v>
      </c>
      <c r="D511" s="9">
        <f t="shared" ref="D511:D574" si="57">DAY(A511)</f>
        <v>26</v>
      </c>
      <c r="E511" s="9">
        <f t="shared" ref="E511:E574" si="58">YEAR(A511)</f>
        <v>2011</v>
      </c>
      <c r="F511" s="10">
        <f t="shared" ref="F511:F574" si="59">B511</f>
        <v>58.975999999999999</v>
      </c>
      <c r="G511" s="6" t="str">
        <f t="shared" ref="G511:G574" si="60">TEXT(MOD(C511+2,12)+1,"00")</f>
        <v>06</v>
      </c>
      <c r="H511" s="6" t="e">
        <f>VLOOKUP(C511,#REF!,2)</f>
        <v>#REF!</v>
      </c>
      <c r="I511" s="6" t="str">
        <f t="shared" ref="I511:I574" si="61">TEXT(D511,"00")</f>
        <v>26</v>
      </c>
      <c r="J511">
        <f t="shared" ref="J511:J574" si="62">IF(C511&gt;9,E511+1,E511)</f>
        <v>2011</v>
      </c>
    </row>
    <row r="512" spans="1:10" ht="16" x14ac:dyDescent="0.2">
      <c r="A512" s="3">
        <v>40629</v>
      </c>
      <c r="B512">
        <v>51.502000000000002</v>
      </c>
      <c r="C512" s="9">
        <f t="shared" si="56"/>
        <v>3</v>
      </c>
      <c r="D512" s="9">
        <f t="shared" si="57"/>
        <v>27</v>
      </c>
      <c r="E512" s="9">
        <f t="shared" si="58"/>
        <v>2011</v>
      </c>
      <c r="F512" s="10">
        <f t="shared" si="59"/>
        <v>51.502000000000002</v>
      </c>
      <c r="G512" s="6" t="str">
        <f t="shared" si="60"/>
        <v>06</v>
      </c>
      <c r="H512" s="6" t="e">
        <f>VLOOKUP(C512,#REF!,2)</f>
        <v>#REF!</v>
      </c>
      <c r="I512" s="6" t="str">
        <f t="shared" si="61"/>
        <v>27</v>
      </c>
      <c r="J512">
        <f t="shared" si="62"/>
        <v>2011</v>
      </c>
    </row>
    <row r="513" spans="1:10" ht="16" x14ac:dyDescent="0.2">
      <c r="A513" s="3">
        <v>40630</v>
      </c>
      <c r="B513">
        <v>49.786999999999999</v>
      </c>
      <c r="C513" s="9">
        <f t="shared" si="56"/>
        <v>3</v>
      </c>
      <c r="D513" s="9">
        <f t="shared" si="57"/>
        <v>28</v>
      </c>
      <c r="E513" s="9">
        <f t="shared" si="58"/>
        <v>2011</v>
      </c>
      <c r="F513" s="10">
        <f t="shared" si="59"/>
        <v>49.786999999999999</v>
      </c>
      <c r="G513" s="6" t="str">
        <f t="shared" si="60"/>
        <v>06</v>
      </c>
      <c r="H513" s="6" t="e">
        <f>VLOOKUP(C513,#REF!,2)</f>
        <v>#REF!</v>
      </c>
      <c r="I513" s="6" t="str">
        <f t="shared" si="61"/>
        <v>28</v>
      </c>
      <c r="J513">
        <f t="shared" si="62"/>
        <v>2011</v>
      </c>
    </row>
    <row r="514" spans="1:10" ht="16" x14ac:dyDescent="0.2">
      <c r="A514" s="3">
        <v>40631</v>
      </c>
      <c r="B514">
        <v>53.354999999999997</v>
      </c>
      <c r="C514" s="9">
        <f t="shared" si="56"/>
        <v>3</v>
      </c>
      <c r="D514" s="9">
        <f t="shared" si="57"/>
        <v>29</v>
      </c>
      <c r="E514" s="9">
        <f t="shared" si="58"/>
        <v>2011</v>
      </c>
      <c r="F514" s="10">
        <f t="shared" si="59"/>
        <v>53.354999999999997</v>
      </c>
      <c r="G514" s="6" t="str">
        <f t="shared" si="60"/>
        <v>06</v>
      </c>
      <c r="H514" s="6" t="e">
        <f>VLOOKUP(C514,#REF!,2)</f>
        <v>#REF!</v>
      </c>
      <c r="I514" s="6" t="str">
        <f t="shared" si="61"/>
        <v>29</v>
      </c>
      <c r="J514">
        <f t="shared" si="62"/>
        <v>2011</v>
      </c>
    </row>
    <row r="515" spans="1:10" ht="16" x14ac:dyDescent="0.2">
      <c r="A515" s="3">
        <v>40632</v>
      </c>
      <c r="B515">
        <v>76.155000000000001</v>
      </c>
      <c r="C515" s="9">
        <f t="shared" si="56"/>
        <v>3</v>
      </c>
      <c r="D515" s="9">
        <f t="shared" si="57"/>
        <v>30</v>
      </c>
      <c r="E515" s="9">
        <f t="shared" si="58"/>
        <v>2011</v>
      </c>
      <c r="F515" s="10">
        <f t="shared" si="59"/>
        <v>76.155000000000001</v>
      </c>
      <c r="G515" s="6" t="str">
        <f t="shared" si="60"/>
        <v>06</v>
      </c>
      <c r="H515" s="6" t="e">
        <f>VLOOKUP(C515,#REF!,2)</f>
        <v>#REF!</v>
      </c>
      <c r="I515" s="6" t="str">
        <f t="shared" si="61"/>
        <v>30</v>
      </c>
      <c r="J515">
        <f t="shared" si="62"/>
        <v>2011</v>
      </c>
    </row>
    <row r="516" spans="1:10" ht="16" x14ac:dyDescent="0.2">
      <c r="A516" s="3">
        <v>40633</v>
      </c>
      <c r="B516">
        <v>85.346999999999994</v>
      </c>
      <c r="C516" s="9">
        <f t="shared" si="56"/>
        <v>3</v>
      </c>
      <c r="D516" s="9">
        <f t="shared" si="57"/>
        <v>31</v>
      </c>
      <c r="E516" s="9">
        <f t="shared" si="58"/>
        <v>2011</v>
      </c>
      <c r="F516" s="10">
        <f t="shared" si="59"/>
        <v>85.346999999999994</v>
      </c>
      <c r="G516" s="6" t="str">
        <f t="shared" si="60"/>
        <v>06</v>
      </c>
      <c r="H516" s="6" t="e">
        <f>VLOOKUP(C516,#REF!,2)</f>
        <v>#REF!</v>
      </c>
      <c r="I516" s="6" t="str">
        <f t="shared" si="61"/>
        <v>31</v>
      </c>
      <c r="J516">
        <f t="shared" si="62"/>
        <v>2011</v>
      </c>
    </row>
    <row r="517" spans="1:10" ht="16" x14ac:dyDescent="0.2">
      <c r="A517" s="3">
        <v>40634</v>
      </c>
      <c r="B517">
        <v>74.569000000000003</v>
      </c>
      <c r="C517" s="9">
        <f t="shared" si="56"/>
        <v>4</v>
      </c>
      <c r="D517" s="9">
        <f t="shared" si="57"/>
        <v>1</v>
      </c>
      <c r="E517" s="9">
        <f t="shared" si="58"/>
        <v>2011</v>
      </c>
      <c r="F517" s="10">
        <f t="shared" si="59"/>
        <v>74.569000000000003</v>
      </c>
      <c r="G517" s="6" t="str">
        <f t="shared" si="60"/>
        <v>07</v>
      </c>
      <c r="H517" s="6" t="e">
        <f>VLOOKUP(C517,#REF!,2)</f>
        <v>#REF!</v>
      </c>
      <c r="I517" s="6" t="str">
        <f t="shared" si="61"/>
        <v>01</v>
      </c>
      <c r="J517">
        <f t="shared" si="62"/>
        <v>2011</v>
      </c>
    </row>
    <row r="518" spans="1:10" ht="16" x14ac:dyDescent="0.2">
      <c r="A518" s="3">
        <v>40635</v>
      </c>
      <c r="B518">
        <v>66.584000000000003</v>
      </c>
      <c r="C518" s="9">
        <f t="shared" si="56"/>
        <v>4</v>
      </c>
      <c r="D518" s="9">
        <f t="shared" si="57"/>
        <v>2</v>
      </c>
      <c r="E518" s="9">
        <f t="shared" si="58"/>
        <v>2011</v>
      </c>
      <c r="F518" s="10">
        <f t="shared" si="59"/>
        <v>66.584000000000003</v>
      </c>
      <c r="G518" s="6" t="str">
        <f t="shared" si="60"/>
        <v>07</v>
      </c>
      <c r="H518" s="6" t="e">
        <f>VLOOKUP(C518,#REF!,2)</f>
        <v>#REF!</v>
      </c>
      <c r="I518" s="6" t="str">
        <f t="shared" si="61"/>
        <v>02</v>
      </c>
      <c r="J518">
        <f t="shared" si="62"/>
        <v>2011</v>
      </c>
    </row>
    <row r="519" spans="1:10" ht="16" x14ac:dyDescent="0.2">
      <c r="A519" s="3">
        <v>40636</v>
      </c>
      <c r="B519">
        <v>63.615000000000002</v>
      </c>
      <c r="C519" s="9">
        <f t="shared" si="56"/>
        <v>4</v>
      </c>
      <c r="D519" s="9">
        <f t="shared" si="57"/>
        <v>3</v>
      </c>
      <c r="E519" s="9">
        <f t="shared" si="58"/>
        <v>2011</v>
      </c>
      <c r="F519" s="10">
        <f t="shared" si="59"/>
        <v>63.615000000000002</v>
      </c>
      <c r="G519" s="6" t="str">
        <f t="shared" si="60"/>
        <v>07</v>
      </c>
      <c r="H519" s="6" t="e">
        <f>VLOOKUP(C519,#REF!,2)</f>
        <v>#REF!</v>
      </c>
      <c r="I519" s="6" t="str">
        <f t="shared" si="61"/>
        <v>03</v>
      </c>
      <c r="J519">
        <f t="shared" si="62"/>
        <v>2011</v>
      </c>
    </row>
    <row r="520" spans="1:10" ht="16" x14ac:dyDescent="0.2">
      <c r="A520" s="3">
        <v>40637</v>
      </c>
      <c r="B520">
        <v>70.643000000000001</v>
      </c>
      <c r="C520" s="9">
        <f t="shared" si="56"/>
        <v>4</v>
      </c>
      <c r="D520" s="9">
        <f t="shared" si="57"/>
        <v>4</v>
      </c>
      <c r="E520" s="9">
        <f t="shared" si="58"/>
        <v>2011</v>
      </c>
      <c r="F520" s="10">
        <f t="shared" si="59"/>
        <v>70.643000000000001</v>
      </c>
      <c r="G520" s="6" t="str">
        <f t="shared" si="60"/>
        <v>07</v>
      </c>
      <c r="H520" s="6" t="e">
        <f>VLOOKUP(C520,#REF!,2)</f>
        <v>#REF!</v>
      </c>
      <c r="I520" s="6" t="str">
        <f t="shared" si="61"/>
        <v>04</v>
      </c>
      <c r="J520">
        <f t="shared" si="62"/>
        <v>2011</v>
      </c>
    </row>
    <row r="521" spans="1:10" ht="16" x14ac:dyDescent="0.2">
      <c r="A521" s="3">
        <v>40638</v>
      </c>
      <c r="B521">
        <v>83.600999999999999</v>
      </c>
      <c r="C521" s="9">
        <f t="shared" si="56"/>
        <v>4</v>
      </c>
      <c r="D521" s="9">
        <f t="shared" si="57"/>
        <v>5</v>
      </c>
      <c r="E521" s="9">
        <f t="shared" si="58"/>
        <v>2011</v>
      </c>
      <c r="F521" s="10">
        <f t="shared" si="59"/>
        <v>83.600999999999999</v>
      </c>
      <c r="G521" s="6" t="str">
        <f t="shared" si="60"/>
        <v>07</v>
      </c>
      <c r="H521" s="6" t="e">
        <f>VLOOKUP(C521,#REF!,2)</f>
        <v>#REF!</v>
      </c>
      <c r="I521" s="6" t="str">
        <f t="shared" si="61"/>
        <v>05</v>
      </c>
      <c r="J521">
        <f t="shared" si="62"/>
        <v>2011</v>
      </c>
    </row>
    <row r="522" spans="1:10" ht="16" x14ac:dyDescent="0.2">
      <c r="A522" s="3">
        <v>40639</v>
      </c>
      <c r="B522">
        <v>301.09800000000001</v>
      </c>
      <c r="C522" s="9">
        <f t="shared" si="56"/>
        <v>4</v>
      </c>
      <c r="D522" s="9">
        <f t="shared" si="57"/>
        <v>6</v>
      </c>
      <c r="E522" s="9">
        <f t="shared" si="58"/>
        <v>2011</v>
      </c>
      <c r="F522" s="10">
        <f t="shared" si="59"/>
        <v>301.09800000000001</v>
      </c>
      <c r="G522" s="6" t="str">
        <f t="shared" si="60"/>
        <v>07</v>
      </c>
      <c r="H522" s="6" t="e">
        <f>VLOOKUP(C522,#REF!,2)</f>
        <v>#REF!</v>
      </c>
      <c r="I522" s="6" t="str">
        <f t="shared" si="61"/>
        <v>06</v>
      </c>
      <c r="J522">
        <f t="shared" si="62"/>
        <v>2011</v>
      </c>
    </row>
    <row r="523" spans="1:10" ht="16" x14ac:dyDescent="0.2">
      <c r="A523" s="3">
        <v>40640</v>
      </c>
      <c r="B523">
        <v>197.548</v>
      </c>
      <c r="C523" s="9">
        <f t="shared" si="56"/>
        <v>4</v>
      </c>
      <c r="D523" s="9">
        <f t="shared" si="57"/>
        <v>7</v>
      </c>
      <c r="E523" s="9">
        <f t="shared" si="58"/>
        <v>2011</v>
      </c>
      <c r="F523" s="10">
        <f t="shared" si="59"/>
        <v>197.548</v>
      </c>
      <c r="G523" s="6" t="str">
        <f t="shared" si="60"/>
        <v>07</v>
      </c>
      <c r="H523" s="6" t="e">
        <f>VLOOKUP(C523,#REF!,2)</f>
        <v>#REF!</v>
      </c>
      <c r="I523" s="6" t="str">
        <f t="shared" si="61"/>
        <v>07</v>
      </c>
      <c r="J523">
        <f t="shared" si="62"/>
        <v>2011</v>
      </c>
    </row>
    <row r="524" spans="1:10" ht="16" x14ac:dyDescent="0.2">
      <c r="A524" s="3">
        <v>40641</v>
      </c>
      <c r="B524">
        <v>235.196</v>
      </c>
      <c r="C524" s="9">
        <f t="shared" si="56"/>
        <v>4</v>
      </c>
      <c r="D524" s="9">
        <f t="shared" si="57"/>
        <v>8</v>
      </c>
      <c r="E524" s="9">
        <f t="shared" si="58"/>
        <v>2011</v>
      </c>
      <c r="F524" s="10">
        <f t="shared" si="59"/>
        <v>235.196</v>
      </c>
      <c r="G524" s="6" t="str">
        <f t="shared" si="60"/>
        <v>07</v>
      </c>
      <c r="H524" s="6" t="e">
        <f>VLOOKUP(C524,#REF!,2)</f>
        <v>#REF!</v>
      </c>
      <c r="I524" s="6" t="str">
        <f t="shared" si="61"/>
        <v>08</v>
      </c>
      <c r="J524">
        <f t="shared" si="62"/>
        <v>2011</v>
      </c>
    </row>
    <row r="525" spans="1:10" ht="16" x14ac:dyDescent="0.2">
      <c r="A525" s="3">
        <v>40642</v>
      </c>
      <c r="B525">
        <v>154.81899999999999</v>
      </c>
      <c r="C525" s="9">
        <f t="shared" si="56"/>
        <v>4</v>
      </c>
      <c r="D525" s="9">
        <f t="shared" si="57"/>
        <v>9</v>
      </c>
      <c r="E525" s="9">
        <f t="shared" si="58"/>
        <v>2011</v>
      </c>
      <c r="F525" s="10">
        <f t="shared" si="59"/>
        <v>154.81899999999999</v>
      </c>
      <c r="G525" s="6" t="str">
        <f t="shared" si="60"/>
        <v>07</v>
      </c>
      <c r="H525" s="6" t="e">
        <f>VLOOKUP(C525,#REF!,2)</f>
        <v>#REF!</v>
      </c>
      <c r="I525" s="6" t="str">
        <f t="shared" si="61"/>
        <v>09</v>
      </c>
      <c r="J525">
        <f t="shared" si="62"/>
        <v>2011</v>
      </c>
    </row>
    <row r="526" spans="1:10" ht="16" x14ac:dyDescent="0.2">
      <c r="A526" s="3">
        <v>40643</v>
      </c>
      <c r="B526">
        <v>114.66200000000001</v>
      </c>
      <c r="C526" s="9">
        <f t="shared" si="56"/>
        <v>4</v>
      </c>
      <c r="D526" s="9">
        <f t="shared" si="57"/>
        <v>10</v>
      </c>
      <c r="E526" s="9">
        <f t="shared" si="58"/>
        <v>2011</v>
      </c>
      <c r="F526" s="10">
        <f t="shared" si="59"/>
        <v>114.66200000000001</v>
      </c>
      <c r="G526" s="6" t="str">
        <f t="shared" si="60"/>
        <v>07</v>
      </c>
      <c r="H526" s="6" t="e">
        <f>VLOOKUP(C526,#REF!,2)</f>
        <v>#REF!</v>
      </c>
      <c r="I526" s="6" t="str">
        <f t="shared" si="61"/>
        <v>10</v>
      </c>
      <c r="J526">
        <f t="shared" si="62"/>
        <v>2011</v>
      </c>
    </row>
    <row r="527" spans="1:10" ht="16" x14ac:dyDescent="0.2">
      <c r="A527" s="3">
        <v>40644</v>
      </c>
      <c r="B527">
        <v>92.826999999999998</v>
      </c>
      <c r="C527" s="9">
        <f t="shared" si="56"/>
        <v>4</v>
      </c>
      <c r="D527" s="9">
        <f t="shared" si="57"/>
        <v>11</v>
      </c>
      <c r="E527" s="9">
        <f t="shared" si="58"/>
        <v>2011</v>
      </c>
      <c r="F527" s="10">
        <f t="shared" si="59"/>
        <v>92.826999999999998</v>
      </c>
      <c r="G527" s="6" t="str">
        <f t="shared" si="60"/>
        <v>07</v>
      </c>
      <c r="H527" s="6" t="e">
        <f>VLOOKUP(C527,#REF!,2)</f>
        <v>#REF!</v>
      </c>
      <c r="I527" s="6" t="str">
        <f t="shared" si="61"/>
        <v>11</v>
      </c>
      <c r="J527">
        <f t="shared" si="62"/>
        <v>2011</v>
      </c>
    </row>
    <row r="528" spans="1:10" ht="16" x14ac:dyDescent="0.2">
      <c r="A528" s="3">
        <v>40645</v>
      </c>
      <c r="B528">
        <v>81.081999999999994</v>
      </c>
      <c r="C528" s="9">
        <f t="shared" si="56"/>
        <v>4</v>
      </c>
      <c r="D528" s="9">
        <f t="shared" si="57"/>
        <v>12</v>
      </c>
      <c r="E528" s="9">
        <f t="shared" si="58"/>
        <v>2011</v>
      </c>
      <c r="F528" s="10">
        <f t="shared" si="59"/>
        <v>81.081999999999994</v>
      </c>
      <c r="G528" s="6" t="str">
        <f t="shared" si="60"/>
        <v>07</v>
      </c>
      <c r="H528" s="6" t="e">
        <f>VLOOKUP(C528,#REF!,2)</f>
        <v>#REF!</v>
      </c>
      <c r="I528" s="6" t="str">
        <f t="shared" si="61"/>
        <v>12</v>
      </c>
      <c r="J528">
        <f t="shared" si="62"/>
        <v>2011</v>
      </c>
    </row>
    <row r="529" spans="1:10" ht="16" x14ac:dyDescent="0.2">
      <c r="A529" s="3">
        <v>40646</v>
      </c>
      <c r="B529">
        <v>74.44</v>
      </c>
      <c r="C529" s="9">
        <f t="shared" si="56"/>
        <v>4</v>
      </c>
      <c r="D529" s="9">
        <f t="shared" si="57"/>
        <v>13</v>
      </c>
      <c r="E529" s="9">
        <f t="shared" si="58"/>
        <v>2011</v>
      </c>
      <c r="F529" s="10">
        <f t="shared" si="59"/>
        <v>74.44</v>
      </c>
      <c r="G529" s="6" t="str">
        <f t="shared" si="60"/>
        <v>07</v>
      </c>
      <c r="H529" s="6" t="e">
        <f>VLOOKUP(C529,#REF!,2)</f>
        <v>#REF!</v>
      </c>
      <c r="I529" s="6" t="str">
        <f t="shared" si="61"/>
        <v>13</v>
      </c>
      <c r="J529">
        <f t="shared" si="62"/>
        <v>2011</v>
      </c>
    </row>
    <row r="530" spans="1:10" ht="16" x14ac:dyDescent="0.2">
      <c r="A530" s="3">
        <v>40647</v>
      </c>
      <c r="B530">
        <v>67.734999999999999</v>
      </c>
      <c r="C530" s="9">
        <f t="shared" si="56"/>
        <v>4</v>
      </c>
      <c r="D530" s="9">
        <f t="shared" si="57"/>
        <v>14</v>
      </c>
      <c r="E530" s="9">
        <f t="shared" si="58"/>
        <v>2011</v>
      </c>
      <c r="F530" s="10">
        <f t="shared" si="59"/>
        <v>67.734999999999999</v>
      </c>
      <c r="G530" s="6" t="str">
        <f t="shared" si="60"/>
        <v>07</v>
      </c>
      <c r="H530" s="6" t="e">
        <f>VLOOKUP(C530,#REF!,2)</f>
        <v>#REF!</v>
      </c>
      <c r="I530" s="6" t="str">
        <f t="shared" si="61"/>
        <v>14</v>
      </c>
      <c r="J530">
        <f t="shared" si="62"/>
        <v>2011</v>
      </c>
    </row>
    <row r="531" spans="1:10" ht="16" x14ac:dyDescent="0.2">
      <c r="A531" s="3">
        <v>40648</v>
      </c>
      <c r="B531">
        <v>63.759</v>
      </c>
      <c r="C531" s="9">
        <f t="shared" si="56"/>
        <v>4</v>
      </c>
      <c r="D531" s="9">
        <f t="shared" si="57"/>
        <v>15</v>
      </c>
      <c r="E531" s="9">
        <f t="shared" si="58"/>
        <v>2011</v>
      </c>
      <c r="F531" s="10">
        <f t="shared" si="59"/>
        <v>63.759</v>
      </c>
      <c r="G531" s="6" t="str">
        <f t="shared" si="60"/>
        <v>07</v>
      </c>
      <c r="H531" s="6" t="e">
        <f>VLOOKUP(C531,#REF!,2)</f>
        <v>#REF!</v>
      </c>
      <c r="I531" s="6" t="str">
        <f t="shared" si="61"/>
        <v>15</v>
      </c>
      <c r="J531">
        <f t="shared" si="62"/>
        <v>2011</v>
      </c>
    </row>
    <row r="532" spans="1:10" ht="16" x14ac:dyDescent="0.2">
      <c r="A532" s="3">
        <v>40649</v>
      </c>
      <c r="B532">
        <v>61.04</v>
      </c>
      <c r="C532" s="9">
        <f t="shared" si="56"/>
        <v>4</v>
      </c>
      <c r="D532" s="9">
        <f t="shared" si="57"/>
        <v>16</v>
      </c>
      <c r="E532" s="9">
        <f t="shared" si="58"/>
        <v>2011</v>
      </c>
      <c r="F532" s="10">
        <f t="shared" si="59"/>
        <v>61.04</v>
      </c>
      <c r="G532" s="6" t="str">
        <f t="shared" si="60"/>
        <v>07</v>
      </c>
      <c r="H532" s="6" t="e">
        <f>VLOOKUP(C532,#REF!,2)</f>
        <v>#REF!</v>
      </c>
      <c r="I532" s="6" t="str">
        <f t="shared" si="61"/>
        <v>16</v>
      </c>
      <c r="J532">
        <f t="shared" si="62"/>
        <v>2011</v>
      </c>
    </row>
    <row r="533" spans="1:10" ht="16" x14ac:dyDescent="0.2">
      <c r="A533" s="3">
        <v>40650</v>
      </c>
      <c r="B533">
        <v>59.430999999999997</v>
      </c>
      <c r="C533" s="9">
        <f t="shared" si="56"/>
        <v>4</v>
      </c>
      <c r="D533" s="9">
        <f t="shared" si="57"/>
        <v>17</v>
      </c>
      <c r="E533" s="9">
        <f t="shared" si="58"/>
        <v>2011</v>
      </c>
      <c r="F533" s="10">
        <f t="shared" si="59"/>
        <v>59.430999999999997</v>
      </c>
      <c r="G533" s="6" t="str">
        <f t="shared" si="60"/>
        <v>07</v>
      </c>
      <c r="H533" s="6" t="e">
        <f>VLOOKUP(C533,#REF!,2)</f>
        <v>#REF!</v>
      </c>
      <c r="I533" s="6" t="str">
        <f t="shared" si="61"/>
        <v>17</v>
      </c>
      <c r="J533">
        <f t="shared" si="62"/>
        <v>2011</v>
      </c>
    </row>
    <row r="534" spans="1:10" ht="16" x14ac:dyDescent="0.2">
      <c r="A534" s="3">
        <v>40651</v>
      </c>
      <c r="B534">
        <v>58.783000000000001</v>
      </c>
      <c r="C534" s="9">
        <f t="shared" si="56"/>
        <v>4</v>
      </c>
      <c r="D534" s="9">
        <f t="shared" si="57"/>
        <v>18</v>
      </c>
      <c r="E534" s="9">
        <f t="shared" si="58"/>
        <v>2011</v>
      </c>
      <c r="F534" s="10">
        <f t="shared" si="59"/>
        <v>58.783000000000001</v>
      </c>
      <c r="G534" s="6" t="str">
        <f t="shared" si="60"/>
        <v>07</v>
      </c>
      <c r="H534" s="6" t="e">
        <f>VLOOKUP(C534,#REF!,2)</f>
        <v>#REF!</v>
      </c>
      <c r="I534" s="6" t="str">
        <f t="shared" si="61"/>
        <v>18</v>
      </c>
      <c r="J534">
        <f t="shared" si="62"/>
        <v>2011</v>
      </c>
    </row>
    <row r="535" spans="1:10" ht="16" x14ac:dyDescent="0.2">
      <c r="A535" s="3">
        <v>40652</v>
      </c>
      <c r="B535">
        <v>57.442999999999998</v>
      </c>
      <c r="C535" s="9">
        <f t="shared" si="56"/>
        <v>4</v>
      </c>
      <c r="D535" s="9">
        <f t="shared" si="57"/>
        <v>19</v>
      </c>
      <c r="E535" s="9">
        <f t="shared" si="58"/>
        <v>2011</v>
      </c>
      <c r="F535" s="10">
        <f t="shared" si="59"/>
        <v>57.442999999999998</v>
      </c>
      <c r="G535" s="6" t="str">
        <f t="shared" si="60"/>
        <v>07</v>
      </c>
      <c r="H535" s="6" t="e">
        <f>VLOOKUP(C535,#REF!,2)</f>
        <v>#REF!</v>
      </c>
      <c r="I535" s="6" t="str">
        <f t="shared" si="61"/>
        <v>19</v>
      </c>
      <c r="J535">
        <f t="shared" si="62"/>
        <v>2011</v>
      </c>
    </row>
    <row r="536" spans="1:10" ht="16" x14ac:dyDescent="0.2">
      <c r="A536" s="3">
        <v>40653</v>
      </c>
      <c r="B536">
        <v>56.466999999999999</v>
      </c>
      <c r="C536" s="9">
        <f t="shared" si="56"/>
        <v>4</v>
      </c>
      <c r="D536" s="9">
        <f t="shared" si="57"/>
        <v>20</v>
      </c>
      <c r="E536" s="9">
        <f t="shared" si="58"/>
        <v>2011</v>
      </c>
      <c r="F536" s="10">
        <f t="shared" si="59"/>
        <v>56.466999999999999</v>
      </c>
      <c r="G536" s="6" t="str">
        <f t="shared" si="60"/>
        <v>07</v>
      </c>
      <c r="H536" s="6" t="e">
        <f>VLOOKUP(C536,#REF!,2)</f>
        <v>#REF!</v>
      </c>
      <c r="I536" s="6" t="str">
        <f t="shared" si="61"/>
        <v>20</v>
      </c>
      <c r="J536">
        <f t="shared" si="62"/>
        <v>2011</v>
      </c>
    </row>
    <row r="537" spans="1:10" ht="16" x14ac:dyDescent="0.2">
      <c r="A537" s="3">
        <v>40654</v>
      </c>
      <c r="B537">
        <v>57.338999999999999</v>
      </c>
      <c r="C537" s="9">
        <f t="shared" si="56"/>
        <v>4</v>
      </c>
      <c r="D537" s="9">
        <f t="shared" si="57"/>
        <v>21</v>
      </c>
      <c r="E537" s="9">
        <f t="shared" si="58"/>
        <v>2011</v>
      </c>
      <c r="F537" s="10">
        <f t="shared" si="59"/>
        <v>57.338999999999999</v>
      </c>
      <c r="G537" s="6" t="str">
        <f t="shared" si="60"/>
        <v>07</v>
      </c>
      <c r="H537" s="6" t="e">
        <f>VLOOKUP(C537,#REF!,2)</f>
        <v>#REF!</v>
      </c>
      <c r="I537" s="6" t="str">
        <f t="shared" si="61"/>
        <v>21</v>
      </c>
      <c r="J537">
        <f t="shared" si="62"/>
        <v>2011</v>
      </c>
    </row>
    <row r="538" spans="1:10" ht="16" x14ac:dyDescent="0.2">
      <c r="A538" s="3">
        <v>40655</v>
      </c>
      <c r="B538">
        <v>86.513999999999996</v>
      </c>
      <c r="C538" s="9">
        <f t="shared" si="56"/>
        <v>4</v>
      </c>
      <c r="D538" s="9">
        <f t="shared" si="57"/>
        <v>22</v>
      </c>
      <c r="E538" s="9">
        <f t="shared" si="58"/>
        <v>2011</v>
      </c>
      <c r="F538" s="10">
        <f t="shared" si="59"/>
        <v>86.513999999999996</v>
      </c>
      <c r="G538" s="6" t="str">
        <f t="shared" si="60"/>
        <v>07</v>
      </c>
      <c r="H538" s="6" t="e">
        <f>VLOOKUP(C538,#REF!,2)</f>
        <v>#REF!</v>
      </c>
      <c r="I538" s="6" t="str">
        <f t="shared" si="61"/>
        <v>22</v>
      </c>
      <c r="J538">
        <f t="shared" si="62"/>
        <v>2011</v>
      </c>
    </row>
    <row r="539" spans="1:10" ht="16" x14ac:dyDescent="0.2">
      <c r="A539" s="3">
        <v>40656</v>
      </c>
      <c r="B539">
        <v>76.527000000000001</v>
      </c>
      <c r="C539" s="9">
        <f t="shared" si="56"/>
        <v>4</v>
      </c>
      <c r="D539" s="9">
        <f t="shared" si="57"/>
        <v>23</v>
      </c>
      <c r="E539" s="9">
        <f t="shared" si="58"/>
        <v>2011</v>
      </c>
      <c r="F539" s="10">
        <f t="shared" si="59"/>
        <v>76.527000000000001</v>
      </c>
      <c r="G539" s="6" t="str">
        <f t="shared" si="60"/>
        <v>07</v>
      </c>
      <c r="H539" s="6" t="e">
        <f>VLOOKUP(C539,#REF!,2)</f>
        <v>#REF!</v>
      </c>
      <c r="I539" s="6" t="str">
        <f t="shared" si="61"/>
        <v>23</v>
      </c>
      <c r="J539">
        <f t="shared" si="62"/>
        <v>2011</v>
      </c>
    </row>
    <row r="540" spans="1:10" ht="16" x14ac:dyDescent="0.2">
      <c r="A540" s="3">
        <v>40657</v>
      </c>
      <c r="B540">
        <v>67.191999999999993</v>
      </c>
      <c r="C540" s="9">
        <f t="shared" si="56"/>
        <v>4</v>
      </c>
      <c r="D540" s="9">
        <f t="shared" si="57"/>
        <v>24</v>
      </c>
      <c r="E540" s="9">
        <f t="shared" si="58"/>
        <v>2011</v>
      </c>
      <c r="F540" s="10">
        <f t="shared" si="59"/>
        <v>67.191999999999993</v>
      </c>
      <c r="G540" s="6" t="str">
        <f t="shared" si="60"/>
        <v>07</v>
      </c>
      <c r="H540" s="6" t="e">
        <f>VLOOKUP(C540,#REF!,2)</f>
        <v>#REF!</v>
      </c>
      <c r="I540" s="6" t="str">
        <f t="shared" si="61"/>
        <v>24</v>
      </c>
      <c r="J540">
        <f t="shared" si="62"/>
        <v>2011</v>
      </c>
    </row>
    <row r="541" spans="1:10" ht="16" x14ac:dyDescent="0.2">
      <c r="A541" s="3">
        <v>40658</v>
      </c>
      <c r="B541">
        <v>79.177999999999997</v>
      </c>
      <c r="C541" s="9">
        <f t="shared" si="56"/>
        <v>4</v>
      </c>
      <c r="D541" s="9">
        <f t="shared" si="57"/>
        <v>25</v>
      </c>
      <c r="E541" s="9">
        <f t="shared" si="58"/>
        <v>2011</v>
      </c>
      <c r="F541" s="10">
        <f t="shared" si="59"/>
        <v>79.177999999999997</v>
      </c>
      <c r="G541" s="6" t="str">
        <f t="shared" si="60"/>
        <v>07</v>
      </c>
      <c r="H541" s="6" t="e">
        <f>VLOOKUP(C541,#REF!,2)</f>
        <v>#REF!</v>
      </c>
      <c r="I541" s="6" t="str">
        <f t="shared" si="61"/>
        <v>25</v>
      </c>
      <c r="J541">
        <f t="shared" si="62"/>
        <v>2011</v>
      </c>
    </row>
    <row r="542" spans="1:10" ht="16" x14ac:dyDescent="0.2">
      <c r="A542" s="3">
        <v>40659</v>
      </c>
      <c r="B542">
        <v>95.400999999999996</v>
      </c>
      <c r="C542" s="9">
        <f t="shared" si="56"/>
        <v>4</v>
      </c>
      <c r="D542" s="9">
        <f t="shared" si="57"/>
        <v>26</v>
      </c>
      <c r="E542" s="9">
        <f t="shared" si="58"/>
        <v>2011</v>
      </c>
      <c r="F542" s="10">
        <f t="shared" si="59"/>
        <v>95.400999999999996</v>
      </c>
      <c r="G542" s="6" t="str">
        <f t="shared" si="60"/>
        <v>07</v>
      </c>
      <c r="H542" s="6" t="e">
        <f>VLOOKUP(C542,#REF!,2)</f>
        <v>#REF!</v>
      </c>
      <c r="I542" s="6" t="str">
        <f t="shared" si="61"/>
        <v>26</v>
      </c>
      <c r="J542">
        <f t="shared" si="62"/>
        <v>2011</v>
      </c>
    </row>
    <row r="543" spans="1:10" ht="16" x14ac:dyDescent="0.2">
      <c r="A543" s="3">
        <v>40660</v>
      </c>
      <c r="B543">
        <v>97.510999999999996</v>
      </c>
      <c r="C543" s="9">
        <f t="shared" si="56"/>
        <v>4</v>
      </c>
      <c r="D543" s="9">
        <f t="shared" si="57"/>
        <v>27</v>
      </c>
      <c r="E543" s="9">
        <f t="shared" si="58"/>
        <v>2011</v>
      </c>
      <c r="F543" s="10">
        <f t="shared" si="59"/>
        <v>97.510999999999996</v>
      </c>
      <c r="G543" s="6" t="str">
        <f t="shared" si="60"/>
        <v>07</v>
      </c>
      <c r="H543" s="6" t="e">
        <f>VLOOKUP(C543,#REF!,2)</f>
        <v>#REF!</v>
      </c>
      <c r="I543" s="6" t="str">
        <f t="shared" si="61"/>
        <v>27</v>
      </c>
      <c r="J543">
        <f t="shared" si="62"/>
        <v>2011</v>
      </c>
    </row>
    <row r="544" spans="1:10" ht="16" x14ac:dyDescent="0.2">
      <c r="A544" s="3">
        <v>40661</v>
      </c>
      <c r="B544">
        <v>92.007000000000005</v>
      </c>
      <c r="C544" s="9">
        <f t="shared" si="56"/>
        <v>4</v>
      </c>
      <c r="D544" s="9">
        <f t="shared" si="57"/>
        <v>28</v>
      </c>
      <c r="E544" s="9">
        <f t="shared" si="58"/>
        <v>2011</v>
      </c>
      <c r="F544" s="10">
        <f t="shared" si="59"/>
        <v>92.007000000000005</v>
      </c>
      <c r="G544" s="6" t="str">
        <f t="shared" si="60"/>
        <v>07</v>
      </c>
      <c r="H544" s="6" t="e">
        <f>VLOOKUP(C544,#REF!,2)</f>
        <v>#REF!</v>
      </c>
      <c r="I544" s="6" t="str">
        <f t="shared" si="61"/>
        <v>28</v>
      </c>
      <c r="J544">
        <f t="shared" si="62"/>
        <v>2011</v>
      </c>
    </row>
    <row r="545" spans="1:10" ht="16" x14ac:dyDescent="0.2">
      <c r="A545" s="3">
        <v>40662</v>
      </c>
      <c r="B545">
        <v>88.177000000000007</v>
      </c>
      <c r="C545" s="9">
        <f t="shared" si="56"/>
        <v>4</v>
      </c>
      <c r="D545" s="9">
        <f t="shared" si="57"/>
        <v>29</v>
      </c>
      <c r="E545" s="9">
        <f t="shared" si="58"/>
        <v>2011</v>
      </c>
      <c r="F545" s="10">
        <f t="shared" si="59"/>
        <v>88.177000000000007</v>
      </c>
      <c r="G545" s="6" t="str">
        <f t="shared" si="60"/>
        <v>07</v>
      </c>
      <c r="H545" s="6" t="e">
        <f>VLOOKUP(C545,#REF!,2)</f>
        <v>#REF!</v>
      </c>
      <c r="I545" s="6" t="str">
        <f t="shared" si="61"/>
        <v>29</v>
      </c>
      <c r="J545">
        <f t="shared" si="62"/>
        <v>2011</v>
      </c>
    </row>
    <row r="546" spans="1:10" ht="16" x14ac:dyDescent="0.2">
      <c r="A546" s="3">
        <v>40663</v>
      </c>
      <c r="B546">
        <v>87.930999999999997</v>
      </c>
      <c r="C546" s="9">
        <f t="shared" si="56"/>
        <v>4</v>
      </c>
      <c r="D546" s="9">
        <f t="shared" si="57"/>
        <v>30</v>
      </c>
      <c r="E546" s="9">
        <f t="shared" si="58"/>
        <v>2011</v>
      </c>
      <c r="F546" s="10">
        <f t="shared" si="59"/>
        <v>87.930999999999997</v>
      </c>
      <c r="G546" s="6" t="str">
        <f t="shared" si="60"/>
        <v>07</v>
      </c>
      <c r="H546" s="6" t="e">
        <f>VLOOKUP(C546,#REF!,2)</f>
        <v>#REF!</v>
      </c>
      <c r="I546" s="6" t="str">
        <f t="shared" si="61"/>
        <v>30</v>
      </c>
      <c r="J546">
        <f t="shared" si="62"/>
        <v>2011</v>
      </c>
    </row>
    <row r="547" spans="1:10" ht="16" x14ac:dyDescent="0.2">
      <c r="A547" s="3">
        <v>40664</v>
      </c>
      <c r="B547">
        <v>83.685000000000002</v>
      </c>
      <c r="C547" s="9">
        <f t="shared" si="56"/>
        <v>5</v>
      </c>
      <c r="D547" s="9">
        <f t="shared" si="57"/>
        <v>1</v>
      </c>
      <c r="E547" s="9">
        <f t="shared" si="58"/>
        <v>2011</v>
      </c>
      <c r="F547" s="10">
        <f t="shared" si="59"/>
        <v>83.685000000000002</v>
      </c>
      <c r="G547" s="6" t="str">
        <f t="shared" si="60"/>
        <v>08</v>
      </c>
      <c r="H547" s="6" t="e">
        <f>VLOOKUP(C547,#REF!,2)</f>
        <v>#REF!</v>
      </c>
      <c r="I547" s="6" t="str">
        <f t="shared" si="61"/>
        <v>01</v>
      </c>
      <c r="J547">
        <f t="shared" si="62"/>
        <v>2011</v>
      </c>
    </row>
    <row r="548" spans="1:10" ht="16" x14ac:dyDescent="0.2">
      <c r="A548" s="3">
        <v>40665</v>
      </c>
      <c r="B548">
        <v>79.048000000000002</v>
      </c>
      <c r="C548" s="9">
        <f t="shared" si="56"/>
        <v>5</v>
      </c>
      <c r="D548" s="9">
        <f t="shared" si="57"/>
        <v>2</v>
      </c>
      <c r="E548" s="9">
        <f t="shared" si="58"/>
        <v>2011</v>
      </c>
      <c r="F548" s="10">
        <f t="shared" si="59"/>
        <v>79.048000000000002</v>
      </c>
      <c r="G548" s="6" t="str">
        <f t="shared" si="60"/>
        <v>08</v>
      </c>
      <c r="H548" s="6" t="e">
        <f>VLOOKUP(C548,#REF!,2)</f>
        <v>#REF!</v>
      </c>
      <c r="I548" s="6" t="str">
        <f t="shared" si="61"/>
        <v>02</v>
      </c>
      <c r="J548">
        <f t="shared" si="62"/>
        <v>2011</v>
      </c>
    </row>
    <row r="549" spans="1:10" ht="16" x14ac:dyDescent="0.2">
      <c r="A549" s="3">
        <v>40666</v>
      </c>
      <c r="B549">
        <v>75.495000000000005</v>
      </c>
      <c r="C549" s="9">
        <f t="shared" si="56"/>
        <v>5</v>
      </c>
      <c r="D549" s="9">
        <f t="shared" si="57"/>
        <v>3</v>
      </c>
      <c r="E549" s="9">
        <f t="shared" si="58"/>
        <v>2011</v>
      </c>
      <c r="F549" s="10">
        <f t="shared" si="59"/>
        <v>75.495000000000005</v>
      </c>
      <c r="G549" s="6" t="str">
        <f t="shared" si="60"/>
        <v>08</v>
      </c>
      <c r="H549" s="6" t="e">
        <f>VLOOKUP(C549,#REF!,2)</f>
        <v>#REF!</v>
      </c>
      <c r="I549" s="6" t="str">
        <f t="shared" si="61"/>
        <v>03</v>
      </c>
      <c r="J549">
        <f t="shared" si="62"/>
        <v>2011</v>
      </c>
    </row>
    <row r="550" spans="1:10" ht="16" x14ac:dyDescent="0.2">
      <c r="A550" s="3">
        <v>40667</v>
      </c>
      <c r="B550">
        <v>73.739999999999995</v>
      </c>
      <c r="C550" s="9">
        <f t="shared" si="56"/>
        <v>5</v>
      </c>
      <c r="D550" s="9">
        <f t="shared" si="57"/>
        <v>4</v>
      </c>
      <c r="E550" s="9">
        <f t="shared" si="58"/>
        <v>2011</v>
      </c>
      <c r="F550" s="10">
        <f t="shared" si="59"/>
        <v>73.739999999999995</v>
      </c>
      <c r="G550" s="6" t="str">
        <f t="shared" si="60"/>
        <v>08</v>
      </c>
      <c r="H550" s="6" t="e">
        <f>VLOOKUP(C550,#REF!,2)</f>
        <v>#REF!</v>
      </c>
      <c r="I550" s="6" t="str">
        <f t="shared" si="61"/>
        <v>04</v>
      </c>
      <c r="J550">
        <f t="shared" si="62"/>
        <v>2011</v>
      </c>
    </row>
    <row r="551" spans="1:10" ht="16" x14ac:dyDescent="0.2">
      <c r="A551" s="3">
        <v>40668</v>
      </c>
      <c r="B551">
        <v>71.512</v>
      </c>
      <c r="C551" s="9">
        <f t="shared" si="56"/>
        <v>5</v>
      </c>
      <c r="D551" s="9">
        <f t="shared" si="57"/>
        <v>5</v>
      </c>
      <c r="E551" s="9">
        <f t="shared" si="58"/>
        <v>2011</v>
      </c>
      <c r="F551" s="10">
        <f t="shared" si="59"/>
        <v>71.512</v>
      </c>
      <c r="G551" s="6" t="str">
        <f t="shared" si="60"/>
        <v>08</v>
      </c>
      <c r="H551" s="6" t="e">
        <f>VLOOKUP(C551,#REF!,2)</f>
        <v>#REF!</v>
      </c>
      <c r="I551" s="6" t="str">
        <f t="shared" si="61"/>
        <v>05</v>
      </c>
      <c r="J551">
        <f t="shared" si="62"/>
        <v>2011</v>
      </c>
    </row>
    <row r="552" spans="1:10" ht="16" x14ac:dyDescent="0.2">
      <c r="A552" s="3">
        <v>40669</v>
      </c>
      <c r="B552">
        <v>69.369</v>
      </c>
      <c r="C552" s="9">
        <f t="shared" si="56"/>
        <v>5</v>
      </c>
      <c r="D552" s="9">
        <f t="shared" si="57"/>
        <v>6</v>
      </c>
      <c r="E552" s="9">
        <f t="shared" si="58"/>
        <v>2011</v>
      </c>
      <c r="F552" s="10">
        <f t="shared" si="59"/>
        <v>69.369</v>
      </c>
      <c r="G552" s="6" t="str">
        <f t="shared" si="60"/>
        <v>08</v>
      </c>
      <c r="H552" s="6" t="e">
        <f>VLOOKUP(C552,#REF!,2)</f>
        <v>#REF!</v>
      </c>
      <c r="I552" s="6" t="str">
        <f t="shared" si="61"/>
        <v>06</v>
      </c>
      <c r="J552">
        <f t="shared" si="62"/>
        <v>2011</v>
      </c>
    </row>
    <row r="553" spans="1:10" ht="16" x14ac:dyDescent="0.2">
      <c r="A553" s="3">
        <v>40670</v>
      </c>
      <c r="B553">
        <v>67.459000000000003</v>
      </c>
      <c r="C553" s="9">
        <f t="shared" si="56"/>
        <v>5</v>
      </c>
      <c r="D553" s="9">
        <f t="shared" si="57"/>
        <v>7</v>
      </c>
      <c r="E553" s="9">
        <f t="shared" si="58"/>
        <v>2011</v>
      </c>
      <c r="F553" s="10">
        <f t="shared" si="59"/>
        <v>67.459000000000003</v>
      </c>
      <c r="G553" s="6" t="str">
        <f t="shared" si="60"/>
        <v>08</v>
      </c>
      <c r="H553" s="6" t="e">
        <f>VLOOKUP(C553,#REF!,2)</f>
        <v>#REF!</v>
      </c>
      <c r="I553" s="6" t="str">
        <f t="shared" si="61"/>
        <v>07</v>
      </c>
      <c r="J553">
        <f t="shared" si="62"/>
        <v>2011</v>
      </c>
    </row>
    <row r="554" spans="1:10" ht="16" x14ac:dyDescent="0.2">
      <c r="A554" s="3">
        <v>40671</v>
      </c>
      <c r="B554">
        <v>65.504999999999995</v>
      </c>
      <c r="C554" s="9">
        <f t="shared" si="56"/>
        <v>5</v>
      </c>
      <c r="D554" s="9">
        <f t="shared" si="57"/>
        <v>8</v>
      </c>
      <c r="E554" s="9">
        <f t="shared" si="58"/>
        <v>2011</v>
      </c>
      <c r="F554" s="10">
        <f t="shared" si="59"/>
        <v>65.504999999999995</v>
      </c>
      <c r="G554" s="6" t="str">
        <f t="shared" si="60"/>
        <v>08</v>
      </c>
      <c r="H554" s="6" t="e">
        <f>VLOOKUP(C554,#REF!,2)</f>
        <v>#REF!</v>
      </c>
      <c r="I554" s="6" t="str">
        <f t="shared" si="61"/>
        <v>08</v>
      </c>
      <c r="J554">
        <f t="shared" si="62"/>
        <v>2011</v>
      </c>
    </row>
    <row r="555" spans="1:10" ht="16" x14ac:dyDescent="0.2">
      <c r="A555" s="3">
        <v>40672</v>
      </c>
      <c r="B555">
        <v>63.942999999999998</v>
      </c>
      <c r="C555" s="9">
        <f t="shared" si="56"/>
        <v>5</v>
      </c>
      <c r="D555" s="9">
        <f t="shared" si="57"/>
        <v>9</v>
      </c>
      <c r="E555" s="9">
        <f t="shared" si="58"/>
        <v>2011</v>
      </c>
      <c r="F555" s="10">
        <f t="shared" si="59"/>
        <v>63.942999999999998</v>
      </c>
      <c r="G555" s="6" t="str">
        <f t="shared" si="60"/>
        <v>08</v>
      </c>
      <c r="H555" s="6" t="e">
        <f>VLOOKUP(C555,#REF!,2)</f>
        <v>#REF!</v>
      </c>
      <c r="I555" s="6" t="str">
        <f t="shared" si="61"/>
        <v>09</v>
      </c>
      <c r="J555">
        <f t="shared" si="62"/>
        <v>2011</v>
      </c>
    </row>
    <row r="556" spans="1:10" ht="16" x14ac:dyDescent="0.2">
      <c r="A556" s="3">
        <v>40673</v>
      </c>
      <c r="B556">
        <v>64.138999999999996</v>
      </c>
      <c r="C556" s="9">
        <f t="shared" si="56"/>
        <v>5</v>
      </c>
      <c r="D556" s="9">
        <f t="shared" si="57"/>
        <v>10</v>
      </c>
      <c r="E556" s="9">
        <f t="shared" si="58"/>
        <v>2011</v>
      </c>
      <c r="F556" s="10">
        <f t="shared" si="59"/>
        <v>64.138999999999996</v>
      </c>
      <c r="G556" s="6" t="str">
        <f t="shared" si="60"/>
        <v>08</v>
      </c>
      <c r="H556" s="6" t="e">
        <f>VLOOKUP(C556,#REF!,2)</f>
        <v>#REF!</v>
      </c>
      <c r="I556" s="6" t="str">
        <f t="shared" si="61"/>
        <v>10</v>
      </c>
      <c r="J556">
        <f t="shared" si="62"/>
        <v>2011</v>
      </c>
    </row>
    <row r="557" spans="1:10" ht="16" x14ac:dyDescent="0.2">
      <c r="A557" s="3">
        <v>40674</v>
      </c>
      <c r="B557">
        <v>65.293999999999997</v>
      </c>
      <c r="C557" s="9">
        <f t="shared" si="56"/>
        <v>5</v>
      </c>
      <c r="D557" s="9">
        <f t="shared" si="57"/>
        <v>11</v>
      </c>
      <c r="E557" s="9">
        <f t="shared" si="58"/>
        <v>2011</v>
      </c>
      <c r="F557" s="10">
        <f t="shared" si="59"/>
        <v>65.293999999999997</v>
      </c>
      <c r="G557" s="6" t="str">
        <f t="shared" si="60"/>
        <v>08</v>
      </c>
      <c r="H557" s="6" t="e">
        <f>VLOOKUP(C557,#REF!,2)</f>
        <v>#REF!</v>
      </c>
      <c r="I557" s="6" t="str">
        <f t="shared" si="61"/>
        <v>11</v>
      </c>
      <c r="J557">
        <f t="shared" si="62"/>
        <v>2011</v>
      </c>
    </row>
    <row r="558" spans="1:10" ht="16" x14ac:dyDescent="0.2">
      <c r="A558" s="3">
        <v>40675</v>
      </c>
      <c r="B558">
        <v>68.677999999999997</v>
      </c>
      <c r="C558" s="9">
        <f t="shared" si="56"/>
        <v>5</v>
      </c>
      <c r="D558" s="9">
        <f t="shared" si="57"/>
        <v>12</v>
      </c>
      <c r="E558" s="9">
        <f t="shared" si="58"/>
        <v>2011</v>
      </c>
      <c r="F558" s="10">
        <f t="shared" si="59"/>
        <v>68.677999999999997</v>
      </c>
      <c r="G558" s="6" t="str">
        <f t="shared" si="60"/>
        <v>08</v>
      </c>
      <c r="H558" s="6" t="e">
        <f>VLOOKUP(C558,#REF!,2)</f>
        <v>#REF!</v>
      </c>
      <c r="I558" s="6" t="str">
        <f t="shared" si="61"/>
        <v>12</v>
      </c>
      <c r="J558">
        <f t="shared" si="62"/>
        <v>2011</v>
      </c>
    </row>
    <row r="559" spans="1:10" ht="16" x14ac:dyDescent="0.2">
      <c r="A559" s="3">
        <v>40676</v>
      </c>
      <c r="B559">
        <v>66.088999999999999</v>
      </c>
      <c r="C559" s="9">
        <f t="shared" si="56"/>
        <v>5</v>
      </c>
      <c r="D559" s="9">
        <f t="shared" si="57"/>
        <v>13</v>
      </c>
      <c r="E559" s="9">
        <f t="shared" si="58"/>
        <v>2011</v>
      </c>
      <c r="F559" s="10">
        <f t="shared" si="59"/>
        <v>66.088999999999999</v>
      </c>
      <c r="G559" s="6" t="str">
        <f t="shared" si="60"/>
        <v>08</v>
      </c>
      <c r="H559" s="6" t="e">
        <f>VLOOKUP(C559,#REF!,2)</f>
        <v>#REF!</v>
      </c>
      <c r="I559" s="6" t="str">
        <f t="shared" si="61"/>
        <v>13</v>
      </c>
      <c r="J559">
        <f t="shared" si="62"/>
        <v>2011</v>
      </c>
    </row>
    <row r="560" spans="1:10" ht="16" x14ac:dyDescent="0.2">
      <c r="A560" s="3">
        <v>40677</v>
      </c>
      <c r="B560">
        <v>59.701000000000001</v>
      </c>
      <c r="C560" s="9">
        <f t="shared" si="56"/>
        <v>5</v>
      </c>
      <c r="D560" s="9">
        <f t="shared" si="57"/>
        <v>14</v>
      </c>
      <c r="E560" s="9">
        <f t="shared" si="58"/>
        <v>2011</v>
      </c>
      <c r="F560" s="10">
        <f t="shared" si="59"/>
        <v>59.701000000000001</v>
      </c>
      <c r="G560" s="6" t="str">
        <f t="shared" si="60"/>
        <v>08</v>
      </c>
      <c r="H560" s="6" t="e">
        <f>VLOOKUP(C560,#REF!,2)</f>
        <v>#REF!</v>
      </c>
      <c r="I560" s="6" t="str">
        <f t="shared" si="61"/>
        <v>14</v>
      </c>
      <c r="J560">
        <f t="shared" si="62"/>
        <v>2011</v>
      </c>
    </row>
    <row r="561" spans="1:10" ht="16" x14ac:dyDescent="0.2">
      <c r="A561" s="3">
        <v>40678</v>
      </c>
      <c r="B561">
        <v>54.771999999999998</v>
      </c>
      <c r="C561" s="9">
        <f t="shared" si="56"/>
        <v>5</v>
      </c>
      <c r="D561" s="9">
        <f t="shared" si="57"/>
        <v>15</v>
      </c>
      <c r="E561" s="9">
        <f t="shared" si="58"/>
        <v>2011</v>
      </c>
      <c r="F561" s="10">
        <f t="shared" si="59"/>
        <v>54.771999999999998</v>
      </c>
      <c r="G561" s="6" t="str">
        <f t="shared" si="60"/>
        <v>08</v>
      </c>
      <c r="H561" s="6" t="e">
        <f>VLOOKUP(C561,#REF!,2)</f>
        <v>#REF!</v>
      </c>
      <c r="I561" s="6" t="str">
        <f t="shared" si="61"/>
        <v>15</v>
      </c>
      <c r="J561">
        <f t="shared" si="62"/>
        <v>2011</v>
      </c>
    </row>
    <row r="562" spans="1:10" ht="16" x14ac:dyDescent="0.2">
      <c r="A562" s="3">
        <v>40679</v>
      </c>
      <c r="B562">
        <v>51.055</v>
      </c>
      <c r="C562" s="9">
        <f t="shared" si="56"/>
        <v>5</v>
      </c>
      <c r="D562" s="9">
        <f t="shared" si="57"/>
        <v>16</v>
      </c>
      <c r="E562" s="9">
        <f t="shared" si="58"/>
        <v>2011</v>
      </c>
      <c r="F562" s="10">
        <f t="shared" si="59"/>
        <v>51.055</v>
      </c>
      <c r="G562" s="6" t="str">
        <f t="shared" si="60"/>
        <v>08</v>
      </c>
      <c r="H562" s="6" t="e">
        <f>VLOOKUP(C562,#REF!,2)</f>
        <v>#REF!</v>
      </c>
      <c r="I562" s="6" t="str">
        <f t="shared" si="61"/>
        <v>16</v>
      </c>
      <c r="J562">
        <f t="shared" si="62"/>
        <v>2011</v>
      </c>
    </row>
    <row r="563" spans="1:10" ht="16" x14ac:dyDescent="0.2">
      <c r="A563" s="3">
        <v>40680</v>
      </c>
      <c r="B563">
        <v>47.607999999999997</v>
      </c>
      <c r="C563" s="9">
        <f t="shared" si="56"/>
        <v>5</v>
      </c>
      <c r="D563" s="9">
        <f t="shared" si="57"/>
        <v>17</v>
      </c>
      <c r="E563" s="9">
        <f t="shared" si="58"/>
        <v>2011</v>
      </c>
      <c r="F563" s="10">
        <f t="shared" si="59"/>
        <v>47.607999999999997</v>
      </c>
      <c r="G563" s="6" t="str">
        <f t="shared" si="60"/>
        <v>08</v>
      </c>
      <c r="H563" s="6" t="e">
        <f>VLOOKUP(C563,#REF!,2)</f>
        <v>#REF!</v>
      </c>
      <c r="I563" s="6" t="str">
        <f t="shared" si="61"/>
        <v>17</v>
      </c>
      <c r="J563">
        <f t="shared" si="62"/>
        <v>2011</v>
      </c>
    </row>
    <row r="564" spans="1:10" ht="16" x14ac:dyDescent="0.2">
      <c r="A564" s="3">
        <v>40681</v>
      </c>
      <c r="B564">
        <v>44.823</v>
      </c>
      <c r="C564" s="9">
        <f t="shared" si="56"/>
        <v>5</v>
      </c>
      <c r="D564" s="9">
        <f t="shared" si="57"/>
        <v>18</v>
      </c>
      <c r="E564" s="9">
        <f t="shared" si="58"/>
        <v>2011</v>
      </c>
      <c r="F564" s="10">
        <f t="shared" si="59"/>
        <v>44.823</v>
      </c>
      <c r="G564" s="6" t="str">
        <f t="shared" si="60"/>
        <v>08</v>
      </c>
      <c r="H564" s="6" t="e">
        <f>VLOOKUP(C564,#REF!,2)</f>
        <v>#REF!</v>
      </c>
      <c r="I564" s="6" t="str">
        <f t="shared" si="61"/>
        <v>18</v>
      </c>
      <c r="J564">
        <f t="shared" si="62"/>
        <v>2011</v>
      </c>
    </row>
    <row r="565" spans="1:10" ht="16" x14ac:dyDescent="0.2">
      <c r="A565" s="3">
        <v>40682</v>
      </c>
      <c r="B565">
        <v>44.314999999999998</v>
      </c>
      <c r="C565" s="9">
        <f t="shared" si="56"/>
        <v>5</v>
      </c>
      <c r="D565" s="9">
        <f t="shared" si="57"/>
        <v>19</v>
      </c>
      <c r="E565" s="9">
        <f t="shared" si="58"/>
        <v>2011</v>
      </c>
      <c r="F565" s="10">
        <f t="shared" si="59"/>
        <v>44.314999999999998</v>
      </c>
      <c r="G565" s="6" t="str">
        <f t="shared" si="60"/>
        <v>08</v>
      </c>
      <c r="H565" s="6" t="e">
        <f>VLOOKUP(C565,#REF!,2)</f>
        <v>#REF!</v>
      </c>
      <c r="I565" s="6" t="str">
        <f t="shared" si="61"/>
        <v>19</v>
      </c>
      <c r="J565">
        <f t="shared" si="62"/>
        <v>2011</v>
      </c>
    </row>
    <row r="566" spans="1:10" ht="16" x14ac:dyDescent="0.2">
      <c r="A566" s="3">
        <v>40683</v>
      </c>
      <c r="B566">
        <v>46.722000000000001</v>
      </c>
      <c r="C566" s="9">
        <f t="shared" si="56"/>
        <v>5</v>
      </c>
      <c r="D566" s="9">
        <f t="shared" si="57"/>
        <v>20</v>
      </c>
      <c r="E566" s="9">
        <f t="shared" si="58"/>
        <v>2011</v>
      </c>
      <c r="F566" s="10">
        <f t="shared" si="59"/>
        <v>46.722000000000001</v>
      </c>
      <c r="G566" s="6" t="str">
        <f t="shared" si="60"/>
        <v>08</v>
      </c>
      <c r="H566" s="6" t="e">
        <f>VLOOKUP(C566,#REF!,2)</f>
        <v>#REF!</v>
      </c>
      <c r="I566" s="6" t="str">
        <f t="shared" si="61"/>
        <v>20</v>
      </c>
      <c r="J566">
        <f t="shared" si="62"/>
        <v>2011</v>
      </c>
    </row>
    <row r="567" spans="1:10" ht="16" x14ac:dyDescent="0.2">
      <c r="A567" s="3">
        <v>40684</v>
      </c>
      <c r="B567">
        <v>46.848999999999997</v>
      </c>
      <c r="C567" s="9">
        <f t="shared" si="56"/>
        <v>5</v>
      </c>
      <c r="D567" s="9">
        <f t="shared" si="57"/>
        <v>21</v>
      </c>
      <c r="E567" s="9">
        <f t="shared" si="58"/>
        <v>2011</v>
      </c>
      <c r="F567" s="10">
        <f t="shared" si="59"/>
        <v>46.848999999999997</v>
      </c>
      <c r="G567" s="6" t="str">
        <f t="shared" si="60"/>
        <v>08</v>
      </c>
      <c r="H567" s="6" t="e">
        <f>VLOOKUP(C567,#REF!,2)</f>
        <v>#REF!</v>
      </c>
      <c r="I567" s="6" t="str">
        <f t="shared" si="61"/>
        <v>21</v>
      </c>
      <c r="J567">
        <f t="shared" si="62"/>
        <v>2011</v>
      </c>
    </row>
    <row r="568" spans="1:10" ht="16" x14ac:dyDescent="0.2">
      <c r="A568" s="3">
        <v>40685</v>
      </c>
      <c r="B568">
        <v>47.182000000000002</v>
      </c>
      <c r="C568" s="9">
        <f t="shared" si="56"/>
        <v>5</v>
      </c>
      <c r="D568" s="9">
        <f t="shared" si="57"/>
        <v>22</v>
      </c>
      <c r="E568" s="9">
        <f t="shared" si="58"/>
        <v>2011</v>
      </c>
      <c r="F568" s="10">
        <f t="shared" si="59"/>
        <v>47.182000000000002</v>
      </c>
      <c r="G568" s="6" t="str">
        <f t="shared" si="60"/>
        <v>08</v>
      </c>
      <c r="H568" s="6" t="e">
        <f>VLOOKUP(C568,#REF!,2)</f>
        <v>#REF!</v>
      </c>
      <c r="I568" s="6" t="str">
        <f t="shared" si="61"/>
        <v>22</v>
      </c>
      <c r="J568">
        <f t="shared" si="62"/>
        <v>2011</v>
      </c>
    </row>
    <row r="569" spans="1:10" ht="16" x14ac:dyDescent="0.2">
      <c r="A569" s="3">
        <v>40686</v>
      </c>
      <c r="B569">
        <v>47.427999999999997</v>
      </c>
      <c r="C569" s="9">
        <f t="shared" si="56"/>
        <v>5</v>
      </c>
      <c r="D569" s="9">
        <f t="shared" si="57"/>
        <v>23</v>
      </c>
      <c r="E569" s="9">
        <f t="shared" si="58"/>
        <v>2011</v>
      </c>
      <c r="F569" s="10">
        <f t="shared" si="59"/>
        <v>47.427999999999997</v>
      </c>
      <c r="G569" s="6" t="str">
        <f t="shared" si="60"/>
        <v>08</v>
      </c>
      <c r="H569" s="6" t="e">
        <f>VLOOKUP(C569,#REF!,2)</f>
        <v>#REF!</v>
      </c>
      <c r="I569" s="6" t="str">
        <f t="shared" si="61"/>
        <v>23</v>
      </c>
      <c r="J569">
        <f t="shared" si="62"/>
        <v>2011</v>
      </c>
    </row>
    <row r="570" spans="1:10" ht="16" x14ac:dyDescent="0.2">
      <c r="A570" s="3">
        <v>40687</v>
      </c>
      <c r="B570">
        <v>46.058</v>
      </c>
      <c r="C570" s="9">
        <f t="shared" si="56"/>
        <v>5</v>
      </c>
      <c r="D570" s="9">
        <f t="shared" si="57"/>
        <v>24</v>
      </c>
      <c r="E570" s="9">
        <f t="shared" si="58"/>
        <v>2011</v>
      </c>
      <c r="F570" s="10">
        <f t="shared" si="59"/>
        <v>46.058</v>
      </c>
      <c r="G570" s="6" t="str">
        <f t="shared" si="60"/>
        <v>08</v>
      </c>
      <c r="H570" s="6" t="e">
        <f>VLOOKUP(C570,#REF!,2)</f>
        <v>#REF!</v>
      </c>
      <c r="I570" s="6" t="str">
        <f t="shared" si="61"/>
        <v>24</v>
      </c>
      <c r="J570">
        <f t="shared" si="62"/>
        <v>2011</v>
      </c>
    </row>
    <row r="571" spans="1:10" ht="16" x14ac:dyDescent="0.2">
      <c r="A571" s="3">
        <v>40688</v>
      </c>
      <c r="B571">
        <v>42.83</v>
      </c>
      <c r="C571" s="9">
        <f t="shared" si="56"/>
        <v>5</v>
      </c>
      <c r="D571" s="9">
        <f t="shared" si="57"/>
        <v>25</v>
      </c>
      <c r="E571" s="9">
        <f t="shared" si="58"/>
        <v>2011</v>
      </c>
      <c r="F571" s="10">
        <f t="shared" si="59"/>
        <v>42.83</v>
      </c>
      <c r="G571" s="6" t="str">
        <f t="shared" si="60"/>
        <v>08</v>
      </c>
      <c r="H571" s="6" t="e">
        <f>VLOOKUP(C571,#REF!,2)</f>
        <v>#REF!</v>
      </c>
      <c r="I571" s="6" t="str">
        <f t="shared" si="61"/>
        <v>25</v>
      </c>
      <c r="J571">
        <f t="shared" si="62"/>
        <v>2011</v>
      </c>
    </row>
    <row r="572" spans="1:10" ht="16" x14ac:dyDescent="0.2">
      <c r="A572" s="3">
        <v>40689</v>
      </c>
      <c r="B572">
        <v>39.131</v>
      </c>
      <c r="C572" s="9">
        <f t="shared" si="56"/>
        <v>5</v>
      </c>
      <c r="D572" s="9">
        <f t="shared" si="57"/>
        <v>26</v>
      </c>
      <c r="E572" s="9">
        <f t="shared" si="58"/>
        <v>2011</v>
      </c>
      <c r="F572" s="10">
        <f t="shared" si="59"/>
        <v>39.131</v>
      </c>
      <c r="G572" s="6" t="str">
        <f t="shared" si="60"/>
        <v>08</v>
      </c>
      <c r="H572" s="6" t="e">
        <f>VLOOKUP(C572,#REF!,2)</f>
        <v>#REF!</v>
      </c>
      <c r="I572" s="6" t="str">
        <f t="shared" si="61"/>
        <v>26</v>
      </c>
      <c r="J572">
        <f t="shared" si="62"/>
        <v>2011</v>
      </c>
    </row>
    <row r="573" spans="1:10" ht="16" x14ac:dyDescent="0.2">
      <c r="A573" s="3">
        <v>40690</v>
      </c>
      <c r="B573">
        <v>36.345999999999997</v>
      </c>
      <c r="C573" s="9">
        <f t="shared" si="56"/>
        <v>5</v>
      </c>
      <c r="D573" s="9">
        <f t="shared" si="57"/>
        <v>27</v>
      </c>
      <c r="E573" s="9">
        <f t="shared" si="58"/>
        <v>2011</v>
      </c>
      <c r="F573" s="10">
        <f t="shared" si="59"/>
        <v>36.345999999999997</v>
      </c>
      <c r="G573" s="6" t="str">
        <f t="shared" si="60"/>
        <v>08</v>
      </c>
      <c r="H573" s="6" t="e">
        <f>VLOOKUP(C573,#REF!,2)</f>
        <v>#REF!</v>
      </c>
      <c r="I573" s="6" t="str">
        <f t="shared" si="61"/>
        <v>27</v>
      </c>
      <c r="J573">
        <f t="shared" si="62"/>
        <v>2011</v>
      </c>
    </row>
    <row r="574" spans="1:10" ht="16" x14ac:dyDescent="0.2">
      <c r="A574" s="3">
        <v>40691</v>
      </c>
      <c r="B574">
        <v>34.408999999999999</v>
      </c>
      <c r="C574" s="9">
        <f t="shared" si="56"/>
        <v>5</v>
      </c>
      <c r="D574" s="9">
        <f t="shared" si="57"/>
        <v>28</v>
      </c>
      <c r="E574" s="9">
        <f t="shared" si="58"/>
        <v>2011</v>
      </c>
      <c r="F574" s="10">
        <f t="shared" si="59"/>
        <v>34.408999999999999</v>
      </c>
      <c r="G574" s="6" t="str">
        <f t="shared" si="60"/>
        <v>08</v>
      </c>
      <c r="H574" s="6" t="e">
        <f>VLOOKUP(C574,#REF!,2)</f>
        <v>#REF!</v>
      </c>
      <c r="I574" s="6" t="str">
        <f t="shared" si="61"/>
        <v>28</v>
      </c>
      <c r="J574">
        <f t="shared" si="62"/>
        <v>2011</v>
      </c>
    </row>
    <row r="575" spans="1:10" ht="16" x14ac:dyDescent="0.2">
      <c r="A575" s="3">
        <v>40692</v>
      </c>
      <c r="B575">
        <v>33.404000000000003</v>
      </c>
      <c r="C575" s="9">
        <f t="shared" ref="C575:C638" si="63">MONTH(A575)</f>
        <v>5</v>
      </c>
      <c r="D575" s="9">
        <f t="shared" ref="D575:D638" si="64">DAY(A575)</f>
        <v>29</v>
      </c>
      <c r="E575" s="9">
        <f t="shared" ref="E575:E638" si="65">YEAR(A575)</f>
        <v>2011</v>
      </c>
      <c r="F575" s="10">
        <f t="shared" ref="F575:F638" si="66">B575</f>
        <v>33.404000000000003</v>
      </c>
      <c r="G575" s="6" t="str">
        <f t="shared" ref="G575:G638" si="67">TEXT(MOD(C575+2,12)+1,"00")</f>
        <v>08</v>
      </c>
      <c r="H575" s="6" t="e">
        <f>VLOOKUP(C575,#REF!,2)</f>
        <v>#REF!</v>
      </c>
      <c r="I575" s="6" t="str">
        <f t="shared" ref="I575:I638" si="68">TEXT(D575,"00")</f>
        <v>29</v>
      </c>
      <c r="J575">
        <f t="shared" ref="J575:J638" si="69">IF(C575&gt;9,E575+1,E575)</f>
        <v>2011</v>
      </c>
    </row>
    <row r="576" spans="1:10" ht="16" x14ac:dyDescent="0.2">
      <c r="A576" s="3">
        <v>40693</v>
      </c>
      <c r="B576">
        <v>32.448</v>
      </c>
      <c r="C576" s="9">
        <f t="shared" si="63"/>
        <v>5</v>
      </c>
      <c r="D576" s="9">
        <f t="shared" si="64"/>
        <v>30</v>
      </c>
      <c r="E576" s="9">
        <f t="shared" si="65"/>
        <v>2011</v>
      </c>
      <c r="F576" s="10">
        <f t="shared" si="66"/>
        <v>32.448</v>
      </c>
      <c r="G576" s="6" t="str">
        <f t="shared" si="67"/>
        <v>08</v>
      </c>
      <c r="H576" s="6" t="e">
        <f>VLOOKUP(C576,#REF!,2)</f>
        <v>#REF!</v>
      </c>
      <c r="I576" s="6" t="str">
        <f t="shared" si="68"/>
        <v>30</v>
      </c>
      <c r="J576">
        <f t="shared" si="69"/>
        <v>2011</v>
      </c>
    </row>
    <row r="577" spans="1:10" ht="16" x14ac:dyDescent="0.2">
      <c r="A577" s="3">
        <v>40694</v>
      </c>
      <c r="B577">
        <v>32.241999999999997</v>
      </c>
      <c r="C577" s="9">
        <f t="shared" si="63"/>
        <v>5</v>
      </c>
      <c r="D577" s="9">
        <f t="shared" si="64"/>
        <v>31</v>
      </c>
      <c r="E577" s="9">
        <f t="shared" si="65"/>
        <v>2011</v>
      </c>
      <c r="F577" s="10">
        <f t="shared" si="66"/>
        <v>32.241999999999997</v>
      </c>
      <c r="G577" s="6" t="str">
        <f t="shared" si="67"/>
        <v>08</v>
      </c>
      <c r="H577" s="6" t="e">
        <f>VLOOKUP(C577,#REF!,2)</f>
        <v>#REF!</v>
      </c>
      <c r="I577" s="6" t="str">
        <f t="shared" si="68"/>
        <v>31</v>
      </c>
      <c r="J577">
        <f t="shared" si="69"/>
        <v>2011</v>
      </c>
    </row>
    <row r="578" spans="1:10" ht="16" x14ac:dyDescent="0.2">
      <c r="A578" s="3">
        <v>40695</v>
      </c>
      <c r="B578">
        <v>31.629000000000001</v>
      </c>
      <c r="C578" s="9">
        <f t="shared" si="63"/>
        <v>6</v>
      </c>
      <c r="D578" s="9">
        <f t="shared" si="64"/>
        <v>1</v>
      </c>
      <c r="E578" s="9">
        <f t="shared" si="65"/>
        <v>2011</v>
      </c>
      <c r="F578" s="10">
        <f t="shared" si="66"/>
        <v>31.629000000000001</v>
      </c>
      <c r="G578" s="6" t="str">
        <f t="shared" si="67"/>
        <v>09</v>
      </c>
      <c r="H578" s="6" t="e">
        <f>VLOOKUP(C578,#REF!,2)</f>
        <v>#REF!</v>
      </c>
      <c r="I578" s="6" t="str">
        <f t="shared" si="68"/>
        <v>01</v>
      </c>
      <c r="J578">
        <f t="shared" si="69"/>
        <v>2011</v>
      </c>
    </row>
    <row r="579" spans="1:10" ht="16" x14ac:dyDescent="0.2">
      <c r="A579" s="3">
        <v>40696</v>
      </c>
      <c r="B579">
        <v>31.14</v>
      </c>
      <c r="C579" s="9">
        <f t="shared" si="63"/>
        <v>6</v>
      </c>
      <c r="D579" s="9">
        <f t="shared" si="64"/>
        <v>2</v>
      </c>
      <c r="E579" s="9">
        <f t="shared" si="65"/>
        <v>2011</v>
      </c>
      <c r="F579" s="10">
        <f t="shared" si="66"/>
        <v>31.14</v>
      </c>
      <c r="G579" s="6" t="str">
        <f t="shared" si="67"/>
        <v>09</v>
      </c>
      <c r="H579" s="6" t="e">
        <f>VLOOKUP(C579,#REF!,2)</f>
        <v>#REF!</v>
      </c>
      <c r="I579" s="6" t="str">
        <f t="shared" si="68"/>
        <v>02</v>
      </c>
      <c r="J579">
        <f t="shared" si="69"/>
        <v>2011</v>
      </c>
    </row>
    <row r="580" spans="1:10" ht="16" x14ac:dyDescent="0.2">
      <c r="A580" s="3">
        <v>40697</v>
      </c>
      <c r="B580">
        <v>30.594999999999999</v>
      </c>
      <c r="C580" s="9">
        <f t="shared" si="63"/>
        <v>6</v>
      </c>
      <c r="D580" s="9">
        <f t="shared" si="64"/>
        <v>3</v>
      </c>
      <c r="E580" s="9">
        <f t="shared" si="65"/>
        <v>2011</v>
      </c>
      <c r="F580" s="10">
        <f t="shared" si="66"/>
        <v>30.594999999999999</v>
      </c>
      <c r="G580" s="6" t="str">
        <f t="shared" si="67"/>
        <v>09</v>
      </c>
      <c r="H580" s="6" t="e">
        <f>VLOOKUP(C580,#REF!,2)</f>
        <v>#REF!</v>
      </c>
      <c r="I580" s="6" t="str">
        <f t="shared" si="68"/>
        <v>03</v>
      </c>
      <c r="J580">
        <f t="shared" si="69"/>
        <v>2011</v>
      </c>
    </row>
    <row r="581" spans="1:10" ht="16" x14ac:dyDescent="0.2">
      <c r="A581" s="3">
        <v>40698</v>
      </c>
      <c r="B581">
        <v>29.709</v>
      </c>
      <c r="C581" s="9">
        <f t="shared" si="63"/>
        <v>6</v>
      </c>
      <c r="D581" s="9">
        <f t="shared" si="64"/>
        <v>4</v>
      </c>
      <c r="E581" s="9">
        <f t="shared" si="65"/>
        <v>2011</v>
      </c>
      <c r="F581" s="10">
        <f t="shared" si="66"/>
        <v>29.709</v>
      </c>
      <c r="G581" s="6" t="str">
        <f t="shared" si="67"/>
        <v>09</v>
      </c>
      <c r="H581" s="6" t="e">
        <f>VLOOKUP(C581,#REF!,2)</f>
        <v>#REF!</v>
      </c>
      <c r="I581" s="6" t="str">
        <f t="shared" si="68"/>
        <v>04</v>
      </c>
      <c r="J581">
        <f t="shared" si="69"/>
        <v>2011</v>
      </c>
    </row>
    <row r="582" spans="1:10" ht="16" x14ac:dyDescent="0.2">
      <c r="A582" s="3">
        <v>40699</v>
      </c>
      <c r="B582">
        <v>28.597999999999999</v>
      </c>
      <c r="C582" s="9">
        <f t="shared" si="63"/>
        <v>6</v>
      </c>
      <c r="D582" s="9">
        <f t="shared" si="64"/>
        <v>5</v>
      </c>
      <c r="E582" s="9">
        <f t="shared" si="65"/>
        <v>2011</v>
      </c>
      <c r="F582" s="10">
        <f t="shared" si="66"/>
        <v>28.597999999999999</v>
      </c>
      <c r="G582" s="6" t="str">
        <f t="shared" si="67"/>
        <v>09</v>
      </c>
      <c r="H582" s="6" t="e">
        <f>VLOOKUP(C582,#REF!,2)</f>
        <v>#REF!</v>
      </c>
      <c r="I582" s="6" t="str">
        <f t="shared" si="68"/>
        <v>05</v>
      </c>
      <c r="J582">
        <f t="shared" si="69"/>
        <v>2011</v>
      </c>
    </row>
    <row r="583" spans="1:10" ht="16" x14ac:dyDescent="0.2">
      <c r="A583" s="3">
        <v>40700</v>
      </c>
      <c r="B583">
        <v>26.87</v>
      </c>
      <c r="C583" s="9">
        <f t="shared" si="63"/>
        <v>6</v>
      </c>
      <c r="D583" s="9">
        <f t="shared" si="64"/>
        <v>6</v>
      </c>
      <c r="E583" s="9">
        <f t="shared" si="65"/>
        <v>2011</v>
      </c>
      <c r="F583" s="10">
        <f t="shared" si="66"/>
        <v>26.87</v>
      </c>
      <c r="G583" s="6" t="str">
        <f t="shared" si="67"/>
        <v>09</v>
      </c>
      <c r="H583" s="6" t="e">
        <f>VLOOKUP(C583,#REF!,2)</f>
        <v>#REF!</v>
      </c>
      <c r="I583" s="6" t="str">
        <f t="shared" si="68"/>
        <v>06</v>
      </c>
      <c r="J583">
        <f t="shared" si="69"/>
        <v>2011</v>
      </c>
    </row>
    <row r="584" spans="1:10" ht="16" x14ac:dyDescent="0.2">
      <c r="A584" s="3">
        <v>40701</v>
      </c>
      <c r="B584">
        <v>24.645</v>
      </c>
      <c r="C584" s="9">
        <f t="shared" si="63"/>
        <v>6</v>
      </c>
      <c r="D584" s="9">
        <f t="shared" si="64"/>
        <v>7</v>
      </c>
      <c r="E584" s="9">
        <f t="shared" si="65"/>
        <v>2011</v>
      </c>
      <c r="F584" s="10">
        <f t="shared" si="66"/>
        <v>24.645</v>
      </c>
      <c r="G584" s="6" t="str">
        <f t="shared" si="67"/>
        <v>09</v>
      </c>
      <c r="H584" s="6" t="e">
        <f>VLOOKUP(C584,#REF!,2)</f>
        <v>#REF!</v>
      </c>
      <c r="I584" s="6" t="str">
        <f t="shared" si="68"/>
        <v>07</v>
      </c>
      <c r="J584">
        <f t="shared" si="69"/>
        <v>2011</v>
      </c>
    </row>
    <row r="585" spans="1:10" ht="16" x14ac:dyDescent="0.2">
      <c r="A585" s="3">
        <v>40702</v>
      </c>
      <c r="B585">
        <v>22.314</v>
      </c>
      <c r="C585" s="9">
        <f t="shared" si="63"/>
        <v>6</v>
      </c>
      <c r="D585" s="9">
        <f t="shared" si="64"/>
        <v>8</v>
      </c>
      <c r="E585" s="9">
        <f t="shared" si="65"/>
        <v>2011</v>
      </c>
      <c r="F585" s="10">
        <f t="shared" si="66"/>
        <v>22.314</v>
      </c>
      <c r="G585" s="6" t="str">
        <f t="shared" si="67"/>
        <v>09</v>
      </c>
      <c r="H585" s="6" t="e">
        <f>VLOOKUP(C585,#REF!,2)</f>
        <v>#REF!</v>
      </c>
      <c r="I585" s="6" t="str">
        <f t="shared" si="68"/>
        <v>08</v>
      </c>
      <c r="J585">
        <f t="shared" si="69"/>
        <v>2011</v>
      </c>
    </row>
    <row r="586" spans="1:10" ht="16" x14ac:dyDescent="0.2">
      <c r="A586" s="3">
        <v>40703</v>
      </c>
      <c r="B586">
        <v>17.995000000000001</v>
      </c>
      <c r="C586" s="9">
        <f t="shared" si="63"/>
        <v>6</v>
      </c>
      <c r="D586" s="9">
        <f t="shared" si="64"/>
        <v>9</v>
      </c>
      <c r="E586" s="9">
        <f t="shared" si="65"/>
        <v>2011</v>
      </c>
      <c r="F586" s="10">
        <f t="shared" si="66"/>
        <v>17.995000000000001</v>
      </c>
      <c r="G586" s="6" t="str">
        <f t="shared" si="67"/>
        <v>09</v>
      </c>
      <c r="H586" s="6" t="e">
        <f>VLOOKUP(C586,#REF!,2)</f>
        <v>#REF!</v>
      </c>
      <c r="I586" s="6" t="str">
        <f t="shared" si="68"/>
        <v>09</v>
      </c>
      <c r="J586">
        <f t="shared" si="69"/>
        <v>2011</v>
      </c>
    </row>
    <row r="587" spans="1:10" ht="16" x14ac:dyDescent="0.2">
      <c r="A587" s="3">
        <v>40704</v>
      </c>
      <c r="B587">
        <v>16</v>
      </c>
      <c r="C587" s="9">
        <f t="shared" si="63"/>
        <v>6</v>
      </c>
      <c r="D587" s="9">
        <f t="shared" si="64"/>
        <v>10</v>
      </c>
      <c r="E587" s="9">
        <f t="shared" si="65"/>
        <v>2011</v>
      </c>
      <c r="F587" s="10">
        <f t="shared" si="66"/>
        <v>16</v>
      </c>
      <c r="G587" s="6" t="str">
        <f t="shared" si="67"/>
        <v>09</v>
      </c>
      <c r="H587" s="6" t="e">
        <f>VLOOKUP(C587,#REF!,2)</f>
        <v>#REF!</v>
      </c>
      <c r="I587" s="6" t="str">
        <f t="shared" si="68"/>
        <v>10</v>
      </c>
      <c r="J587">
        <f t="shared" si="69"/>
        <v>2011</v>
      </c>
    </row>
    <row r="588" spans="1:10" ht="16" x14ac:dyDescent="0.2">
      <c r="A588" s="3">
        <v>40705</v>
      </c>
      <c r="B588">
        <v>15.41</v>
      </c>
      <c r="C588" s="9">
        <f t="shared" si="63"/>
        <v>6</v>
      </c>
      <c r="D588" s="9">
        <f t="shared" si="64"/>
        <v>11</v>
      </c>
      <c r="E588" s="9">
        <f t="shared" si="65"/>
        <v>2011</v>
      </c>
      <c r="F588" s="10">
        <f t="shared" si="66"/>
        <v>15.41</v>
      </c>
      <c r="G588" s="6" t="str">
        <f t="shared" si="67"/>
        <v>09</v>
      </c>
      <c r="H588" s="6" t="e">
        <f>VLOOKUP(C588,#REF!,2)</f>
        <v>#REF!</v>
      </c>
      <c r="I588" s="6" t="str">
        <f t="shared" si="68"/>
        <v>11</v>
      </c>
      <c r="J588">
        <f t="shared" si="69"/>
        <v>2011</v>
      </c>
    </row>
    <row r="589" spans="1:10" ht="16" x14ac:dyDescent="0.2">
      <c r="A589" s="3">
        <v>40706</v>
      </c>
      <c r="B589">
        <v>15.147</v>
      </c>
      <c r="C589" s="9">
        <f t="shared" si="63"/>
        <v>6</v>
      </c>
      <c r="D589" s="9">
        <f t="shared" si="64"/>
        <v>12</v>
      </c>
      <c r="E589" s="9">
        <f t="shared" si="65"/>
        <v>2011</v>
      </c>
      <c r="F589" s="10">
        <f t="shared" si="66"/>
        <v>15.147</v>
      </c>
      <c r="G589" s="6" t="str">
        <f t="shared" si="67"/>
        <v>09</v>
      </c>
      <c r="H589" s="6" t="e">
        <f>VLOOKUP(C589,#REF!,2)</f>
        <v>#REF!</v>
      </c>
      <c r="I589" s="6" t="str">
        <f t="shared" si="68"/>
        <v>12</v>
      </c>
      <c r="J589">
        <f t="shared" si="69"/>
        <v>2011</v>
      </c>
    </row>
    <row r="590" spans="1:10" ht="16" x14ac:dyDescent="0.2">
      <c r="A590" s="3">
        <v>40707</v>
      </c>
      <c r="B590">
        <v>14.853999999999999</v>
      </c>
      <c r="C590" s="9">
        <f t="shared" si="63"/>
        <v>6</v>
      </c>
      <c r="D590" s="9">
        <f t="shared" si="64"/>
        <v>13</v>
      </c>
      <c r="E590" s="9">
        <f t="shared" si="65"/>
        <v>2011</v>
      </c>
      <c r="F590" s="10">
        <f t="shared" si="66"/>
        <v>14.853999999999999</v>
      </c>
      <c r="G590" s="6" t="str">
        <f t="shared" si="67"/>
        <v>09</v>
      </c>
      <c r="H590" s="6" t="e">
        <f>VLOOKUP(C590,#REF!,2)</f>
        <v>#REF!</v>
      </c>
      <c r="I590" s="6" t="str">
        <f t="shared" si="68"/>
        <v>13</v>
      </c>
      <c r="J590">
        <f t="shared" si="69"/>
        <v>2011</v>
      </c>
    </row>
    <row r="591" spans="1:10" ht="16" x14ac:dyDescent="0.2">
      <c r="A591" s="3">
        <v>40708</v>
      </c>
      <c r="B591">
        <v>13.92</v>
      </c>
      <c r="C591" s="9">
        <f t="shared" si="63"/>
        <v>6</v>
      </c>
      <c r="D591" s="9">
        <f t="shared" si="64"/>
        <v>14</v>
      </c>
      <c r="E591" s="9">
        <f t="shared" si="65"/>
        <v>2011</v>
      </c>
      <c r="F591" s="10">
        <f t="shared" si="66"/>
        <v>13.92</v>
      </c>
      <c r="G591" s="6" t="str">
        <f t="shared" si="67"/>
        <v>09</v>
      </c>
      <c r="H591" s="6" t="e">
        <f>VLOOKUP(C591,#REF!,2)</f>
        <v>#REF!</v>
      </c>
      <c r="I591" s="6" t="str">
        <f t="shared" si="68"/>
        <v>14</v>
      </c>
      <c r="J591">
        <f t="shared" si="69"/>
        <v>2011</v>
      </c>
    </row>
    <row r="592" spans="1:10" ht="16" x14ac:dyDescent="0.2">
      <c r="A592" s="3">
        <v>40709</v>
      </c>
      <c r="B592">
        <v>13.129</v>
      </c>
      <c r="C592" s="9">
        <f t="shared" si="63"/>
        <v>6</v>
      </c>
      <c r="D592" s="9">
        <f t="shared" si="64"/>
        <v>15</v>
      </c>
      <c r="E592" s="9">
        <f t="shared" si="65"/>
        <v>2011</v>
      </c>
      <c r="F592" s="10">
        <f t="shared" si="66"/>
        <v>13.129</v>
      </c>
      <c r="G592" s="6" t="str">
        <f t="shared" si="67"/>
        <v>09</v>
      </c>
      <c r="H592" s="6" t="e">
        <f>VLOOKUP(C592,#REF!,2)</f>
        <v>#REF!</v>
      </c>
      <c r="I592" s="6" t="str">
        <f t="shared" si="68"/>
        <v>15</v>
      </c>
      <c r="J592">
        <f t="shared" si="69"/>
        <v>2011</v>
      </c>
    </row>
    <row r="593" spans="1:10" ht="16" x14ac:dyDescent="0.2">
      <c r="A593" s="3">
        <v>40710</v>
      </c>
      <c r="B593">
        <v>12.683</v>
      </c>
      <c r="C593" s="9">
        <f t="shared" si="63"/>
        <v>6</v>
      </c>
      <c r="D593" s="9">
        <f t="shared" si="64"/>
        <v>16</v>
      </c>
      <c r="E593" s="9">
        <f t="shared" si="65"/>
        <v>2011</v>
      </c>
      <c r="F593" s="10">
        <f t="shared" si="66"/>
        <v>12.683</v>
      </c>
      <c r="G593" s="6" t="str">
        <f t="shared" si="67"/>
        <v>09</v>
      </c>
      <c r="H593" s="6" t="e">
        <f>VLOOKUP(C593,#REF!,2)</f>
        <v>#REF!</v>
      </c>
      <c r="I593" s="6" t="str">
        <f t="shared" si="68"/>
        <v>16</v>
      </c>
      <c r="J593">
        <f t="shared" si="69"/>
        <v>2011</v>
      </c>
    </row>
    <row r="594" spans="1:10" ht="16" x14ac:dyDescent="0.2">
      <c r="A594" s="3">
        <v>40711</v>
      </c>
      <c r="B594">
        <v>12.27</v>
      </c>
      <c r="C594" s="9">
        <f t="shared" si="63"/>
        <v>6</v>
      </c>
      <c r="D594" s="9">
        <f t="shared" si="64"/>
        <v>17</v>
      </c>
      <c r="E594" s="9">
        <f t="shared" si="65"/>
        <v>2011</v>
      </c>
      <c r="F594" s="10">
        <f t="shared" si="66"/>
        <v>12.27</v>
      </c>
      <c r="G594" s="6" t="str">
        <f t="shared" si="67"/>
        <v>09</v>
      </c>
      <c r="H594" s="6" t="e">
        <f>VLOOKUP(C594,#REF!,2)</f>
        <v>#REF!</v>
      </c>
      <c r="I594" s="6" t="str">
        <f t="shared" si="68"/>
        <v>17</v>
      </c>
      <c r="J594">
        <f t="shared" si="69"/>
        <v>2011</v>
      </c>
    </row>
    <row r="595" spans="1:10" ht="16" x14ac:dyDescent="0.2">
      <c r="A595" s="3">
        <v>40712</v>
      </c>
      <c r="B595">
        <v>11.933999999999999</v>
      </c>
      <c r="C595" s="9">
        <f t="shared" si="63"/>
        <v>6</v>
      </c>
      <c r="D595" s="9">
        <f t="shared" si="64"/>
        <v>18</v>
      </c>
      <c r="E595" s="9">
        <f t="shared" si="65"/>
        <v>2011</v>
      </c>
      <c r="F595" s="10">
        <f t="shared" si="66"/>
        <v>11.933999999999999</v>
      </c>
      <c r="G595" s="6" t="str">
        <f t="shared" si="67"/>
        <v>09</v>
      </c>
      <c r="H595" s="6" t="e">
        <f>VLOOKUP(C595,#REF!,2)</f>
        <v>#REF!</v>
      </c>
      <c r="I595" s="6" t="str">
        <f t="shared" si="68"/>
        <v>18</v>
      </c>
      <c r="J595">
        <f t="shared" si="69"/>
        <v>2011</v>
      </c>
    </row>
    <row r="596" spans="1:10" ht="16" x14ac:dyDescent="0.2">
      <c r="A596" s="3">
        <v>40713</v>
      </c>
      <c r="B596">
        <v>22.914999999999999</v>
      </c>
      <c r="C596" s="9">
        <f t="shared" si="63"/>
        <v>6</v>
      </c>
      <c r="D596" s="9">
        <f t="shared" si="64"/>
        <v>19</v>
      </c>
      <c r="E596" s="9">
        <f t="shared" si="65"/>
        <v>2011</v>
      </c>
      <c r="F596" s="10">
        <f t="shared" si="66"/>
        <v>22.914999999999999</v>
      </c>
      <c r="G596" s="6" t="str">
        <f t="shared" si="67"/>
        <v>09</v>
      </c>
      <c r="H596" s="6" t="e">
        <f>VLOOKUP(C596,#REF!,2)</f>
        <v>#REF!</v>
      </c>
      <c r="I596" s="6" t="str">
        <f t="shared" si="68"/>
        <v>19</v>
      </c>
      <c r="J596">
        <f t="shared" si="69"/>
        <v>2011</v>
      </c>
    </row>
    <row r="597" spans="1:10" ht="16" x14ac:dyDescent="0.2">
      <c r="A597" s="3">
        <v>40714</v>
      </c>
      <c r="B597">
        <v>47.969000000000001</v>
      </c>
      <c r="C597" s="9">
        <f t="shared" si="63"/>
        <v>6</v>
      </c>
      <c r="D597" s="9">
        <f t="shared" si="64"/>
        <v>20</v>
      </c>
      <c r="E597" s="9">
        <f t="shared" si="65"/>
        <v>2011</v>
      </c>
      <c r="F597" s="10">
        <f t="shared" si="66"/>
        <v>47.969000000000001</v>
      </c>
      <c r="G597" s="6" t="str">
        <f t="shared" si="67"/>
        <v>09</v>
      </c>
      <c r="H597" s="6" t="e">
        <f>VLOOKUP(C597,#REF!,2)</f>
        <v>#REF!</v>
      </c>
      <c r="I597" s="6" t="str">
        <f t="shared" si="68"/>
        <v>20</v>
      </c>
      <c r="J597">
        <f t="shared" si="69"/>
        <v>2011</v>
      </c>
    </row>
    <row r="598" spans="1:10" ht="16" x14ac:dyDescent="0.2">
      <c r="A598" s="3">
        <v>40715</v>
      </c>
      <c r="B598">
        <v>43.536999999999999</v>
      </c>
      <c r="C598" s="9">
        <f t="shared" si="63"/>
        <v>6</v>
      </c>
      <c r="D598" s="9">
        <f t="shared" si="64"/>
        <v>21</v>
      </c>
      <c r="E598" s="9">
        <f t="shared" si="65"/>
        <v>2011</v>
      </c>
      <c r="F598" s="10">
        <f t="shared" si="66"/>
        <v>43.536999999999999</v>
      </c>
      <c r="G598" s="6" t="str">
        <f t="shared" si="67"/>
        <v>09</v>
      </c>
      <c r="H598" s="6" t="e">
        <f>VLOOKUP(C598,#REF!,2)</f>
        <v>#REF!</v>
      </c>
      <c r="I598" s="6" t="str">
        <f t="shared" si="68"/>
        <v>21</v>
      </c>
      <c r="J598">
        <f t="shared" si="69"/>
        <v>2011</v>
      </c>
    </row>
    <row r="599" spans="1:10" ht="16" x14ac:dyDescent="0.2">
      <c r="A599" s="3">
        <v>40716</v>
      </c>
      <c r="B599">
        <v>36.091000000000001</v>
      </c>
      <c r="C599" s="9">
        <f t="shared" si="63"/>
        <v>6</v>
      </c>
      <c r="D599" s="9">
        <f t="shared" si="64"/>
        <v>22</v>
      </c>
      <c r="E599" s="9">
        <f t="shared" si="65"/>
        <v>2011</v>
      </c>
      <c r="F599" s="10">
        <f t="shared" si="66"/>
        <v>36.091000000000001</v>
      </c>
      <c r="G599" s="6" t="str">
        <f t="shared" si="67"/>
        <v>09</v>
      </c>
      <c r="H599" s="6" t="e">
        <f>VLOOKUP(C599,#REF!,2)</f>
        <v>#REF!</v>
      </c>
      <c r="I599" s="6" t="str">
        <f t="shared" si="68"/>
        <v>22</v>
      </c>
      <c r="J599">
        <f t="shared" si="69"/>
        <v>2011</v>
      </c>
    </row>
    <row r="600" spans="1:10" ht="16" x14ac:dyDescent="0.2">
      <c r="A600" s="3">
        <v>40717</v>
      </c>
      <c r="B600">
        <v>30.745000000000001</v>
      </c>
      <c r="C600" s="9">
        <f t="shared" si="63"/>
        <v>6</v>
      </c>
      <c r="D600" s="9">
        <f t="shared" si="64"/>
        <v>23</v>
      </c>
      <c r="E600" s="9">
        <f t="shared" si="65"/>
        <v>2011</v>
      </c>
      <c r="F600" s="10">
        <f t="shared" si="66"/>
        <v>30.745000000000001</v>
      </c>
      <c r="G600" s="6" t="str">
        <f t="shared" si="67"/>
        <v>09</v>
      </c>
      <c r="H600" s="6" t="e">
        <f>VLOOKUP(C600,#REF!,2)</f>
        <v>#REF!</v>
      </c>
      <c r="I600" s="6" t="str">
        <f t="shared" si="68"/>
        <v>23</v>
      </c>
      <c r="J600">
        <f t="shared" si="69"/>
        <v>2011</v>
      </c>
    </row>
    <row r="601" spans="1:10" ht="16" x14ac:dyDescent="0.2">
      <c r="A601" s="3">
        <v>40718</v>
      </c>
      <c r="B601">
        <v>27.675000000000001</v>
      </c>
      <c r="C601" s="9">
        <f t="shared" si="63"/>
        <v>6</v>
      </c>
      <c r="D601" s="9">
        <f t="shared" si="64"/>
        <v>24</v>
      </c>
      <c r="E601" s="9">
        <f t="shared" si="65"/>
        <v>2011</v>
      </c>
      <c r="F601" s="10">
        <f t="shared" si="66"/>
        <v>27.675000000000001</v>
      </c>
      <c r="G601" s="6" t="str">
        <f t="shared" si="67"/>
        <v>09</v>
      </c>
      <c r="H601" s="6" t="e">
        <f>VLOOKUP(C601,#REF!,2)</f>
        <v>#REF!</v>
      </c>
      <c r="I601" s="6" t="str">
        <f t="shared" si="68"/>
        <v>24</v>
      </c>
      <c r="J601">
        <f t="shared" si="69"/>
        <v>2011</v>
      </c>
    </row>
    <row r="602" spans="1:10" ht="16" x14ac:dyDescent="0.2">
      <c r="A602" s="3">
        <v>40719</v>
      </c>
      <c r="B602">
        <v>24.754000000000001</v>
      </c>
      <c r="C602" s="9">
        <f t="shared" si="63"/>
        <v>6</v>
      </c>
      <c r="D602" s="9">
        <f t="shared" si="64"/>
        <v>25</v>
      </c>
      <c r="E602" s="9">
        <f t="shared" si="65"/>
        <v>2011</v>
      </c>
      <c r="F602" s="10">
        <f t="shared" si="66"/>
        <v>24.754000000000001</v>
      </c>
      <c r="G602" s="6" t="str">
        <f t="shared" si="67"/>
        <v>09</v>
      </c>
      <c r="H602" s="6" t="e">
        <f>VLOOKUP(C602,#REF!,2)</f>
        <v>#REF!</v>
      </c>
      <c r="I602" s="6" t="str">
        <f t="shared" si="68"/>
        <v>25</v>
      </c>
      <c r="J602">
        <f t="shared" si="69"/>
        <v>2011</v>
      </c>
    </row>
    <row r="603" spans="1:10" ht="16" x14ac:dyDescent="0.2">
      <c r="A603" s="3">
        <v>40720</v>
      </c>
      <c r="B603">
        <v>22.006</v>
      </c>
      <c r="C603" s="9">
        <f t="shared" si="63"/>
        <v>6</v>
      </c>
      <c r="D603" s="9">
        <f t="shared" si="64"/>
        <v>26</v>
      </c>
      <c r="E603" s="9">
        <f t="shared" si="65"/>
        <v>2011</v>
      </c>
      <c r="F603" s="10">
        <f t="shared" si="66"/>
        <v>22.006</v>
      </c>
      <c r="G603" s="6" t="str">
        <f t="shared" si="67"/>
        <v>09</v>
      </c>
      <c r="H603" s="6" t="e">
        <f>VLOOKUP(C603,#REF!,2)</f>
        <v>#REF!</v>
      </c>
      <c r="I603" s="6" t="str">
        <f t="shared" si="68"/>
        <v>26</v>
      </c>
      <c r="J603">
        <f t="shared" si="69"/>
        <v>2011</v>
      </c>
    </row>
    <row r="604" spans="1:10" ht="16" x14ac:dyDescent="0.2">
      <c r="A604" s="3">
        <v>40721</v>
      </c>
      <c r="B604">
        <v>20.151</v>
      </c>
      <c r="C604" s="9">
        <f t="shared" si="63"/>
        <v>6</v>
      </c>
      <c r="D604" s="9">
        <f t="shared" si="64"/>
        <v>27</v>
      </c>
      <c r="E604" s="9">
        <f t="shared" si="65"/>
        <v>2011</v>
      </c>
      <c r="F604" s="10">
        <f t="shared" si="66"/>
        <v>20.151</v>
      </c>
      <c r="G604" s="6" t="str">
        <f t="shared" si="67"/>
        <v>09</v>
      </c>
      <c r="H604" s="6" t="e">
        <f>VLOOKUP(C604,#REF!,2)</f>
        <v>#REF!</v>
      </c>
      <c r="I604" s="6" t="str">
        <f t="shared" si="68"/>
        <v>27</v>
      </c>
      <c r="J604">
        <f t="shared" si="69"/>
        <v>2011</v>
      </c>
    </row>
    <row r="605" spans="1:10" ht="16" x14ac:dyDescent="0.2">
      <c r="A605" s="3">
        <v>40722</v>
      </c>
      <c r="B605">
        <v>18.61</v>
      </c>
      <c r="C605" s="9">
        <f t="shared" si="63"/>
        <v>6</v>
      </c>
      <c r="D605" s="9">
        <f t="shared" si="64"/>
        <v>28</v>
      </c>
      <c r="E605" s="9">
        <f t="shared" si="65"/>
        <v>2011</v>
      </c>
      <c r="F605" s="10">
        <f t="shared" si="66"/>
        <v>18.61</v>
      </c>
      <c r="G605" s="6" t="str">
        <f t="shared" si="67"/>
        <v>09</v>
      </c>
      <c r="H605" s="6" t="e">
        <f>VLOOKUP(C605,#REF!,2)</f>
        <v>#REF!</v>
      </c>
      <c r="I605" s="6" t="str">
        <f t="shared" si="68"/>
        <v>28</v>
      </c>
      <c r="J605">
        <f t="shared" si="69"/>
        <v>2011</v>
      </c>
    </row>
    <row r="606" spans="1:10" ht="16" x14ac:dyDescent="0.2">
      <c r="A606" s="3">
        <v>40723</v>
      </c>
      <c r="B606">
        <v>17.645</v>
      </c>
      <c r="C606" s="9">
        <f t="shared" si="63"/>
        <v>6</v>
      </c>
      <c r="D606" s="9">
        <f t="shared" si="64"/>
        <v>29</v>
      </c>
      <c r="E606" s="9">
        <f t="shared" si="65"/>
        <v>2011</v>
      </c>
      <c r="F606" s="10">
        <f t="shared" si="66"/>
        <v>17.645</v>
      </c>
      <c r="G606" s="6" t="str">
        <f t="shared" si="67"/>
        <v>09</v>
      </c>
      <c r="H606" s="6" t="e">
        <f>VLOOKUP(C606,#REF!,2)</f>
        <v>#REF!</v>
      </c>
      <c r="I606" s="6" t="str">
        <f t="shared" si="68"/>
        <v>29</v>
      </c>
      <c r="J606">
        <f t="shared" si="69"/>
        <v>2011</v>
      </c>
    </row>
    <row r="607" spans="1:10" ht="16" x14ac:dyDescent="0.2">
      <c r="A607" s="3">
        <v>40724</v>
      </c>
      <c r="B607">
        <v>16.337</v>
      </c>
      <c r="C607" s="9">
        <f t="shared" si="63"/>
        <v>6</v>
      </c>
      <c r="D607" s="9">
        <f t="shared" si="64"/>
        <v>30</v>
      </c>
      <c r="E607" s="9">
        <f t="shared" si="65"/>
        <v>2011</v>
      </c>
      <c r="F607" s="10">
        <f t="shared" si="66"/>
        <v>16.337</v>
      </c>
      <c r="G607" s="6" t="str">
        <f t="shared" si="67"/>
        <v>09</v>
      </c>
      <c r="H607" s="6" t="e">
        <f>VLOOKUP(C607,#REF!,2)</f>
        <v>#REF!</v>
      </c>
      <c r="I607" s="6" t="str">
        <f t="shared" si="68"/>
        <v>30</v>
      </c>
      <c r="J607">
        <f t="shared" si="69"/>
        <v>2011</v>
      </c>
    </row>
    <row r="608" spans="1:10" ht="16" x14ac:dyDescent="0.2">
      <c r="A608" s="3">
        <v>40725</v>
      </c>
      <c r="B608">
        <v>15.417999999999999</v>
      </c>
      <c r="C608" s="9">
        <f t="shared" si="63"/>
        <v>7</v>
      </c>
      <c r="D608" s="9">
        <f t="shared" si="64"/>
        <v>1</v>
      </c>
      <c r="E608" s="9">
        <f t="shared" si="65"/>
        <v>2011</v>
      </c>
      <c r="F608" s="10">
        <f t="shared" si="66"/>
        <v>15.417999999999999</v>
      </c>
      <c r="G608" s="6" t="str">
        <f t="shared" si="67"/>
        <v>10</v>
      </c>
      <c r="H608" s="6" t="e">
        <f>VLOOKUP(C608,#REF!,2)</f>
        <v>#REF!</v>
      </c>
      <c r="I608" s="6" t="str">
        <f t="shared" si="68"/>
        <v>01</v>
      </c>
      <c r="J608">
        <f t="shared" si="69"/>
        <v>2011</v>
      </c>
    </row>
    <row r="609" spans="1:10" ht="16" x14ac:dyDescent="0.2">
      <c r="A609" s="3">
        <v>40726</v>
      </c>
      <c r="B609">
        <v>14.981</v>
      </c>
      <c r="C609" s="9">
        <f t="shared" si="63"/>
        <v>7</v>
      </c>
      <c r="D609" s="9">
        <f t="shared" si="64"/>
        <v>2</v>
      </c>
      <c r="E609" s="9">
        <f t="shared" si="65"/>
        <v>2011</v>
      </c>
      <c r="F609" s="10">
        <f t="shared" si="66"/>
        <v>14.981</v>
      </c>
      <c r="G609" s="6" t="str">
        <f t="shared" si="67"/>
        <v>10</v>
      </c>
      <c r="H609" s="6" t="e">
        <f>VLOOKUP(C609,#REF!,2)</f>
        <v>#REF!</v>
      </c>
      <c r="I609" s="6" t="str">
        <f t="shared" si="68"/>
        <v>02</v>
      </c>
      <c r="J609">
        <f t="shared" si="69"/>
        <v>2011</v>
      </c>
    </row>
    <row r="610" spans="1:10" ht="16" x14ac:dyDescent="0.2">
      <c r="A610" s="3">
        <v>40727</v>
      </c>
      <c r="B610">
        <v>14.616</v>
      </c>
      <c r="C610" s="9">
        <f t="shared" si="63"/>
        <v>7</v>
      </c>
      <c r="D610" s="9">
        <f t="shared" si="64"/>
        <v>3</v>
      </c>
      <c r="E610" s="9">
        <f t="shared" si="65"/>
        <v>2011</v>
      </c>
      <c r="F610" s="10">
        <f t="shared" si="66"/>
        <v>14.616</v>
      </c>
      <c r="G610" s="6" t="str">
        <f t="shared" si="67"/>
        <v>10</v>
      </c>
      <c r="H610" s="6" t="e">
        <f>VLOOKUP(C610,#REF!,2)</f>
        <v>#REF!</v>
      </c>
      <c r="I610" s="6" t="str">
        <f t="shared" si="68"/>
        <v>03</v>
      </c>
      <c r="J610">
        <f t="shared" si="69"/>
        <v>2011</v>
      </c>
    </row>
    <row r="611" spans="1:10" ht="16" x14ac:dyDescent="0.2">
      <c r="A611" s="3">
        <v>40728</v>
      </c>
      <c r="B611">
        <v>13.832000000000001</v>
      </c>
      <c r="C611" s="9">
        <f t="shared" si="63"/>
        <v>7</v>
      </c>
      <c r="D611" s="9">
        <f t="shared" si="64"/>
        <v>4</v>
      </c>
      <c r="E611" s="9">
        <f t="shared" si="65"/>
        <v>2011</v>
      </c>
      <c r="F611" s="10">
        <f t="shared" si="66"/>
        <v>13.832000000000001</v>
      </c>
      <c r="G611" s="6" t="str">
        <f t="shared" si="67"/>
        <v>10</v>
      </c>
      <c r="H611" s="6" t="e">
        <f>VLOOKUP(C611,#REF!,2)</f>
        <v>#REF!</v>
      </c>
      <c r="I611" s="6" t="str">
        <f t="shared" si="68"/>
        <v>04</v>
      </c>
      <c r="J611">
        <f t="shared" si="69"/>
        <v>2011</v>
      </c>
    </row>
    <row r="612" spans="1:10" ht="16" x14ac:dyDescent="0.2">
      <c r="A612" s="3">
        <v>40729</v>
      </c>
      <c r="B612">
        <v>13.369</v>
      </c>
      <c r="C612" s="9">
        <f t="shared" si="63"/>
        <v>7</v>
      </c>
      <c r="D612" s="9">
        <f t="shared" si="64"/>
        <v>5</v>
      </c>
      <c r="E612" s="9">
        <f t="shared" si="65"/>
        <v>2011</v>
      </c>
      <c r="F612" s="10">
        <f t="shared" si="66"/>
        <v>13.369</v>
      </c>
      <c r="G612" s="6" t="str">
        <f t="shared" si="67"/>
        <v>10</v>
      </c>
      <c r="H612" s="6" t="e">
        <f>VLOOKUP(C612,#REF!,2)</f>
        <v>#REF!</v>
      </c>
      <c r="I612" s="6" t="str">
        <f t="shared" si="68"/>
        <v>05</v>
      </c>
      <c r="J612">
        <f t="shared" si="69"/>
        <v>2011</v>
      </c>
    </row>
    <row r="613" spans="1:10" ht="16" x14ac:dyDescent="0.2">
      <c r="A613" s="3">
        <v>40730</v>
      </c>
      <c r="B613">
        <v>12.558999999999999</v>
      </c>
      <c r="C613" s="9">
        <f t="shared" si="63"/>
        <v>7</v>
      </c>
      <c r="D613" s="9">
        <f t="shared" si="64"/>
        <v>6</v>
      </c>
      <c r="E613" s="9">
        <f t="shared" si="65"/>
        <v>2011</v>
      </c>
      <c r="F613" s="10">
        <f t="shared" si="66"/>
        <v>12.558999999999999</v>
      </c>
      <c r="G613" s="6" t="str">
        <f t="shared" si="67"/>
        <v>10</v>
      </c>
      <c r="H613" s="6" t="e">
        <f>VLOOKUP(C613,#REF!,2)</f>
        <v>#REF!</v>
      </c>
      <c r="I613" s="6" t="str">
        <f t="shared" si="68"/>
        <v>06</v>
      </c>
      <c r="J613">
        <f t="shared" si="69"/>
        <v>2011</v>
      </c>
    </row>
    <row r="614" spans="1:10" ht="16" x14ac:dyDescent="0.2">
      <c r="A614" s="3">
        <v>40731</v>
      </c>
      <c r="B614">
        <v>12.083</v>
      </c>
      <c r="C614" s="9">
        <f t="shared" si="63"/>
        <v>7</v>
      </c>
      <c r="D614" s="9">
        <f t="shared" si="64"/>
        <v>7</v>
      </c>
      <c r="E614" s="9">
        <f t="shared" si="65"/>
        <v>2011</v>
      </c>
      <c r="F614" s="10">
        <f t="shared" si="66"/>
        <v>12.083</v>
      </c>
      <c r="G614" s="6" t="str">
        <f t="shared" si="67"/>
        <v>10</v>
      </c>
      <c r="H614" s="6" t="e">
        <f>VLOOKUP(C614,#REF!,2)</f>
        <v>#REF!</v>
      </c>
      <c r="I614" s="6" t="str">
        <f t="shared" si="68"/>
        <v>07</v>
      </c>
      <c r="J614">
        <f t="shared" si="69"/>
        <v>2011</v>
      </c>
    </row>
    <row r="615" spans="1:10" ht="16" x14ac:dyDescent="0.2">
      <c r="A615" s="3">
        <v>40732</v>
      </c>
      <c r="B615">
        <v>11.61</v>
      </c>
      <c r="C615" s="9">
        <f t="shared" si="63"/>
        <v>7</v>
      </c>
      <c r="D615" s="9">
        <f t="shared" si="64"/>
        <v>8</v>
      </c>
      <c r="E615" s="9">
        <f t="shared" si="65"/>
        <v>2011</v>
      </c>
      <c r="F615" s="10">
        <f t="shared" si="66"/>
        <v>11.61</v>
      </c>
      <c r="G615" s="6" t="str">
        <f t="shared" si="67"/>
        <v>10</v>
      </c>
      <c r="H615" s="6" t="e">
        <f>VLOOKUP(C615,#REF!,2)</f>
        <v>#REF!</v>
      </c>
      <c r="I615" s="6" t="str">
        <f t="shared" si="68"/>
        <v>08</v>
      </c>
      <c r="J615">
        <f t="shared" si="69"/>
        <v>2011</v>
      </c>
    </row>
    <row r="616" spans="1:10" ht="16" x14ac:dyDescent="0.2">
      <c r="A616" s="3">
        <v>40733</v>
      </c>
      <c r="B616">
        <v>11.653</v>
      </c>
      <c r="C616" s="9">
        <f t="shared" si="63"/>
        <v>7</v>
      </c>
      <c r="D616" s="9">
        <f t="shared" si="64"/>
        <v>9</v>
      </c>
      <c r="E616" s="9">
        <f t="shared" si="65"/>
        <v>2011</v>
      </c>
      <c r="F616" s="10">
        <f t="shared" si="66"/>
        <v>11.653</v>
      </c>
      <c r="G616" s="6" t="str">
        <f t="shared" si="67"/>
        <v>10</v>
      </c>
      <c r="H616" s="6" t="e">
        <f>VLOOKUP(C616,#REF!,2)</f>
        <v>#REF!</v>
      </c>
      <c r="I616" s="6" t="str">
        <f t="shared" si="68"/>
        <v>09</v>
      </c>
      <c r="J616">
        <f t="shared" si="69"/>
        <v>2011</v>
      </c>
    </row>
    <row r="617" spans="1:10" ht="16" x14ac:dyDescent="0.2">
      <c r="A617" s="3">
        <v>40734</v>
      </c>
      <c r="B617">
        <v>11.805</v>
      </c>
      <c r="C617" s="9">
        <f t="shared" si="63"/>
        <v>7</v>
      </c>
      <c r="D617" s="9">
        <f t="shared" si="64"/>
        <v>10</v>
      </c>
      <c r="E617" s="9">
        <f t="shared" si="65"/>
        <v>2011</v>
      </c>
      <c r="F617" s="10">
        <f t="shared" si="66"/>
        <v>11.805</v>
      </c>
      <c r="G617" s="6" t="str">
        <f t="shared" si="67"/>
        <v>10</v>
      </c>
      <c r="H617" s="6" t="e">
        <f>VLOOKUP(C617,#REF!,2)</f>
        <v>#REF!</v>
      </c>
      <c r="I617" s="6" t="str">
        <f t="shared" si="68"/>
        <v>10</v>
      </c>
      <c r="J617">
        <f t="shared" si="69"/>
        <v>2011</v>
      </c>
    </row>
    <row r="618" spans="1:10" ht="16" x14ac:dyDescent="0.2">
      <c r="A618" s="3">
        <v>40735</v>
      </c>
      <c r="B618">
        <v>12.147</v>
      </c>
      <c r="C618" s="9">
        <f t="shared" si="63"/>
        <v>7</v>
      </c>
      <c r="D618" s="9">
        <f t="shared" si="64"/>
        <v>11</v>
      </c>
      <c r="E618" s="9">
        <f t="shared" si="65"/>
        <v>2011</v>
      </c>
      <c r="F618" s="10">
        <f t="shared" si="66"/>
        <v>12.147</v>
      </c>
      <c r="G618" s="6" t="str">
        <f t="shared" si="67"/>
        <v>10</v>
      </c>
      <c r="H618" s="6" t="e">
        <f>VLOOKUP(C618,#REF!,2)</f>
        <v>#REF!</v>
      </c>
      <c r="I618" s="6" t="str">
        <f t="shared" si="68"/>
        <v>11</v>
      </c>
      <c r="J618">
        <f t="shared" si="69"/>
        <v>2011</v>
      </c>
    </row>
    <row r="619" spans="1:10" ht="16" x14ac:dyDescent="0.2">
      <c r="A619" s="3">
        <v>40736</v>
      </c>
      <c r="B619">
        <v>11.706</v>
      </c>
      <c r="C619" s="9">
        <f t="shared" si="63"/>
        <v>7</v>
      </c>
      <c r="D619" s="9">
        <f t="shared" si="64"/>
        <v>12</v>
      </c>
      <c r="E619" s="9">
        <f t="shared" si="65"/>
        <v>2011</v>
      </c>
      <c r="F619" s="10">
        <f t="shared" si="66"/>
        <v>11.706</v>
      </c>
      <c r="G619" s="6" t="str">
        <f t="shared" si="67"/>
        <v>10</v>
      </c>
      <c r="H619" s="6" t="e">
        <f>VLOOKUP(C619,#REF!,2)</f>
        <v>#REF!</v>
      </c>
      <c r="I619" s="6" t="str">
        <f t="shared" si="68"/>
        <v>12</v>
      </c>
      <c r="J619">
        <f t="shared" si="69"/>
        <v>2011</v>
      </c>
    </row>
    <row r="620" spans="1:10" ht="16" x14ac:dyDescent="0.2">
      <c r="A620" s="3">
        <v>40737</v>
      </c>
      <c r="B620">
        <v>10.826000000000001</v>
      </c>
      <c r="C620" s="9">
        <f t="shared" si="63"/>
        <v>7</v>
      </c>
      <c r="D620" s="9">
        <f t="shared" si="64"/>
        <v>13</v>
      </c>
      <c r="E620" s="9">
        <f t="shared" si="65"/>
        <v>2011</v>
      </c>
      <c r="F620" s="10">
        <f t="shared" si="66"/>
        <v>10.826000000000001</v>
      </c>
      <c r="G620" s="6" t="str">
        <f t="shared" si="67"/>
        <v>10</v>
      </c>
      <c r="H620" s="6" t="e">
        <f>VLOOKUP(C620,#REF!,2)</f>
        <v>#REF!</v>
      </c>
      <c r="I620" s="6" t="str">
        <f t="shared" si="68"/>
        <v>13</v>
      </c>
      <c r="J620">
        <f t="shared" si="69"/>
        <v>2011</v>
      </c>
    </row>
    <row r="621" spans="1:10" ht="16" x14ac:dyDescent="0.2">
      <c r="A621" s="3">
        <v>40738</v>
      </c>
      <c r="B621">
        <v>10.505000000000001</v>
      </c>
      <c r="C621" s="9">
        <f t="shared" si="63"/>
        <v>7</v>
      </c>
      <c r="D621" s="9">
        <f t="shared" si="64"/>
        <v>14</v>
      </c>
      <c r="E621" s="9">
        <f t="shared" si="65"/>
        <v>2011</v>
      </c>
      <c r="F621" s="10">
        <f t="shared" si="66"/>
        <v>10.505000000000001</v>
      </c>
      <c r="G621" s="6" t="str">
        <f t="shared" si="67"/>
        <v>10</v>
      </c>
      <c r="H621" s="6" t="e">
        <f>VLOOKUP(C621,#REF!,2)</f>
        <v>#REF!</v>
      </c>
      <c r="I621" s="6" t="str">
        <f t="shared" si="68"/>
        <v>14</v>
      </c>
      <c r="J621">
        <f t="shared" si="69"/>
        <v>2011</v>
      </c>
    </row>
    <row r="622" spans="1:10" ht="16" x14ac:dyDescent="0.2">
      <c r="A622" s="3">
        <v>40739</v>
      </c>
      <c r="B622">
        <v>10.398999999999999</v>
      </c>
      <c r="C622" s="9">
        <f t="shared" si="63"/>
        <v>7</v>
      </c>
      <c r="D622" s="9">
        <f t="shared" si="64"/>
        <v>15</v>
      </c>
      <c r="E622" s="9">
        <f t="shared" si="65"/>
        <v>2011</v>
      </c>
      <c r="F622" s="10">
        <f t="shared" si="66"/>
        <v>10.398999999999999</v>
      </c>
      <c r="G622" s="6" t="str">
        <f t="shared" si="67"/>
        <v>10</v>
      </c>
      <c r="H622" s="6" t="e">
        <f>VLOOKUP(C622,#REF!,2)</f>
        <v>#REF!</v>
      </c>
      <c r="I622" s="6" t="str">
        <f t="shared" si="68"/>
        <v>15</v>
      </c>
      <c r="J622">
        <f t="shared" si="69"/>
        <v>2011</v>
      </c>
    </row>
    <row r="623" spans="1:10" ht="16" x14ac:dyDescent="0.2">
      <c r="A623" s="3">
        <v>40740</v>
      </c>
      <c r="B623">
        <v>10.487</v>
      </c>
      <c r="C623" s="9">
        <f t="shared" si="63"/>
        <v>7</v>
      </c>
      <c r="D623" s="9">
        <f t="shared" si="64"/>
        <v>16</v>
      </c>
      <c r="E623" s="9">
        <f t="shared" si="65"/>
        <v>2011</v>
      </c>
      <c r="F623" s="10">
        <f t="shared" si="66"/>
        <v>10.487</v>
      </c>
      <c r="G623" s="6" t="str">
        <f t="shared" si="67"/>
        <v>10</v>
      </c>
      <c r="H623" s="6" t="e">
        <f>VLOOKUP(C623,#REF!,2)</f>
        <v>#REF!</v>
      </c>
      <c r="I623" s="6" t="str">
        <f t="shared" si="68"/>
        <v>16</v>
      </c>
      <c r="J623">
        <f t="shared" si="69"/>
        <v>2011</v>
      </c>
    </row>
    <row r="624" spans="1:10" ht="16" x14ac:dyDescent="0.2">
      <c r="A624" s="3">
        <v>40741</v>
      </c>
      <c r="B624">
        <v>10.318</v>
      </c>
      <c r="C624" s="9">
        <f t="shared" si="63"/>
        <v>7</v>
      </c>
      <c r="D624" s="9">
        <f t="shared" si="64"/>
        <v>17</v>
      </c>
      <c r="E624" s="9">
        <f t="shared" si="65"/>
        <v>2011</v>
      </c>
      <c r="F624" s="10">
        <f t="shared" si="66"/>
        <v>10.318</v>
      </c>
      <c r="G624" s="6" t="str">
        <f t="shared" si="67"/>
        <v>10</v>
      </c>
      <c r="H624" s="6" t="e">
        <f>VLOOKUP(C624,#REF!,2)</f>
        <v>#REF!</v>
      </c>
      <c r="I624" s="6" t="str">
        <f t="shared" si="68"/>
        <v>17</v>
      </c>
      <c r="J624">
        <f t="shared" si="69"/>
        <v>2011</v>
      </c>
    </row>
    <row r="625" spans="1:10" ht="16" x14ac:dyDescent="0.2">
      <c r="A625" s="3">
        <v>40742</v>
      </c>
      <c r="B625">
        <v>10.285</v>
      </c>
      <c r="C625" s="9">
        <f t="shared" si="63"/>
        <v>7</v>
      </c>
      <c r="D625" s="9">
        <f t="shared" si="64"/>
        <v>18</v>
      </c>
      <c r="E625" s="9">
        <f t="shared" si="65"/>
        <v>2011</v>
      </c>
      <c r="F625" s="10">
        <f t="shared" si="66"/>
        <v>10.285</v>
      </c>
      <c r="G625" s="6" t="str">
        <f t="shared" si="67"/>
        <v>10</v>
      </c>
      <c r="H625" s="6" t="e">
        <f>VLOOKUP(C625,#REF!,2)</f>
        <v>#REF!</v>
      </c>
      <c r="I625" s="6" t="str">
        <f t="shared" si="68"/>
        <v>18</v>
      </c>
      <c r="J625">
        <f t="shared" si="69"/>
        <v>2011</v>
      </c>
    </row>
    <row r="626" spans="1:10" ht="16" x14ac:dyDescent="0.2">
      <c r="A626" s="3">
        <v>40743</v>
      </c>
      <c r="B626">
        <v>9.923</v>
      </c>
      <c r="C626" s="9">
        <f t="shared" si="63"/>
        <v>7</v>
      </c>
      <c r="D626" s="9">
        <f t="shared" si="64"/>
        <v>19</v>
      </c>
      <c r="E626" s="9">
        <f t="shared" si="65"/>
        <v>2011</v>
      </c>
      <c r="F626" s="10">
        <f t="shared" si="66"/>
        <v>9.923</v>
      </c>
      <c r="G626" s="6" t="str">
        <f t="shared" si="67"/>
        <v>10</v>
      </c>
      <c r="H626" s="6" t="e">
        <f>VLOOKUP(C626,#REF!,2)</f>
        <v>#REF!</v>
      </c>
      <c r="I626" s="6" t="str">
        <f t="shared" si="68"/>
        <v>19</v>
      </c>
      <c r="J626">
        <f t="shared" si="69"/>
        <v>2011</v>
      </c>
    </row>
    <row r="627" spans="1:10" ht="16" x14ac:dyDescent="0.2">
      <c r="A627" s="3">
        <v>40744</v>
      </c>
      <c r="B627">
        <v>9.4369999999999994</v>
      </c>
      <c r="C627" s="9">
        <f t="shared" si="63"/>
        <v>7</v>
      </c>
      <c r="D627" s="9">
        <f t="shared" si="64"/>
        <v>20</v>
      </c>
      <c r="E627" s="9">
        <f t="shared" si="65"/>
        <v>2011</v>
      </c>
      <c r="F627" s="10">
        <f t="shared" si="66"/>
        <v>9.4369999999999994</v>
      </c>
      <c r="G627" s="6" t="str">
        <f t="shared" si="67"/>
        <v>10</v>
      </c>
      <c r="H627" s="6" t="e">
        <f>VLOOKUP(C627,#REF!,2)</f>
        <v>#REF!</v>
      </c>
      <c r="I627" s="6" t="str">
        <f t="shared" si="68"/>
        <v>20</v>
      </c>
      <c r="J627">
        <f t="shared" si="69"/>
        <v>2011</v>
      </c>
    </row>
    <row r="628" spans="1:10" ht="16" x14ac:dyDescent="0.2">
      <c r="A628" s="3">
        <v>40745</v>
      </c>
      <c r="B628">
        <v>9.218</v>
      </c>
      <c r="C628" s="9">
        <f t="shared" si="63"/>
        <v>7</v>
      </c>
      <c r="D628" s="9">
        <f t="shared" si="64"/>
        <v>21</v>
      </c>
      <c r="E628" s="9">
        <f t="shared" si="65"/>
        <v>2011</v>
      </c>
      <c r="F628" s="10">
        <f t="shared" si="66"/>
        <v>9.218</v>
      </c>
      <c r="G628" s="6" t="str">
        <f t="shared" si="67"/>
        <v>10</v>
      </c>
      <c r="H628" s="6" t="e">
        <f>VLOOKUP(C628,#REF!,2)</f>
        <v>#REF!</v>
      </c>
      <c r="I628" s="6" t="str">
        <f t="shared" si="68"/>
        <v>21</v>
      </c>
      <c r="J628">
        <f t="shared" si="69"/>
        <v>2011</v>
      </c>
    </row>
    <row r="629" spans="1:10" ht="16" x14ac:dyDescent="0.2">
      <c r="A629" s="3">
        <v>40746</v>
      </c>
      <c r="B629">
        <v>9.2929999999999993</v>
      </c>
      <c r="C629" s="9">
        <f t="shared" si="63"/>
        <v>7</v>
      </c>
      <c r="D629" s="9">
        <f t="shared" si="64"/>
        <v>22</v>
      </c>
      <c r="E629" s="9">
        <f t="shared" si="65"/>
        <v>2011</v>
      </c>
      <c r="F629" s="10">
        <f t="shared" si="66"/>
        <v>9.2929999999999993</v>
      </c>
      <c r="G629" s="6" t="str">
        <f t="shared" si="67"/>
        <v>10</v>
      </c>
      <c r="H629" s="6" t="e">
        <f>VLOOKUP(C629,#REF!,2)</f>
        <v>#REF!</v>
      </c>
      <c r="I629" s="6" t="str">
        <f t="shared" si="68"/>
        <v>22</v>
      </c>
      <c r="J629">
        <f t="shared" si="69"/>
        <v>2011</v>
      </c>
    </row>
    <row r="630" spans="1:10" ht="16" x14ac:dyDescent="0.2">
      <c r="A630" s="3">
        <v>40747</v>
      </c>
      <c r="B630">
        <v>9.4540000000000006</v>
      </c>
      <c r="C630" s="9">
        <f t="shared" si="63"/>
        <v>7</v>
      </c>
      <c r="D630" s="9">
        <f t="shared" si="64"/>
        <v>23</v>
      </c>
      <c r="E630" s="9">
        <f t="shared" si="65"/>
        <v>2011</v>
      </c>
      <c r="F630" s="10">
        <f t="shared" si="66"/>
        <v>9.4540000000000006</v>
      </c>
      <c r="G630" s="6" t="str">
        <f t="shared" si="67"/>
        <v>10</v>
      </c>
      <c r="H630" s="6" t="e">
        <f>VLOOKUP(C630,#REF!,2)</f>
        <v>#REF!</v>
      </c>
      <c r="I630" s="6" t="str">
        <f t="shared" si="68"/>
        <v>23</v>
      </c>
      <c r="J630">
        <f t="shared" si="69"/>
        <v>2011</v>
      </c>
    </row>
    <row r="631" spans="1:10" ht="16" x14ac:dyDescent="0.2">
      <c r="A631" s="3">
        <v>40748</v>
      </c>
      <c r="B631">
        <v>9.07</v>
      </c>
      <c r="C631" s="9">
        <f t="shared" si="63"/>
        <v>7</v>
      </c>
      <c r="D631" s="9">
        <f t="shared" si="64"/>
        <v>24</v>
      </c>
      <c r="E631" s="9">
        <f t="shared" si="65"/>
        <v>2011</v>
      </c>
      <c r="F631" s="10">
        <f t="shared" si="66"/>
        <v>9.07</v>
      </c>
      <c r="G631" s="6" t="str">
        <f t="shared" si="67"/>
        <v>10</v>
      </c>
      <c r="H631" s="6" t="e">
        <f>VLOOKUP(C631,#REF!,2)</f>
        <v>#REF!</v>
      </c>
      <c r="I631" s="6" t="str">
        <f t="shared" si="68"/>
        <v>24</v>
      </c>
      <c r="J631">
        <f t="shared" si="69"/>
        <v>2011</v>
      </c>
    </row>
    <row r="632" spans="1:10" ht="16" x14ac:dyDescent="0.2">
      <c r="A632" s="3">
        <v>40749</v>
      </c>
      <c r="B632">
        <v>9.0120000000000005</v>
      </c>
      <c r="C632" s="9">
        <f t="shared" si="63"/>
        <v>7</v>
      </c>
      <c r="D632" s="9">
        <f t="shared" si="64"/>
        <v>25</v>
      </c>
      <c r="E632" s="9">
        <f t="shared" si="65"/>
        <v>2011</v>
      </c>
      <c r="F632" s="10">
        <f t="shared" si="66"/>
        <v>9.0120000000000005</v>
      </c>
      <c r="G632" s="6" t="str">
        <f t="shared" si="67"/>
        <v>10</v>
      </c>
      <c r="H632" s="6" t="e">
        <f>VLOOKUP(C632,#REF!,2)</f>
        <v>#REF!</v>
      </c>
      <c r="I632" s="6" t="str">
        <f t="shared" si="68"/>
        <v>25</v>
      </c>
      <c r="J632">
        <f t="shared" si="69"/>
        <v>2011</v>
      </c>
    </row>
    <row r="633" spans="1:10" ht="16" x14ac:dyDescent="0.2">
      <c r="A633" s="3">
        <v>40750</v>
      </c>
      <c r="B633">
        <v>8.532</v>
      </c>
      <c r="C633" s="9">
        <f t="shared" si="63"/>
        <v>7</v>
      </c>
      <c r="D633" s="9">
        <f t="shared" si="64"/>
        <v>26</v>
      </c>
      <c r="E633" s="9">
        <f t="shared" si="65"/>
        <v>2011</v>
      </c>
      <c r="F633" s="10">
        <f t="shared" si="66"/>
        <v>8.532</v>
      </c>
      <c r="G633" s="6" t="str">
        <f t="shared" si="67"/>
        <v>10</v>
      </c>
      <c r="H633" s="6" t="e">
        <f>VLOOKUP(C633,#REF!,2)</f>
        <v>#REF!</v>
      </c>
      <c r="I633" s="6" t="str">
        <f t="shared" si="68"/>
        <v>26</v>
      </c>
      <c r="J633">
        <f t="shared" si="69"/>
        <v>2011</v>
      </c>
    </row>
    <row r="634" spans="1:10" ht="16" x14ac:dyDescent="0.2">
      <c r="A634" s="3">
        <v>40751</v>
      </c>
      <c r="B634">
        <v>8.1319999999999997</v>
      </c>
      <c r="C634" s="9">
        <f t="shared" si="63"/>
        <v>7</v>
      </c>
      <c r="D634" s="9">
        <f t="shared" si="64"/>
        <v>27</v>
      </c>
      <c r="E634" s="9">
        <f t="shared" si="65"/>
        <v>2011</v>
      </c>
      <c r="F634" s="10">
        <f t="shared" si="66"/>
        <v>8.1319999999999997</v>
      </c>
      <c r="G634" s="6" t="str">
        <f t="shared" si="67"/>
        <v>10</v>
      </c>
      <c r="H634" s="6" t="e">
        <f>VLOOKUP(C634,#REF!,2)</f>
        <v>#REF!</v>
      </c>
      <c r="I634" s="6" t="str">
        <f t="shared" si="68"/>
        <v>27</v>
      </c>
      <c r="J634">
        <f t="shared" si="69"/>
        <v>2011</v>
      </c>
    </row>
    <row r="635" spans="1:10" ht="16" x14ac:dyDescent="0.2">
      <c r="A635" s="3">
        <v>40752</v>
      </c>
      <c r="B635">
        <v>8.8450000000000006</v>
      </c>
      <c r="C635" s="9">
        <f t="shared" si="63"/>
        <v>7</v>
      </c>
      <c r="D635" s="9">
        <f t="shared" si="64"/>
        <v>28</v>
      </c>
      <c r="E635" s="9">
        <f t="shared" si="65"/>
        <v>2011</v>
      </c>
      <c r="F635" s="10">
        <f t="shared" si="66"/>
        <v>8.8450000000000006</v>
      </c>
      <c r="G635" s="6" t="str">
        <f t="shared" si="67"/>
        <v>10</v>
      </c>
      <c r="H635" s="6" t="e">
        <f>VLOOKUP(C635,#REF!,2)</f>
        <v>#REF!</v>
      </c>
      <c r="I635" s="6" t="str">
        <f t="shared" si="68"/>
        <v>28</v>
      </c>
      <c r="J635">
        <f t="shared" si="69"/>
        <v>2011</v>
      </c>
    </row>
    <row r="636" spans="1:10" ht="16" x14ac:dyDescent="0.2">
      <c r="A636" s="3">
        <v>40753</v>
      </c>
      <c r="B636">
        <v>10.023</v>
      </c>
      <c r="C636" s="9">
        <f t="shared" si="63"/>
        <v>7</v>
      </c>
      <c r="D636" s="9">
        <f t="shared" si="64"/>
        <v>29</v>
      </c>
      <c r="E636" s="9">
        <f t="shared" si="65"/>
        <v>2011</v>
      </c>
      <c r="F636" s="10">
        <f t="shared" si="66"/>
        <v>10.023</v>
      </c>
      <c r="G636" s="6" t="str">
        <f t="shared" si="67"/>
        <v>10</v>
      </c>
      <c r="H636" s="6" t="e">
        <f>VLOOKUP(C636,#REF!,2)</f>
        <v>#REF!</v>
      </c>
      <c r="I636" s="6" t="str">
        <f t="shared" si="68"/>
        <v>29</v>
      </c>
      <c r="J636">
        <f t="shared" si="69"/>
        <v>2011</v>
      </c>
    </row>
    <row r="637" spans="1:10" ht="16" x14ac:dyDescent="0.2">
      <c r="A637" s="3">
        <v>40754</v>
      </c>
      <c r="B637">
        <v>10.368</v>
      </c>
      <c r="C637" s="9">
        <f t="shared" si="63"/>
        <v>7</v>
      </c>
      <c r="D637" s="9">
        <f t="shared" si="64"/>
        <v>30</v>
      </c>
      <c r="E637" s="9">
        <f t="shared" si="65"/>
        <v>2011</v>
      </c>
      <c r="F637" s="10">
        <f t="shared" si="66"/>
        <v>10.368</v>
      </c>
      <c r="G637" s="6" t="str">
        <f t="shared" si="67"/>
        <v>10</v>
      </c>
      <c r="H637" s="6" t="e">
        <f>VLOOKUP(C637,#REF!,2)</f>
        <v>#REF!</v>
      </c>
      <c r="I637" s="6" t="str">
        <f t="shared" si="68"/>
        <v>30</v>
      </c>
      <c r="J637">
        <f t="shared" si="69"/>
        <v>2011</v>
      </c>
    </row>
    <row r="638" spans="1:10" ht="16" x14ac:dyDescent="0.2">
      <c r="A638" s="3">
        <v>40755</v>
      </c>
      <c r="B638">
        <v>10.029</v>
      </c>
      <c r="C638" s="9">
        <f t="shared" si="63"/>
        <v>7</v>
      </c>
      <c r="D638" s="9">
        <f t="shared" si="64"/>
        <v>31</v>
      </c>
      <c r="E638" s="9">
        <f t="shared" si="65"/>
        <v>2011</v>
      </c>
      <c r="F638" s="10">
        <f t="shared" si="66"/>
        <v>10.029</v>
      </c>
      <c r="G638" s="6" t="str">
        <f t="shared" si="67"/>
        <v>10</v>
      </c>
      <c r="H638" s="6" t="e">
        <f>VLOOKUP(C638,#REF!,2)</f>
        <v>#REF!</v>
      </c>
      <c r="I638" s="6" t="str">
        <f t="shared" si="68"/>
        <v>31</v>
      </c>
      <c r="J638">
        <f t="shared" si="69"/>
        <v>2011</v>
      </c>
    </row>
    <row r="639" spans="1:10" ht="16" x14ac:dyDescent="0.2">
      <c r="A639" s="3">
        <v>40756</v>
      </c>
      <c r="B639">
        <v>9.9260000000000002</v>
      </c>
      <c r="C639" s="9">
        <f t="shared" ref="C639:C702" si="70">MONTH(A639)</f>
        <v>8</v>
      </c>
      <c r="D639" s="9">
        <f t="shared" ref="D639:D702" si="71">DAY(A639)</f>
        <v>1</v>
      </c>
      <c r="E639" s="9">
        <f t="shared" ref="E639:E702" si="72">YEAR(A639)</f>
        <v>2011</v>
      </c>
      <c r="F639" s="10">
        <f t="shared" ref="F639:F702" si="73">B639</f>
        <v>9.9260000000000002</v>
      </c>
      <c r="G639" s="6" t="str">
        <f t="shared" ref="G639:G702" si="74">TEXT(MOD(C639+2,12)+1,"00")</f>
        <v>11</v>
      </c>
      <c r="H639" s="6" t="e">
        <f>VLOOKUP(C639,#REF!,2)</f>
        <v>#REF!</v>
      </c>
      <c r="I639" s="6" t="str">
        <f t="shared" ref="I639:I702" si="75">TEXT(D639,"00")</f>
        <v>01</v>
      </c>
      <c r="J639">
        <f t="shared" ref="J639:J702" si="76">IF(C639&gt;9,E639+1,E639)</f>
        <v>2011</v>
      </c>
    </row>
    <row r="640" spans="1:10" ht="16" x14ac:dyDescent="0.2">
      <c r="A640" s="3">
        <v>40757</v>
      </c>
      <c r="B640">
        <v>9.4640000000000004</v>
      </c>
      <c r="C640" s="9">
        <f t="shared" si="70"/>
        <v>8</v>
      </c>
      <c r="D640" s="9">
        <f t="shared" si="71"/>
        <v>2</v>
      </c>
      <c r="E640" s="9">
        <f t="shared" si="72"/>
        <v>2011</v>
      </c>
      <c r="F640" s="10">
        <f t="shared" si="73"/>
        <v>9.4640000000000004</v>
      </c>
      <c r="G640" s="6" t="str">
        <f t="shared" si="74"/>
        <v>11</v>
      </c>
      <c r="H640" s="6" t="e">
        <f>VLOOKUP(C640,#REF!,2)</f>
        <v>#REF!</v>
      </c>
      <c r="I640" s="6" t="str">
        <f t="shared" si="75"/>
        <v>02</v>
      </c>
      <c r="J640">
        <f t="shared" si="76"/>
        <v>2011</v>
      </c>
    </row>
    <row r="641" spans="1:10" ht="16" x14ac:dyDescent="0.2">
      <c r="A641" s="3">
        <v>40758</v>
      </c>
      <c r="B641">
        <v>8.86</v>
      </c>
      <c r="C641" s="9">
        <f t="shared" si="70"/>
        <v>8</v>
      </c>
      <c r="D641" s="9">
        <f t="shared" si="71"/>
        <v>3</v>
      </c>
      <c r="E641" s="9">
        <f t="shared" si="72"/>
        <v>2011</v>
      </c>
      <c r="F641" s="10">
        <f t="shared" si="73"/>
        <v>8.86</v>
      </c>
      <c r="G641" s="6" t="str">
        <f t="shared" si="74"/>
        <v>11</v>
      </c>
      <c r="H641" s="6" t="e">
        <f>VLOOKUP(C641,#REF!,2)</f>
        <v>#REF!</v>
      </c>
      <c r="I641" s="6" t="str">
        <f t="shared" si="75"/>
        <v>03</v>
      </c>
      <c r="J641">
        <f t="shared" si="76"/>
        <v>2011</v>
      </c>
    </row>
    <row r="642" spans="1:10" ht="16" x14ac:dyDescent="0.2">
      <c r="A642" s="3">
        <v>40759</v>
      </c>
      <c r="B642">
        <v>9.0380000000000003</v>
      </c>
      <c r="C642" s="9">
        <f t="shared" si="70"/>
        <v>8</v>
      </c>
      <c r="D642" s="9">
        <f t="shared" si="71"/>
        <v>4</v>
      </c>
      <c r="E642" s="9">
        <f t="shared" si="72"/>
        <v>2011</v>
      </c>
      <c r="F642" s="10">
        <f t="shared" si="73"/>
        <v>9.0380000000000003</v>
      </c>
      <c r="G642" s="6" t="str">
        <f t="shared" si="74"/>
        <v>11</v>
      </c>
      <c r="H642" s="6" t="e">
        <f>VLOOKUP(C642,#REF!,2)</f>
        <v>#REF!</v>
      </c>
      <c r="I642" s="6" t="str">
        <f t="shared" si="75"/>
        <v>04</v>
      </c>
      <c r="J642">
        <f t="shared" si="76"/>
        <v>2011</v>
      </c>
    </row>
    <row r="643" spans="1:10" ht="16" x14ac:dyDescent="0.2">
      <c r="A643" s="3">
        <v>40760</v>
      </c>
      <c r="B643">
        <v>9.0220000000000002</v>
      </c>
      <c r="C643" s="9">
        <f t="shared" si="70"/>
        <v>8</v>
      </c>
      <c r="D643" s="9">
        <f t="shared" si="71"/>
        <v>5</v>
      </c>
      <c r="E643" s="9">
        <f t="shared" si="72"/>
        <v>2011</v>
      </c>
      <c r="F643" s="10">
        <f t="shared" si="73"/>
        <v>9.0220000000000002</v>
      </c>
      <c r="G643" s="6" t="str">
        <f t="shared" si="74"/>
        <v>11</v>
      </c>
      <c r="H643" s="6" t="e">
        <f>VLOOKUP(C643,#REF!,2)</f>
        <v>#REF!</v>
      </c>
      <c r="I643" s="6" t="str">
        <f t="shared" si="75"/>
        <v>05</v>
      </c>
      <c r="J643">
        <f t="shared" si="76"/>
        <v>2011</v>
      </c>
    </row>
    <row r="644" spans="1:10" ht="16" x14ac:dyDescent="0.2">
      <c r="A644" s="3">
        <v>40761</v>
      </c>
      <c r="B644">
        <v>8.56</v>
      </c>
      <c r="C644" s="9">
        <f t="shared" si="70"/>
        <v>8</v>
      </c>
      <c r="D644" s="9">
        <f t="shared" si="71"/>
        <v>6</v>
      </c>
      <c r="E644" s="9">
        <f t="shared" si="72"/>
        <v>2011</v>
      </c>
      <c r="F644" s="10">
        <f t="shared" si="73"/>
        <v>8.56</v>
      </c>
      <c r="G644" s="6" t="str">
        <f t="shared" si="74"/>
        <v>11</v>
      </c>
      <c r="H644" s="6" t="e">
        <f>VLOOKUP(C644,#REF!,2)</f>
        <v>#REF!</v>
      </c>
      <c r="I644" s="6" t="str">
        <f t="shared" si="75"/>
        <v>06</v>
      </c>
      <c r="J644">
        <f t="shared" si="76"/>
        <v>2011</v>
      </c>
    </row>
    <row r="645" spans="1:10" ht="16" x14ac:dyDescent="0.2">
      <c r="A645" s="3">
        <v>40762</v>
      </c>
      <c r="B645">
        <v>8.2240000000000002</v>
      </c>
      <c r="C645" s="9">
        <f t="shared" si="70"/>
        <v>8</v>
      </c>
      <c r="D645" s="9">
        <f t="shared" si="71"/>
        <v>7</v>
      </c>
      <c r="E645" s="9">
        <f t="shared" si="72"/>
        <v>2011</v>
      </c>
      <c r="F645" s="10">
        <f t="shared" si="73"/>
        <v>8.2240000000000002</v>
      </c>
      <c r="G645" s="6" t="str">
        <f t="shared" si="74"/>
        <v>11</v>
      </c>
      <c r="H645" s="6" t="e">
        <f>VLOOKUP(C645,#REF!,2)</f>
        <v>#REF!</v>
      </c>
      <c r="I645" s="6" t="str">
        <f t="shared" si="75"/>
        <v>07</v>
      </c>
      <c r="J645">
        <f t="shared" si="76"/>
        <v>2011</v>
      </c>
    </row>
    <row r="646" spans="1:10" ht="16" x14ac:dyDescent="0.2">
      <c r="A646" s="3">
        <v>40763</v>
      </c>
      <c r="B646">
        <v>8.4440000000000008</v>
      </c>
      <c r="C646" s="9">
        <f t="shared" si="70"/>
        <v>8</v>
      </c>
      <c r="D646" s="9">
        <f t="shared" si="71"/>
        <v>8</v>
      </c>
      <c r="E646" s="9">
        <f t="shared" si="72"/>
        <v>2011</v>
      </c>
      <c r="F646" s="10">
        <f t="shared" si="73"/>
        <v>8.4440000000000008</v>
      </c>
      <c r="G646" s="6" t="str">
        <f t="shared" si="74"/>
        <v>11</v>
      </c>
      <c r="H646" s="6" t="e">
        <f>VLOOKUP(C646,#REF!,2)</f>
        <v>#REF!</v>
      </c>
      <c r="I646" s="6" t="str">
        <f t="shared" si="75"/>
        <v>08</v>
      </c>
      <c r="J646">
        <f t="shared" si="76"/>
        <v>2011</v>
      </c>
    </row>
    <row r="647" spans="1:10" ht="16" x14ac:dyDescent="0.2">
      <c r="A647" s="3">
        <v>40764</v>
      </c>
      <c r="B647">
        <v>8.4280000000000008</v>
      </c>
      <c r="C647" s="9">
        <f t="shared" si="70"/>
        <v>8</v>
      </c>
      <c r="D647" s="9">
        <f t="shared" si="71"/>
        <v>9</v>
      </c>
      <c r="E647" s="9">
        <f t="shared" si="72"/>
        <v>2011</v>
      </c>
      <c r="F647" s="10">
        <f t="shared" si="73"/>
        <v>8.4280000000000008</v>
      </c>
      <c r="G647" s="6" t="str">
        <f t="shared" si="74"/>
        <v>11</v>
      </c>
      <c r="H647" s="6" t="e">
        <f>VLOOKUP(C647,#REF!,2)</f>
        <v>#REF!</v>
      </c>
      <c r="I647" s="6" t="str">
        <f t="shared" si="75"/>
        <v>09</v>
      </c>
      <c r="J647">
        <f t="shared" si="76"/>
        <v>2011</v>
      </c>
    </row>
    <row r="648" spans="1:10" ht="16" x14ac:dyDescent="0.2">
      <c r="A648" s="3">
        <v>40765</v>
      </c>
      <c r="B648">
        <v>7.7309999999999999</v>
      </c>
      <c r="C648" s="9">
        <f t="shared" si="70"/>
        <v>8</v>
      </c>
      <c r="D648" s="9">
        <f t="shared" si="71"/>
        <v>10</v>
      </c>
      <c r="E648" s="9">
        <f t="shared" si="72"/>
        <v>2011</v>
      </c>
      <c r="F648" s="10">
        <f t="shared" si="73"/>
        <v>7.7309999999999999</v>
      </c>
      <c r="G648" s="6" t="str">
        <f t="shared" si="74"/>
        <v>11</v>
      </c>
      <c r="H648" s="6" t="e">
        <f>VLOOKUP(C648,#REF!,2)</f>
        <v>#REF!</v>
      </c>
      <c r="I648" s="6" t="str">
        <f t="shared" si="75"/>
        <v>10</v>
      </c>
      <c r="J648">
        <f t="shared" si="76"/>
        <v>2011</v>
      </c>
    </row>
    <row r="649" spans="1:10" ht="16" x14ac:dyDescent="0.2">
      <c r="A649" s="3">
        <v>40766</v>
      </c>
      <c r="B649">
        <v>7.5970000000000004</v>
      </c>
      <c r="C649" s="9">
        <f t="shared" si="70"/>
        <v>8</v>
      </c>
      <c r="D649" s="9">
        <f t="shared" si="71"/>
        <v>11</v>
      </c>
      <c r="E649" s="9">
        <f t="shared" si="72"/>
        <v>2011</v>
      </c>
      <c r="F649" s="10">
        <f t="shared" si="73"/>
        <v>7.5970000000000004</v>
      </c>
      <c r="G649" s="6" t="str">
        <f t="shared" si="74"/>
        <v>11</v>
      </c>
      <c r="H649" s="6" t="e">
        <f>VLOOKUP(C649,#REF!,2)</f>
        <v>#REF!</v>
      </c>
      <c r="I649" s="6" t="str">
        <f t="shared" si="75"/>
        <v>11</v>
      </c>
      <c r="J649">
        <f t="shared" si="76"/>
        <v>2011</v>
      </c>
    </row>
    <row r="650" spans="1:10" ht="16" x14ac:dyDescent="0.2">
      <c r="A650" s="3">
        <v>40767</v>
      </c>
      <c r="B650">
        <v>8.0640000000000001</v>
      </c>
      <c r="C650" s="9">
        <f t="shared" si="70"/>
        <v>8</v>
      </c>
      <c r="D650" s="9">
        <f t="shared" si="71"/>
        <v>12</v>
      </c>
      <c r="E650" s="9">
        <f t="shared" si="72"/>
        <v>2011</v>
      </c>
      <c r="F650" s="10">
        <f t="shared" si="73"/>
        <v>8.0640000000000001</v>
      </c>
      <c r="G650" s="6" t="str">
        <f t="shared" si="74"/>
        <v>11</v>
      </c>
      <c r="H650" s="6" t="e">
        <f>VLOOKUP(C650,#REF!,2)</f>
        <v>#REF!</v>
      </c>
      <c r="I650" s="6" t="str">
        <f t="shared" si="75"/>
        <v>12</v>
      </c>
      <c r="J650">
        <f t="shared" si="76"/>
        <v>2011</v>
      </c>
    </row>
    <row r="651" spans="1:10" ht="16" x14ac:dyDescent="0.2">
      <c r="A651" s="3">
        <v>40768</v>
      </c>
      <c r="B651">
        <v>8.15</v>
      </c>
      <c r="C651" s="9">
        <f t="shared" si="70"/>
        <v>8</v>
      </c>
      <c r="D651" s="9">
        <f t="shared" si="71"/>
        <v>13</v>
      </c>
      <c r="E651" s="9">
        <f t="shared" si="72"/>
        <v>2011</v>
      </c>
      <c r="F651" s="10">
        <f t="shared" si="73"/>
        <v>8.15</v>
      </c>
      <c r="G651" s="6" t="str">
        <f t="shared" si="74"/>
        <v>11</v>
      </c>
      <c r="H651" s="6" t="e">
        <f>VLOOKUP(C651,#REF!,2)</f>
        <v>#REF!</v>
      </c>
      <c r="I651" s="6" t="str">
        <f t="shared" si="75"/>
        <v>13</v>
      </c>
      <c r="J651">
        <f t="shared" si="76"/>
        <v>2011</v>
      </c>
    </row>
    <row r="652" spans="1:10" ht="16" x14ac:dyDescent="0.2">
      <c r="A652" s="3">
        <v>40769</v>
      </c>
      <c r="B652">
        <v>7.3860000000000001</v>
      </c>
      <c r="C652" s="9">
        <f t="shared" si="70"/>
        <v>8</v>
      </c>
      <c r="D652" s="9">
        <f t="shared" si="71"/>
        <v>14</v>
      </c>
      <c r="E652" s="9">
        <f t="shared" si="72"/>
        <v>2011</v>
      </c>
      <c r="F652" s="10">
        <f t="shared" si="73"/>
        <v>7.3860000000000001</v>
      </c>
      <c r="G652" s="6" t="str">
        <f t="shared" si="74"/>
        <v>11</v>
      </c>
      <c r="H652" s="6" t="e">
        <f>VLOOKUP(C652,#REF!,2)</f>
        <v>#REF!</v>
      </c>
      <c r="I652" s="6" t="str">
        <f t="shared" si="75"/>
        <v>14</v>
      </c>
      <c r="J652">
        <f t="shared" si="76"/>
        <v>2011</v>
      </c>
    </row>
    <row r="653" spans="1:10" ht="16" x14ac:dyDescent="0.2">
      <c r="A653" s="3">
        <v>40770</v>
      </c>
      <c r="B653">
        <v>6.6159999999999997</v>
      </c>
      <c r="C653" s="9">
        <f t="shared" si="70"/>
        <v>8</v>
      </c>
      <c r="D653" s="9">
        <f t="shared" si="71"/>
        <v>15</v>
      </c>
      <c r="E653" s="9">
        <f t="shared" si="72"/>
        <v>2011</v>
      </c>
      <c r="F653" s="10">
        <f t="shared" si="73"/>
        <v>6.6159999999999997</v>
      </c>
      <c r="G653" s="6" t="str">
        <f t="shared" si="74"/>
        <v>11</v>
      </c>
      <c r="H653" s="6" t="e">
        <f>VLOOKUP(C653,#REF!,2)</f>
        <v>#REF!</v>
      </c>
      <c r="I653" s="6" t="str">
        <f t="shared" si="75"/>
        <v>15</v>
      </c>
      <c r="J653">
        <f t="shared" si="76"/>
        <v>2011</v>
      </c>
    </row>
    <row r="654" spans="1:10" ht="16" x14ac:dyDescent="0.2">
      <c r="A654" s="3">
        <v>40771</v>
      </c>
      <c r="B654">
        <v>6.2709999999999999</v>
      </c>
      <c r="C654" s="9">
        <f t="shared" si="70"/>
        <v>8</v>
      </c>
      <c r="D654" s="9">
        <f t="shared" si="71"/>
        <v>16</v>
      </c>
      <c r="E654" s="9">
        <f t="shared" si="72"/>
        <v>2011</v>
      </c>
      <c r="F654" s="10">
        <f t="shared" si="73"/>
        <v>6.2709999999999999</v>
      </c>
      <c r="G654" s="6" t="str">
        <f t="shared" si="74"/>
        <v>11</v>
      </c>
      <c r="H654" s="6" t="e">
        <f>VLOOKUP(C654,#REF!,2)</f>
        <v>#REF!</v>
      </c>
      <c r="I654" s="6" t="str">
        <f t="shared" si="75"/>
        <v>16</v>
      </c>
      <c r="J654">
        <f t="shared" si="76"/>
        <v>2011</v>
      </c>
    </row>
    <row r="655" spans="1:10" ht="16" x14ac:dyDescent="0.2">
      <c r="A655" s="3">
        <v>40772</v>
      </c>
      <c r="B655">
        <v>5.8639999999999999</v>
      </c>
      <c r="C655" s="9">
        <f t="shared" si="70"/>
        <v>8</v>
      </c>
      <c r="D655" s="9">
        <f t="shared" si="71"/>
        <v>17</v>
      </c>
      <c r="E655" s="9">
        <f t="shared" si="72"/>
        <v>2011</v>
      </c>
      <c r="F655" s="10">
        <f t="shared" si="73"/>
        <v>5.8639999999999999</v>
      </c>
      <c r="G655" s="6" t="str">
        <f t="shared" si="74"/>
        <v>11</v>
      </c>
      <c r="H655" s="6" t="e">
        <f>VLOOKUP(C655,#REF!,2)</f>
        <v>#REF!</v>
      </c>
      <c r="I655" s="6" t="str">
        <f t="shared" si="75"/>
        <v>17</v>
      </c>
      <c r="J655">
        <f t="shared" si="76"/>
        <v>2011</v>
      </c>
    </row>
    <row r="656" spans="1:10" ht="16" x14ac:dyDescent="0.2">
      <c r="A656" s="3">
        <v>40773</v>
      </c>
      <c r="B656">
        <v>5.3109999999999999</v>
      </c>
      <c r="C656" s="9">
        <f t="shared" si="70"/>
        <v>8</v>
      </c>
      <c r="D656" s="9">
        <f t="shared" si="71"/>
        <v>18</v>
      </c>
      <c r="E656" s="9">
        <f t="shared" si="72"/>
        <v>2011</v>
      </c>
      <c r="F656" s="10">
        <f t="shared" si="73"/>
        <v>5.3109999999999999</v>
      </c>
      <c r="G656" s="6" t="str">
        <f t="shared" si="74"/>
        <v>11</v>
      </c>
      <c r="H656" s="6" t="e">
        <f>VLOOKUP(C656,#REF!,2)</f>
        <v>#REF!</v>
      </c>
      <c r="I656" s="6" t="str">
        <f t="shared" si="75"/>
        <v>18</v>
      </c>
      <c r="J656">
        <f t="shared" si="76"/>
        <v>2011</v>
      </c>
    </row>
    <row r="657" spans="1:10" ht="16" x14ac:dyDescent="0.2">
      <c r="A657" s="3">
        <v>40774</v>
      </c>
      <c r="B657">
        <v>4.968</v>
      </c>
      <c r="C657" s="9">
        <f t="shared" si="70"/>
        <v>8</v>
      </c>
      <c r="D657" s="9">
        <f t="shared" si="71"/>
        <v>19</v>
      </c>
      <c r="E657" s="9">
        <f t="shared" si="72"/>
        <v>2011</v>
      </c>
      <c r="F657" s="10">
        <f t="shared" si="73"/>
        <v>4.968</v>
      </c>
      <c r="G657" s="6" t="str">
        <f t="shared" si="74"/>
        <v>11</v>
      </c>
      <c r="H657" s="6" t="e">
        <f>VLOOKUP(C657,#REF!,2)</f>
        <v>#REF!</v>
      </c>
      <c r="I657" s="6" t="str">
        <f t="shared" si="75"/>
        <v>19</v>
      </c>
      <c r="J657">
        <f t="shared" si="76"/>
        <v>2011</v>
      </c>
    </row>
    <row r="658" spans="1:10" ht="16" x14ac:dyDescent="0.2">
      <c r="A658" s="3">
        <v>40775</v>
      </c>
      <c r="B658">
        <v>4.6079999999999997</v>
      </c>
      <c r="C658" s="9">
        <f t="shared" si="70"/>
        <v>8</v>
      </c>
      <c r="D658" s="9">
        <f t="shared" si="71"/>
        <v>20</v>
      </c>
      <c r="E658" s="9">
        <f t="shared" si="72"/>
        <v>2011</v>
      </c>
      <c r="F658" s="10">
        <f t="shared" si="73"/>
        <v>4.6079999999999997</v>
      </c>
      <c r="G658" s="6" t="str">
        <f t="shared" si="74"/>
        <v>11</v>
      </c>
      <c r="H658" s="6" t="e">
        <f>VLOOKUP(C658,#REF!,2)</f>
        <v>#REF!</v>
      </c>
      <c r="I658" s="6" t="str">
        <f t="shared" si="75"/>
        <v>20</v>
      </c>
      <c r="J658">
        <f t="shared" si="76"/>
        <v>2011</v>
      </c>
    </row>
    <row r="659" spans="1:10" ht="16" x14ac:dyDescent="0.2">
      <c r="A659" s="3">
        <v>40776</v>
      </c>
      <c r="B659">
        <v>4.6589999999999998</v>
      </c>
      <c r="C659" s="9">
        <f t="shared" si="70"/>
        <v>8</v>
      </c>
      <c r="D659" s="9">
        <f t="shared" si="71"/>
        <v>21</v>
      </c>
      <c r="E659" s="9">
        <f t="shared" si="72"/>
        <v>2011</v>
      </c>
      <c r="F659" s="10">
        <f t="shared" si="73"/>
        <v>4.6589999999999998</v>
      </c>
      <c r="G659" s="6" t="str">
        <f t="shared" si="74"/>
        <v>11</v>
      </c>
      <c r="H659" s="6" t="e">
        <f>VLOOKUP(C659,#REF!,2)</f>
        <v>#REF!</v>
      </c>
      <c r="I659" s="6" t="str">
        <f t="shared" si="75"/>
        <v>21</v>
      </c>
      <c r="J659">
        <f t="shared" si="76"/>
        <v>2011</v>
      </c>
    </row>
    <row r="660" spans="1:10" ht="16" x14ac:dyDescent="0.2">
      <c r="A660" s="3">
        <v>40777</v>
      </c>
      <c r="B660">
        <v>4.8</v>
      </c>
      <c r="C660" s="9">
        <f t="shared" si="70"/>
        <v>8</v>
      </c>
      <c r="D660" s="9">
        <f t="shared" si="71"/>
        <v>22</v>
      </c>
      <c r="E660" s="9">
        <f t="shared" si="72"/>
        <v>2011</v>
      </c>
      <c r="F660" s="10">
        <f t="shared" si="73"/>
        <v>4.8</v>
      </c>
      <c r="G660" s="6" t="str">
        <f t="shared" si="74"/>
        <v>11</v>
      </c>
      <c r="H660" s="6" t="e">
        <f>VLOOKUP(C660,#REF!,2)</f>
        <v>#REF!</v>
      </c>
      <c r="I660" s="6" t="str">
        <f t="shared" si="75"/>
        <v>22</v>
      </c>
      <c r="J660">
        <f t="shared" si="76"/>
        <v>2011</v>
      </c>
    </row>
    <row r="661" spans="1:10" ht="16" x14ac:dyDescent="0.2">
      <c r="A661" s="3">
        <v>40778</v>
      </c>
      <c r="B661">
        <v>4.6779999999999999</v>
      </c>
      <c r="C661" s="9">
        <f t="shared" si="70"/>
        <v>8</v>
      </c>
      <c r="D661" s="9">
        <f t="shared" si="71"/>
        <v>23</v>
      </c>
      <c r="E661" s="9">
        <f t="shared" si="72"/>
        <v>2011</v>
      </c>
      <c r="F661" s="10">
        <f t="shared" si="73"/>
        <v>4.6779999999999999</v>
      </c>
      <c r="G661" s="6" t="str">
        <f t="shared" si="74"/>
        <v>11</v>
      </c>
      <c r="H661" s="6" t="e">
        <f>VLOOKUP(C661,#REF!,2)</f>
        <v>#REF!</v>
      </c>
      <c r="I661" s="6" t="str">
        <f t="shared" si="75"/>
        <v>23</v>
      </c>
      <c r="J661">
        <f t="shared" si="76"/>
        <v>2011</v>
      </c>
    </row>
    <row r="662" spans="1:10" ht="16" x14ac:dyDescent="0.2">
      <c r="A662" s="3">
        <v>40779</v>
      </c>
      <c r="B662">
        <v>4.5659999999999998</v>
      </c>
      <c r="C662" s="9">
        <f t="shared" si="70"/>
        <v>8</v>
      </c>
      <c r="D662" s="9">
        <f t="shared" si="71"/>
        <v>24</v>
      </c>
      <c r="E662" s="9">
        <f t="shared" si="72"/>
        <v>2011</v>
      </c>
      <c r="F662" s="10">
        <f t="shared" si="73"/>
        <v>4.5659999999999998</v>
      </c>
      <c r="G662" s="6" t="str">
        <f t="shared" si="74"/>
        <v>11</v>
      </c>
      <c r="H662" s="6" t="e">
        <f>VLOOKUP(C662,#REF!,2)</f>
        <v>#REF!</v>
      </c>
      <c r="I662" s="6" t="str">
        <f t="shared" si="75"/>
        <v>24</v>
      </c>
      <c r="J662">
        <f t="shared" si="76"/>
        <v>2011</v>
      </c>
    </row>
    <row r="663" spans="1:10" ht="16" x14ac:dyDescent="0.2">
      <c r="A663" s="3">
        <v>40780</v>
      </c>
      <c r="B663">
        <v>3.8050000000000002</v>
      </c>
      <c r="C663" s="9">
        <f t="shared" si="70"/>
        <v>8</v>
      </c>
      <c r="D663" s="9">
        <f t="shared" si="71"/>
        <v>25</v>
      </c>
      <c r="E663" s="9">
        <f t="shared" si="72"/>
        <v>2011</v>
      </c>
      <c r="F663" s="10">
        <f t="shared" si="73"/>
        <v>3.8050000000000002</v>
      </c>
      <c r="G663" s="6" t="str">
        <f t="shared" si="74"/>
        <v>11</v>
      </c>
      <c r="H663" s="6" t="e">
        <f>VLOOKUP(C663,#REF!,2)</f>
        <v>#REF!</v>
      </c>
      <c r="I663" s="6" t="str">
        <f t="shared" si="75"/>
        <v>25</v>
      </c>
      <c r="J663">
        <f t="shared" si="76"/>
        <v>2011</v>
      </c>
    </row>
    <row r="664" spans="1:10" ht="16" x14ac:dyDescent="0.2">
      <c r="A664" s="3">
        <v>40781</v>
      </c>
      <c r="B664">
        <v>3.8479999999999999</v>
      </c>
      <c r="C664" s="9">
        <f t="shared" si="70"/>
        <v>8</v>
      </c>
      <c r="D664" s="9">
        <f t="shared" si="71"/>
        <v>26</v>
      </c>
      <c r="E664" s="9">
        <f t="shared" si="72"/>
        <v>2011</v>
      </c>
      <c r="F664" s="10">
        <f t="shared" si="73"/>
        <v>3.8479999999999999</v>
      </c>
      <c r="G664" s="6" t="str">
        <f t="shared" si="74"/>
        <v>11</v>
      </c>
      <c r="H664" s="6" t="e">
        <f>VLOOKUP(C664,#REF!,2)</f>
        <v>#REF!</v>
      </c>
      <c r="I664" s="6" t="str">
        <f t="shared" si="75"/>
        <v>26</v>
      </c>
      <c r="J664">
        <f t="shared" si="76"/>
        <v>2011</v>
      </c>
    </row>
    <row r="665" spans="1:10" ht="16" x14ac:dyDescent="0.2">
      <c r="A665" s="3">
        <v>40782</v>
      </c>
      <c r="B665">
        <v>3.3780000000000001</v>
      </c>
      <c r="C665" s="9">
        <f t="shared" si="70"/>
        <v>8</v>
      </c>
      <c r="D665" s="9">
        <f t="shared" si="71"/>
        <v>27</v>
      </c>
      <c r="E665" s="9">
        <f t="shared" si="72"/>
        <v>2011</v>
      </c>
      <c r="F665" s="10">
        <f t="shared" si="73"/>
        <v>3.3780000000000001</v>
      </c>
      <c r="G665" s="6" t="str">
        <f t="shared" si="74"/>
        <v>11</v>
      </c>
      <c r="H665" s="6" t="e">
        <f>VLOOKUP(C665,#REF!,2)</f>
        <v>#REF!</v>
      </c>
      <c r="I665" s="6" t="str">
        <f t="shared" si="75"/>
        <v>27</v>
      </c>
      <c r="J665">
        <f t="shared" si="76"/>
        <v>2011</v>
      </c>
    </row>
    <row r="666" spans="1:10" ht="16" x14ac:dyDescent="0.2">
      <c r="A666" s="3">
        <v>40783</v>
      </c>
      <c r="B666">
        <v>2.9649999999999999</v>
      </c>
      <c r="C666" s="9">
        <f t="shared" si="70"/>
        <v>8</v>
      </c>
      <c r="D666" s="9">
        <f t="shared" si="71"/>
        <v>28</v>
      </c>
      <c r="E666" s="9">
        <f t="shared" si="72"/>
        <v>2011</v>
      </c>
      <c r="F666" s="10">
        <f t="shared" si="73"/>
        <v>2.9649999999999999</v>
      </c>
      <c r="G666" s="6" t="str">
        <f t="shared" si="74"/>
        <v>11</v>
      </c>
      <c r="H666" s="6" t="e">
        <f>VLOOKUP(C666,#REF!,2)</f>
        <v>#REF!</v>
      </c>
      <c r="I666" s="6" t="str">
        <f t="shared" si="75"/>
        <v>28</v>
      </c>
      <c r="J666">
        <f t="shared" si="76"/>
        <v>2011</v>
      </c>
    </row>
    <row r="667" spans="1:10" ht="16" x14ac:dyDescent="0.2">
      <c r="A667" s="3">
        <v>40784</v>
      </c>
      <c r="B667">
        <v>3.4009999999999998</v>
      </c>
      <c r="C667" s="9">
        <f t="shared" si="70"/>
        <v>8</v>
      </c>
      <c r="D667" s="9">
        <f t="shared" si="71"/>
        <v>29</v>
      </c>
      <c r="E667" s="9">
        <f t="shared" si="72"/>
        <v>2011</v>
      </c>
      <c r="F667" s="10">
        <f t="shared" si="73"/>
        <v>3.4009999999999998</v>
      </c>
      <c r="G667" s="6" t="str">
        <f t="shared" si="74"/>
        <v>11</v>
      </c>
      <c r="H667" s="6" t="e">
        <f>VLOOKUP(C667,#REF!,2)</f>
        <v>#REF!</v>
      </c>
      <c r="I667" s="6" t="str">
        <f t="shared" si="75"/>
        <v>29</v>
      </c>
      <c r="J667">
        <f t="shared" si="76"/>
        <v>2011</v>
      </c>
    </row>
    <row r="668" spans="1:10" ht="16" x14ac:dyDescent="0.2">
      <c r="A668" s="3">
        <v>40785</v>
      </c>
      <c r="B668">
        <v>3.7530000000000001</v>
      </c>
      <c r="C668" s="9">
        <f t="shared" si="70"/>
        <v>8</v>
      </c>
      <c r="D668" s="9">
        <f t="shared" si="71"/>
        <v>30</v>
      </c>
      <c r="E668" s="9">
        <f t="shared" si="72"/>
        <v>2011</v>
      </c>
      <c r="F668" s="10">
        <f t="shared" si="73"/>
        <v>3.7530000000000001</v>
      </c>
      <c r="G668" s="6" t="str">
        <f t="shared" si="74"/>
        <v>11</v>
      </c>
      <c r="H668" s="6" t="e">
        <f>VLOOKUP(C668,#REF!,2)</f>
        <v>#REF!</v>
      </c>
      <c r="I668" s="6" t="str">
        <f t="shared" si="75"/>
        <v>30</v>
      </c>
      <c r="J668">
        <f t="shared" si="76"/>
        <v>2011</v>
      </c>
    </row>
    <row r="669" spans="1:10" ht="16" x14ac:dyDescent="0.2">
      <c r="A669" s="3">
        <v>40786</v>
      </c>
      <c r="B669">
        <v>3.4089999999999998</v>
      </c>
      <c r="C669" s="9">
        <f t="shared" si="70"/>
        <v>8</v>
      </c>
      <c r="D669" s="9">
        <f t="shared" si="71"/>
        <v>31</v>
      </c>
      <c r="E669" s="9">
        <f t="shared" si="72"/>
        <v>2011</v>
      </c>
      <c r="F669" s="10">
        <f t="shared" si="73"/>
        <v>3.4089999999999998</v>
      </c>
      <c r="G669" s="6" t="str">
        <f t="shared" si="74"/>
        <v>11</v>
      </c>
      <c r="H669" s="6" t="e">
        <f>VLOOKUP(C669,#REF!,2)</f>
        <v>#REF!</v>
      </c>
      <c r="I669" s="6" t="str">
        <f t="shared" si="75"/>
        <v>31</v>
      </c>
      <c r="J669">
        <f t="shared" si="76"/>
        <v>2011</v>
      </c>
    </row>
    <row r="670" spans="1:10" ht="16" x14ac:dyDescent="0.2">
      <c r="A670" s="3">
        <v>40787</v>
      </c>
      <c r="B670">
        <v>3.137</v>
      </c>
      <c r="C670" s="9">
        <f t="shared" si="70"/>
        <v>9</v>
      </c>
      <c r="D670" s="9">
        <f t="shared" si="71"/>
        <v>1</v>
      </c>
      <c r="E670" s="9">
        <f t="shared" si="72"/>
        <v>2011</v>
      </c>
      <c r="F670" s="10">
        <f t="shared" si="73"/>
        <v>3.137</v>
      </c>
      <c r="G670" s="6" t="str">
        <f t="shared" si="74"/>
        <v>12</v>
      </c>
      <c r="H670" s="6" t="e">
        <f>VLOOKUP(C670,#REF!,2)</f>
        <v>#REF!</v>
      </c>
      <c r="I670" s="6" t="str">
        <f t="shared" si="75"/>
        <v>01</v>
      </c>
      <c r="J670">
        <f t="shared" si="76"/>
        <v>2011</v>
      </c>
    </row>
    <row r="671" spans="1:10" ht="16" x14ac:dyDescent="0.2">
      <c r="A671" s="3">
        <v>40788</v>
      </c>
      <c r="B671">
        <v>3.0489999999999999</v>
      </c>
      <c r="C671" s="9">
        <f t="shared" si="70"/>
        <v>9</v>
      </c>
      <c r="D671" s="9">
        <f t="shared" si="71"/>
        <v>2</v>
      </c>
      <c r="E671" s="9">
        <f t="shared" si="72"/>
        <v>2011</v>
      </c>
      <c r="F671" s="10">
        <f t="shared" si="73"/>
        <v>3.0489999999999999</v>
      </c>
      <c r="G671" s="6" t="str">
        <f t="shared" si="74"/>
        <v>12</v>
      </c>
      <c r="H671" s="6" t="e">
        <f>VLOOKUP(C671,#REF!,2)</f>
        <v>#REF!</v>
      </c>
      <c r="I671" s="6" t="str">
        <f t="shared" si="75"/>
        <v>02</v>
      </c>
      <c r="J671">
        <f t="shared" si="76"/>
        <v>2011</v>
      </c>
    </row>
    <row r="672" spans="1:10" ht="16" x14ac:dyDescent="0.2">
      <c r="A672" s="3">
        <v>40789</v>
      </c>
      <c r="B672">
        <v>2.782</v>
      </c>
      <c r="C672" s="9">
        <f t="shared" si="70"/>
        <v>9</v>
      </c>
      <c r="D672" s="9">
        <f t="shared" si="71"/>
        <v>3</v>
      </c>
      <c r="E672" s="9">
        <f t="shared" si="72"/>
        <v>2011</v>
      </c>
      <c r="F672" s="10">
        <f t="shared" si="73"/>
        <v>2.782</v>
      </c>
      <c r="G672" s="6" t="str">
        <f t="shared" si="74"/>
        <v>12</v>
      </c>
      <c r="H672" s="6" t="e">
        <f>VLOOKUP(C672,#REF!,2)</f>
        <v>#REF!</v>
      </c>
      <c r="I672" s="6" t="str">
        <f t="shared" si="75"/>
        <v>03</v>
      </c>
      <c r="J672">
        <f t="shared" si="76"/>
        <v>2011</v>
      </c>
    </row>
    <row r="673" spans="1:10" ht="16" x14ac:dyDescent="0.2">
      <c r="A673" s="3">
        <v>40790</v>
      </c>
      <c r="B673">
        <v>2.61</v>
      </c>
      <c r="C673" s="9">
        <f t="shared" si="70"/>
        <v>9</v>
      </c>
      <c r="D673" s="9">
        <f t="shared" si="71"/>
        <v>4</v>
      </c>
      <c r="E673" s="9">
        <f t="shared" si="72"/>
        <v>2011</v>
      </c>
      <c r="F673" s="10">
        <f t="shared" si="73"/>
        <v>2.61</v>
      </c>
      <c r="G673" s="6" t="str">
        <f t="shared" si="74"/>
        <v>12</v>
      </c>
      <c r="H673" s="6" t="e">
        <f>VLOOKUP(C673,#REF!,2)</f>
        <v>#REF!</v>
      </c>
      <c r="I673" s="6" t="str">
        <f t="shared" si="75"/>
        <v>04</v>
      </c>
      <c r="J673">
        <f t="shared" si="76"/>
        <v>2011</v>
      </c>
    </row>
    <row r="674" spans="1:10" ht="16" x14ac:dyDescent="0.2">
      <c r="A674" s="3">
        <v>40791</v>
      </c>
      <c r="B674">
        <v>2.5350000000000001</v>
      </c>
      <c r="C674" s="9">
        <f t="shared" si="70"/>
        <v>9</v>
      </c>
      <c r="D674" s="9">
        <f t="shared" si="71"/>
        <v>5</v>
      </c>
      <c r="E674" s="9">
        <f t="shared" si="72"/>
        <v>2011</v>
      </c>
      <c r="F674" s="10">
        <f t="shared" si="73"/>
        <v>2.5350000000000001</v>
      </c>
      <c r="G674" s="6" t="str">
        <f t="shared" si="74"/>
        <v>12</v>
      </c>
      <c r="H674" s="6" t="e">
        <f>VLOOKUP(C674,#REF!,2)</f>
        <v>#REF!</v>
      </c>
      <c r="I674" s="6" t="str">
        <f t="shared" si="75"/>
        <v>05</v>
      </c>
      <c r="J674">
        <f t="shared" si="76"/>
        <v>2011</v>
      </c>
    </row>
    <row r="675" spans="1:10" ht="16" x14ac:dyDescent="0.2">
      <c r="A675" s="3">
        <v>40792</v>
      </c>
      <c r="B675">
        <v>2.84</v>
      </c>
      <c r="C675" s="9">
        <f t="shared" si="70"/>
        <v>9</v>
      </c>
      <c r="D675" s="9">
        <f t="shared" si="71"/>
        <v>6</v>
      </c>
      <c r="E675" s="9">
        <f t="shared" si="72"/>
        <v>2011</v>
      </c>
      <c r="F675" s="10">
        <f t="shared" si="73"/>
        <v>2.84</v>
      </c>
      <c r="G675" s="6" t="str">
        <f t="shared" si="74"/>
        <v>12</v>
      </c>
      <c r="H675" s="6" t="e">
        <f>VLOOKUP(C675,#REF!,2)</f>
        <v>#REF!</v>
      </c>
      <c r="I675" s="6" t="str">
        <f t="shared" si="75"/>
        <v>06</v>
      </c>
      <c r="J675">
        <f t="shared" si="76"/>
        <v>2011</v>
      </c>
    </row>
    <row r="676" spans="1:10" ht="16" x14ac:dyDescent="0.2">
      <c r="A676" s="3">
        <v>40793</v>
      </c>
      <c r="B676">
        <v>2.33</v>
      </c>
      <c r="C676" s="9">
        <f t="shared" si="70"/>
        <v>9</v>
      </c>
      <c r="D676" s="9">
        <f t="shared" si="71"/>
        <v>7</v>
      </c>
      <c r="E676" s="9">
        <f t="shared" si="72"/>
        <v>2011</v>
      </c>
      <c r="F676" s="10">
        <f t="shared" si="73"/>
        <v>2.33</v>
      </c>
      <c r="G676" s="6" t="str">
        <f t="shared" si="74"/>
        <v>12</v>
      </c>
      <c r="H676" s="6" t="e">
        <f>VLOOKUP(C676,#REF!,2)</f>
        <v>#REF!</v>
      </c>
      <c r="I676" s="6" t="str">
        <f t="shared" si="75"/>
        <v>07</v>
      </c>
      <c r="J676">
        <f t="shared" si="76"/>
        <v>2011</v>
      </c>
    </row>
    <row r="677" spans="1:10" ht="16" x14ac:dyDescent="0.2">
      <c r="A677" s="3">
        <v>40794</v>
      </c>
      <c r="B677">
        <v>2.133</v>
      </c>
      <c r="C677" s="9">
        <f t="shared" si="70"/>
        <v>9</v>
      </c>
      <c r="D677" s="9">
        <f t="shared" si="71"/>
        <v>8</v>
      </c>
      <c r="E677" s="9">
        <f t="shared" si="72"/>
        <v>2011</v>
      </c>
      <c r="F677" s="10">
        <f t="shared" si="73"/>
        <v>2.133</v>
      </c>
      <c r="G677" s="6" t="str">
        <f t="shared" si="74"/>
        <v>12</v>
      </c>
      <c r="H677" s="6" t="e">
        <f>VLOOKUP(C677,#REF!,2)</f>
        <v>#REF!</v>
      </c>
      <c r="I677" s="6" t="str">
        <f t="shared" si="75"/>
        <v>08</v>
      </c>
      <c r="J677">
        <f t="shared" si="76"/>
        <v>2011</v>
      </c>
    </row>
    <row r="678" spans="1:10" ht="16" x14ac:dyDescent="0.2">
      <c r="A678" s="3">
        <v>40795</v>
      </c>
      <c r="B678">
        <v>1.931</v>
      </c>
      <c r="C678" s="9">
        <f t="shared" si="70"/>
        <v>9</v>
      </c>
      <c r="D678" s="9">
        <f t="shared" si="71"/>
        <v>9</v>
      </c>
      <c r="E678" s="9">
        <f t="shared" si="72"/>
        <v>2011</v>
      </c>
      <c r="F678" s="10">
        <f t="shared" si="73"/>
        <v>1.931</v>
      </c>
      <c r="G678" s="6" t="str">
        <f t="shared" si="74"/>
        <v>12</v>
      </c>
      <c r="H678" s="6" t="e">
        <f>VLOOKUP(C678,#REF!,2)</f>
        <v>#REF!</v>
      </c>
      <c r="I678" s="6" t="str">
        <f t="shared" si="75"/>
        <v>09</v>
      </c>
      <c r="J678">
        <f t="shared" si="76"/>
        <v>2011</v>
      </c>
    </row>
    <row r="679" spans="1:10" ht="16" x14ac:dyDescent="0.2">
      <c r="A679" s="3">
        <v>40796</v>
      </c>
      <c r="B679">
        <v>1.583</v>
      </c>
      <c r="C679" s="9">
        <f t="shared" si="70"/>
        <v>9</v>
      </c>
      <c r="D679" s="9">
        <f t="shared" si="71"/>
        <v>10</v>
      </c>
      <c r="E679" s="9">
        <f t="shared" si="72"/>
        <v>2011</v>
      </c>
      <c r="F679" s="10">
        <f t="shared" si="73"/>
        <v>1.583</v>
      </c>
      <c r="G679" s="6" t="str">
        <f t="shared" si="74"/>
        <v>12</v>
      </c>
      <c r="H679" s="6" t="e">
        <f>VLOOKUP(C679,#REF!,2)</f>
        <v>#REF!</v>
      </c>
      <c r="I679" s="6" t="str">
        <f t="shared" si="75"/>
        <v>10</v>
      </c>
      <c r="J679">
        <f t="shared" si="76"/>
        <v>2011</v>
      </c>
    </row>
    <row r="680" spans="1:10" ht="16" x14ac:dyDescent="0.2">
      <c r="A680" s="3">
        <v>40797</v>
      </c>
      <c r="B680">
        <v>1.419</v>
      </c>
      <c r="C680" s="9">
        <f t="shared" si="70"/>
        <v>9</v>
      </c>
      <c r="D680" s="9">
        <f t="shared" si="71"/>
        <v>11</v>
      </c>
      <c r="E680" s="9">
        <f t="shared" si="72"/>
        <v>2011</v>
      </c>
      <c r="F680" s="10">
        <f t="shared" si="73"/>
        <v>1.419</v>
      </c>
      <c r="G680" s="6" t="str">
        <f t="shared" si="74"/>
        <v>12</v>
      </c>
      <c r="H680" s="6" t="e">
        <f>VLOOKUP(C680,#REF!,2)</f>
        <v>#REF!</v>
      </c>
      <c r="I680" s="6" t="str">
        <f t="shared" si="75"/>
        <v>11</v>
      </c>
      <c r="J680">
        <f t="shared" si="76"/>
        <v>2011</v>
      </c>
    </row>
    <row r="681" spans="1:10" ht="16" x14ac:dyDescent="0.2">
      <c r="A681" s="3">
        <v>40798</v>
      </c>
      <c r="B681">
        <v>1.349</v>
      </c>
      <c r="C681" s="9">
        <f t="shared" si="70"/>
        <v>9</v>
      </c>
      <c r="D681" s="9">
        <f t="shared" si="71"/>
        <v>12</v>
      </c>
      <c r="E681" s="9">
        <f t="shared" si="72"/>
        <v>2011</v>
      </c>
      <c r="F681" s="10">
        <f t="shared" si="73"/>
        <v>1.349</v>
      </c>
      <c r="G681" s="6" t="str">
        <f t="shared" si="74"/>
        <v>12</v>
      </c>
      <c r="H681" s="6" t="e">
        <f>VLOOKUP(C681,#REF!,2)</f>
        <v>#REF!</v>
      </c>
      <c r="I681" s="6" t="str">
        <f t="shared" si="75"/>
        <v>12</v>
      </c>
      <c r="J681">
        <f t="shared" si="76"/>
        <v>2011</v>
      </c>
    </row>
    <row r="682" spans="1:10" ht="16" x14ac:dyDescent="0.2">
      <c r="A682" s="3">
        <v>40799</v>
      </c>
      <c r="B682">
        <v>1.36</v>
      </c>
      <c r="C682" s="9">
        <f t="shared" si="70"/>
        <v>9</v>
      </c>
      <c r="D682" s="9">
        <f t="shared" si="71"/>
        <v>13</v>
      </c>
      <c r="E682" s="9">
        <f t="shared" si="72"/>
        <v>2011</v>
      </c>
      <c r="F682" s="10">
        <f t="shared" si="73"/>
        <v>1.36</v>
      </c>
      <c r="G682" s="6" t="str">
        <f t="shared" si="74"/>
        <v>12</v>
      </c>
      <c r="H682" s="6" t="e">
        <f>VLOOKUP(C682,#REF!,2)</f>
        <v>#REF!</v>
      </c>
      <c r="I682" s="6" t="str">
        <f t="shared" si="75"/>
        <v>13</v>
      </c>
      <c r="J682">
        <f t="shared" si="76"/>
        <v>2011</v>
      </c>
    </row>
    <row r="683" spans="1:10" ht="16" x14ac:dyDescent="0.2">
      <c r="A683" s="3">
        <v>40800</v>
      </c>
      <c r="B683">
        <v>1.2969999999999999</v>
      </c>
      <c r="C683" s="9">
        <f t="shared" si="70"/>
        <v>9</v>
      </c>
      <c r="D683" s="9">
        <f t="shared" si="71"/>
        <v>14</v>
      </c>
      <c r="E683" s="9">
        <f t="shared" si="72"/>
        <v>2011</v>
      </c>
      <c r="F683" s="10">
        <f t="shared" si="73"/>
        <v>1.2969999999999999</v>
      </c>
      <c r="G683" s="6" t="str">
        <f t="shared" si="74"/>
        <v>12</v>
      </c>
      <c r="H683" s="6" t="e">
        <f>VLOOKUP(C683,#REF!,2)</f>
        <v>#REF!</v>
      </c>
      <c r="I683" s="6" t="str">
        <f t="shared" si="75"/>
        <v>14</v>
      </c>
      <c r="J683">
        <f t="shared" si="76"/>
        <v>2011</v>
      </c>
    </row>
    <row r="684" spans="1:10" ht="16" x14ac:dyDescent="0.2">
      <c r="A684" s="3">
        <v>40801</v>
      </c>
      <c r="B684">
        <v>1.284</v>
      </c>
      <c r="C684" s="9">
        <f t="shared" si="70"/>
        <v>9</v>
      </c>
      <c r="D684" s="9">
        <f t="shared" si="71"/>
        <v>15</v>
      </c>
      <c r="E684" s="9">
        <f t="shared" si="72"/>
        <v>2011</v>
      </c>
      <c r="F684" s="10">
        <f t="shared" si="73"/>
        <v>1.284</v>
      </c>
      <c r="G684" s="6" t="str">
        <f t="shared" si="74"/>
        <v>12</v>
      </c>
      <c r="H684" s="6" t="e">
        <f>VLOOKUP(C684,#REF!,2)</f>
        <v>#REF!</v>
      </c>
      <c r="I684" s="6" t="str">
        <f t="shared" si="75"/>
        <v>15</v>
      </c>
      <c r="J684">
        <f t="shared" si="76"/>
        <v>2011</v>
      </c>
    </row>
    <row r="685" spans="1:10" ht="16" x14ac:dyDescent="0.2">
      <c r="A685" s="3">
        <v>40802</v>
      </c>
      <c r="B685">
        <v>1.0049999999999999</v>
      </c>
      <c r="C685" s="9">
        <f t="shared" si="70"/>
        <v>9</v>
      </c>
      <c r="D685" s="9">
        <f t="shared" si="71"/>
        <v>16</v>
      </c>
      <c r="E685" s="9">
        <f t="shared" si="72"/>
        <v>2011</v>
      </c>
      <c r="F685" s="10">
        <f t="shared" si="73"/>
        <v>1.0049999999999999</v>
      </c>
      <c r="G685" s="6" t="str">
        <f t="shared" si="74"/>
        <v>12</v>
      </c>
      <c r="H685" s="6" t="e">
        <f>VLOOKUP(C685,#REF!,2)</f>
        <v>#REF!</v>
      </c>
      <c r="I685" s="6" t="str">
        <f t="shared" si="75"/>
        <v>16</v>
      </c>
      <c r="J685">
        <f t="shared" si="76"/>
        <v>2011</v>
      </c>
    </row>
    <row r="686" spans="1:10" ht="16" x14ac:dyDescent="0.2">
      <c r="A686" s="3">
        <v>40803</v>
      </c>
      <c r="B686">
        <v>0.91600000000000004</v>
      </c>
      <c r="C686" s="9">
        <f t="shared" si="70"/>
        <v>9</v>
      </c>
      <c r="D686" s="9">
        <f t="shared" si="71"/>
        <v>17</v>
      </c>
      <c r="E686" s="9">
        <f t="shared" si="72"/>
        <v>2011</v>
      </c>
      <c r="F686" s="10">
        <f t="shared" si="73"/>
        <v>0.91600000000000004</v>
      </c>
      <c r="G686" s="6" t="str">
        <f t="shared" si="74"/>
        <v>12</v>
      </c>
      <c r="H686" s="6" t="e">
        <f>VLOOKUP(C686,#REF!,2)</f>
        <v>#REF!</v>
      </c>
      <c r="I686" s="6" t="str">
        <f t="shared" si="75"/>
        <v>17</v>
      </c>
      <c r="J686">
        <f t="shared" si="76"/>
        <v>2011</v>
      </c>
    </row>
    <row r="687" spans="1:10" ht="16" x14ac:dyDescent="0.2">
      <c r="A687" s="3">
        <v>40804</v>
      </c>
      <c r="B687">
        <v>1.0940000000000001</v>
      </c>
      <c r="C687" s="9">
        <f t="shared" si="70"/>
        <v>9</v>
      </c>
      <c r="D687" s="9">
        <f t="shared" si="71"/>
        <v>18</v>
      </c>
      <c r="E687" s="9">
        <f t="shared" si="72"/>
        <v>2011</v>
      </c>
      <c r="F687" s="10">
        <f t="shared" si="73"/>
        <v>1.0940000000000001</v>
      </c>
      <c r="G687" s="6" t="str">
        <f t="shared" si="74"/>
        <v>12</v>
      </c>
      <c r="H687" s="6" t="e">
        <f>VLOOKUP(C687,#REF!,2)</f>
        <v>#REF!</v>
      </c>
      <c r="I687" s="6" t="str">
        <f t="shared" si="75"/>
        <v>18</v>
      </c>
      <c r="J687">
        <f t="shared" si="76"/>
        <v>2011</v>
      </c>
    </row>
    <row r="688" spans="1:10" ht="16" x14ac:dyDescent="0.2">
      <c r="A688" s="3">
        <v>40805</v>
      </c>
      <c r="B688">
        <v>0.998</v>
      </c>
      <c r="C688" s="9">
        <f t="shared" si="70"/>
        <v>9</v>
      </c>
      <c r="D688" s="9">
        <f t="shared" si="71"/>
        <v>19</v>
      </c>
      <c r="E688" s="9">
        <f t="shared" si="72"/>
        <v>2011</v>
      </c>
      <c r="F688" s="10">
        <f t="shared" si="73"/>
        <v>0.998</v>
      </c>
      <c r="G688" s="6" t="str">
        <f t="shared" si="74"/>
        <v>12</v>
      </c>
      <c r="H688" s="6" t="e">
        <f>VLOOKUP(C688,#REF!,2)</f>
        <v>#REF!</v>
      </c>
      <c r="I688" s="6" t="str">
        <f t="shared" si="75"/>
        <v>19</v>
      </c>
      <c r="J688">
        <f t="shared" si="76"/>
        <v>2011</v>
      </c>
    </row>
    <row r="689" spans="1:10" ht="16" x14ac:dyDescent="0.2">
      <c r="A689" s="3">
        <v>40806</v>
      </c>
      <c r="B689">
        <v>0.75</v>
      </c>
      <c r="C689" s="9">
        <f t="shared" si="70"/>
        <v>9</v>
      </c>
      <c r="D689" s="9">
        <f t="shared" si="71"/>
        <v>20</v>
      </c>
      <c r="E689" s="9">
        <f t="shared" si="72"/>
        <v>2011</v>
      </c>
      <c r="F689" s="10">
        <f t="shared" si="73"/>
        <v>0.75</v>
      </c>
      <c r="G689" s="6" t="str">
        <f t="shared" si="74"/>
        <v>12</v>
      </c>
      <c r="H689" s="6" t="e">
        <f>VLOOKUP(C689,#REF!,2)</f>
        <v>#REF!</v>
      </c>
      <c r="I689" s="6" t="str">
        <f t="shared" si="75"/>
        <v>20</v>
      </c>
      <c r="J689">
        <f t="shared" si="76"/>
        <v>2011</v>
      </c>
    </row>
    <row r="690" spans="1:10" ht="16" x14ac:dyDescent="0.2">
      <c r="A690" s="3">
        <v>40807</v>
      </c>
      <c r="B690">
        <v>0.873</v>
      </c>
      <c r="C690" s="9">
        <f t="shared" si="70"/>
        <v>9</v>
      </c>
      <c r="D690" s="9">
        <f t="shared" si="71"/>
        <v>21</v>
      </c>
      <c r="E690" s="9">
        <f t="shared" si="72"/>
        <v>2011</v>
      </c>
      <c r="F690" s="10">
        <f t="shared" si="73"/>
        <v>0.873</v>
      </c>
      <c r="G690" s="6" t="str">
        <f t="shared" si="74"/>
        <v>12</v>
      </c>
      <c r="H690" s="6" t="e">
        <f>VLOOKUP(C690,#REF!,2)</f>
        <v>#REF!</v>
      </c>
      <c r="I690" s="6" t="str">
        <f t="shared" si="75"/>
        <v>21</v>
      </c>
      <c r="J690">
        <f t="shared" si="76"/>
        <v>2011</v>
      </c>
    </row>
    <row r="691" spans="1:10" ht="16" x14ac:dyDescent="0.2">
      <c r="A691" s="3">
        <v>40808</v>
      </c>
      <c r="B691">
        <v>0.71199999999999997</v>
      </c>
      <c r="C691" s="9">
        <f t="shared" si="70"/>
        <v>9</v>
      </c>
      <c r="D691" s="9">
        <f t="shared" si="71"/>
        <v>22</v>
      </c>
      <c r="E691" s="9">
        <f t="shared" si="72"/>
        <v>2011</v>
      </c>
      <c r="F691" s="10">
        <f t="shared" si="73"/>
        <v>0.71199999999999997</v>
      </c>
      <c r="G691" s="6" t="str">
        <f t="shared" si="74"/>
        <v>12</v>
      </c>
      <c r="H691" s="6" t="e">
        <f>VLOOKUP(C691,#REF!,2)</f>
        <v>#REF!</v>
      </c>
      <c r="I691" s="6" t="str">
        <f t="shared" si="75"/>
        <v>22</v>
      </c>
      <c r="J691">
        <f t="shared" si="76"/>
        <v>2011</v>
      </c>
    </row>
    <row r="692" spans="1:10" ht="16" x14ac:dyDescent="0.2">
      <c r="A692" s="3">
        <v>40809</v>
      </c>
      <c r="B692">
        <v>0.77500000000000002</v>
      </c>
      <c r="C692" s="9">
        <f t="shared" si="70"/>
        <v>9</v>
      </c>
      <c r="D692" s="9">
        <f t="shared" si="71"/>
        <v>23</v>
      </c>
      <c r="E692" s="9">
        <f t="shared" si="72"/>
        <v>2011</v>
      </c>
      <c r="F692" s="10">
        <f t="shared" si="73"/>
        <v>0.77500000000000002</v>
      </c>
      <c r="G692" s="6" t="str">
        <f t="shared" si="74"/>
        <v>12</v>
      </c>
      <c r="H692" s="6" t="e">
        <f>VLOOKUP(C692,#REF!,2)</f>
        <v>#REF!</v>
      </c>
      <c r="I692" s="6" t="str">
        <f t="shared" si="75"/>
        <v>23</v>
      </c>
      <c r="J692">
        <f t="shared" si="76"/>
        <v>2011</v>
      </c>
    </row>
    <row r="693" spans="1:10" ht="16" x14ac:dyDescent="0.2">
      <c r="A693" s="3">
        <v>40810</v>
      </c>
      <c r="B693">
        <v>0.42699999999999999</v>
      </c>
      <c r="C693" s="9">
        <f t="shared" si="70"/>
        <v>9</v>
      </c>
      <c r="D693" s="9">
        <f t="shared" si="71"/>
        <v>24</v>
      </c>
      <c r="E693" s="9">
        <f t="shared" si="72"/>
        <v>2011</v>
      </c>
      <c r="F693" s="10">
        <f t="shared" si="73"/>
        <v>0.42699999999999999</v>
      </c>
      <c r="G693" s="6" t="str">
        <f t="shared" si="74"/>
        <v>12</v>
      </c>
      <c r="H693" s="6" t="e">
        <f>VLOOKUP(C693,#REF!,2)</f>
        <v>#REF!</v>
      </c>
      <c r="I693" s="6" t="str">
        <f t="shared" si="75"/>
        <v>24</v>
      </c>
      <c r="J693">
        <f t="shared" si="76"/>
        <v>2011</v>
      </c>
    </row>
    <row r="694" spans="1:10" ht="16" x14ac:dyDescent="0.2">
      <c r="A694" s="3">
        <v>40811</v>
      </c>
      <c r="B694">
        <v>0.43099999999999999</v>
      </c>
      <c r="C694" s="9">
        <f t="shared" si="70"/>
        <v>9</v>
      </c>
      <c r="D694" s="9">
        <f t="shared" si="71"/>
        <v>25</v>
      </c>
      <c r="E694" s="9">
        <f t="shared" si="72"/>
        <v>2011</v>
      </c>
      <c r="F694" s="10">
        <f t="shared" si="73"/>
        <v>0.43099999999999999</v>
      </c>
      <c r="G694" s="6" t="str">
        <f t="shared" si="74"/>
        <v>12</v>
      </c>
      <c r="H694" s="6" t="e">
        <f>VLOOKUP(C694,#REF!,2)</f>
        <v>#REF!</v>
      </c>
      <c r="I694" s="6" t="str">
        <f t="shared" si="75"/>
        <v>25</v>
      </c>
      <c r="J694">
        <f t="shared" si="76"/>
        <v>2011</v>
      </c>
    </row>
    <row r="695" spans="1:10" ht="16" x14ac:dyDescent="0.2">
      <c r="A695" s="3">
        <v>40812</v>
      </c>
      <c r="B695">
        <v>0.60199999999999998</v>
      </c>
      <c r="C695" s="9">
        <f t="shared" si="70"/>
        <v>9</v>
      </c>
      <c r="D695" s="9">
        <f t="shared" si="71"/>
        <v>26</v>
      </c>
      <c r="E695" s="9">
        <f t="shared" si="72"/>
        <v>2011</v>
      </c>
      <c r="F695" s="10">
        <f t="shared" si="73"/>
        <v>0.60199999999999998</v>
      </c>
      <c r="G695" s="6" t="str">
        <f t="shared" si="74"/>
        <v>12</v>
      </c>
      <c r="H695" s="6" t="e">
        <f>VLOOKUP(C695,#REF!,2)</f>
        <v>#REF!</v>
      </c>
      <c r="I695" s="6" t="str">
        <f t="shared" si="75"/>
        <v>26</v>
      </c>
      <c r="J695">
        <f t="shared" si="76"/>
        <v>2011</v>
      </c>
    </row>
    <row r="696" spans="1:10" ht="16" x14ac:dyDescent="0.2">
      <c r="A696" s="3">
        <v>40813</v>
      </c>
      <c r="B696">
        <v>0.66300000000000003</v>
      </c>
      <c r="C696" s="9">
        <f t="shared" si="70"/>
        <v>9</v>
      </c>
      <c r="D696" s="9">
        <f t="shared" si="71"/>
        <v>27</v>
      </c>
      <c r="E696" s="9">
        <f t="shared" si="72"/>
        <v>2011</v>
      </c>
      <c r="F696" s="10">
        <f t="shared" si="73"/>
        <v>0.66300000000000003</v>
      </c>
      <c r="G696" s="6" t="str">
        <f t="shared" si="74"/>
        <v>12</v>
      </c>
      <c r="H696" s="6" t="e">
        <f>VLOOKUP(C696,#REF!,2)</f>
        <v>#REF!</v>
      </c>
      <c r="I696" s="6" t="str">
        <f t="shared" si="75"/>
        <v>27</v>
      </c>
      <c r="J696">
        <f t="shared" si="76"/>
        <v>2011</v>
      </c>
    </row>
    <row r="697" spans="1:10" ht="16" x14ac:dyDescent="0.2">
      <c r="A697" s="3">
        <v>40814</v>
      </c>
      <c r="B697">
        <v>0.5</v>
      </c>
      <c r="C697" s="9">
        <f t="shared" si="70"/>
        <v>9</v>
      </c>
      <c r="D697" s="9">
        <f t="shared" si="71"/>
        <v>28</v>
      </c>
      <c r="E697" s="9">
        <f t="shared" si="72"/>
        <v>2011</v>
      </c>
      <c r="F697" s="10">
        <f t="shared" si="73"/>
        <v>0.5</v>
      </c>
      <c r="G697" s="6" t="str">
        <f t="shared" si="74"/>
        <v>12</v>
      </c>
      <c r="H697" s="6" t="e">
        <f>VLOOKUP(C697,#REF!,2)</f>
        <v>#REF!</v>
      </c>
      <c r="I697" s="6" t="str">
        <f t="shared" si="75"/>
        <v>28</v>
      </c>
      <c r="J697">
        <f t="shared" si="76"/>
        <v>2011</v>
      </c>
    </row>
    <row r="698" spans="1:10" ht="16" x14ac:dyDescent="0.2">
      <c r="A698" s="3">
        <v>40815</v>
      </c>
      <c r="B698">
        <v>0.54700000000000004</v>
      </c>
      <c r="C698" s="9">
        <f t="shared" si="70"/>
        <v>9</v>
      </c>
      <c r="D698" s="9">
        <f t="shared" si="71"/>
        <v>29</v>
      </c>
      <c r="E698" s="9">
        <f t="shared" si="72"/>
        <v>2011</v>
      </c>
      <c r="F698" s="10">
        <f t="shared" si="73"/>
        <v>0.54700000000000004</v>
      </c>
      <c r="G698" s="6" t="str">
        <f t="shared" si="74"/>
        <v>12</v>
      </c>
      <c r="H698" s="6" t="e">
        <f>VLOOKUP(C698,#REF!,2)</f>
        <v>#REF!</v>
      </c>
      <c r="I698" s="6" t="str">
        <f t="shared" si="75"/>
        <v>29</v>
      </c>
      <c r="J698">
        <f t="shared" si="76"/>
        <v>2011</v>
      </c>
    </row>
    <row r="699" spans="1:10" ht="16" x14ac:dyDescent="0.2">
      <c r="A699" s="3">
        <v>40816</v>
      </c>
      <c r="B699">
        <v>0.36899999999999999</v>
      </c>
      <c r="C699" s="9">
        <f t="shared" si="70"/>
        <v>9</v>
      </c>
      <c r="D699" s="9">
        <f t="shared" si="71"/>
        <v>30</v>
      </c>
      <c r="E699" s="9">
        <f t="shared" si="72"/>
        <v>2011</v>
      </c>
      <c r="F699" s="10">
        <f t="shared" si="73"/>
        <v>0.36899999999999999</v>
      </c>
      <c r="G699" s="6" t="str">
        <f t="shared" si="74"/>
        <v>12</v>
      </c>
      <c r="H699" s="6" t="e">
        <f>VLOOKUP(C699,#REF!,2)</f>
        <v>#REF!</v>
      </c>
      <c r="I699" s="6" t="str">
        <f t="shared" si="75"/>
        <v>30</v>
      </c>
      <c r="J699">
        <f t="shared" si="76"/>
        <v>2011</v>
      </c>
    </row>
    <row r="700" spans="1:10" ht="16" x14ac:dyDescent="0.2">
      <c r="A700" s="3">
        <v>40817</v>
      </c>
      <c r="B700">
        <v>0.156</v>
      </c>
      <c r="C700" s="9">
        <f t="shared" si="70"/>
        <v>10</v>
      </c>
      <c r="D700" s="9">
        <f t="shared" si="71"/>
        <v>1</v>
      </c>
      <c r="E700" s="9">
        <f t="shared" si="72"/>
        <v>2011</v>
      </c>
      <c r="F700" s="10">
        <f t="shared" si="73"/>
        <v>0.156</v>
      </c>
      <c r="G700" s="6" t="str">
        <f t="shared" si="74"/>
        <v>01</v>
      </c>
      <c r="H700" s="6" t="e">
        <f>VLOOKUP(C700,#REF!,2)</f>
        <v>#REF!</v>
      </c>
      <c r="I700" s="6" t="str">
        <f t="shared" si="75"/>
        <v>01</v>
      </c>
      <c r="J700">
        <f t="shared" si="76"/>
        <v>2012</v>
      </c>
    </row>
    <row r="701" spans="1:10" ht="16" x14ac:dyDescent="0.2">
      <c r="A701" s="3">
        <v>40818</v>
      </c>
      <c r="B701">
        <v>0.17699999999999999</v>
      </c>
      <c r="C701" s="9">
        <f t="shared" si="70"/>
        <v>10</v>
      </c>
      <c r="D701" s="9">
        <f t="shared" si="71"/>
        <v>2</v>
      </c>
      <c r="E701" s="9">
        <f t="shared" si="72"/>
        <v>2011</v>
      </c>
      <c r="F701" s="10">
        <f t="shared" si="73"/>
        <v>0.17699999999999999</v>
      </c>
      <c r="G701" s="6" t="str">
        <f t="shared" si="74"/>
        <v>01</v>
      </c>
      <c r="H701" s="6" t="e">
        <f>VLOOKUP(C701,#REF!,2)</f>
        <v>#REF!</v>
      </c>
      <c r="I701" s="6" t="str">
        <f t="shared" si="75"/>
        <v>02</v>
      </c>
      <c r="J701">
        <f t="shared" si="76"/>
        <v>2012</v>
      </c>
    </row>
    <row r="702" spans="1:10" ht="16" x14ac:dyDescent="0.2">
      <c r="A702" s="3">
        <v>40819</v>
      </c>
      <c r="B702">
        <v>0.20499999999999999</v>
      </c>
      <c r="C702" s="9">
        <f t="shared" si="70"/>
        <v>10</v>
      </c>
      <c r="D702" s="9">
        <f t="shared" si="71"/>
        <v>3</v>
      </c>
      <c r="E702" s="9">
        <f t="shared" si="72"/>
        <v>2011</v>
      </c>
      <c r="F702" s="10">
        <f t="shared" si="73"/>
        <v>0.20499999999999999</v>
      </c>
      <c r="G702" s="6" t="str">
        <f t="shared" si="74"/>
        <v>01</v>
      </c>
      <c r="H702" s="6" t="e">
        <f>VLOOKUP(C702,#REF!,2)</f>
        <v>#REF!</v>
      </c>
      <c r="I702" s="6" t="str">
        <f t="shared" si="75"/>
        <v>03</v>
      </c>
      <c r="J702">
        <f t="shared" si="76"/>
        <v>2012</v>
      </c>
    </row>
    <row r="703" spans="1:10" ht="16" x14ac:dyDescent="0.2">
      <c r="A703" s="3">
        <v>40820</v>
      </c>
      <c r="B703">
        <v>7.3999999999999996E-2</v>
      </c>
      <c r="C703" s="9">
        <f t="shared" ref="C703:C766" si="77">MONTH(A703)</f>
        <v>10</v>
      </c>
      <c r="D703" s="9">
        <f t="shared" ref="D703:D766" si="78">DAY(A703)</f>
        <v>4</v>
      </c>
      <c r="E703" s="9">
        <f t="shared" ref="E703:E766" si="79">YEAR(A703)</f>
        <v>2011</v>
      </c>
      <c r="F703" s="10">
        <f t="shared" ref="F703:F766" si="80">B703</f>
        <v>7.3999999999999996E-2</v>
      </c>
      <c r="G703" s="6" t="str">
        <f t="shared" ref="G703:G766" si="81">TEXT(MOD(C703+2,12)+1,"00")</f>
        <v>01</v>
      </c>
      <c r="H703" s="6" t="e">
        <f>VLOOKUP(C703,#REF!,2)</f>
        <v>#REF!</v>
      </c>
      <c r="I703" s="6" t="str">
        <f t="shared" ref="I703:I766" si="82">TEXT(D703,"00")</f>
        <v>04</v>
      </c>
      <c r="J703">
        <f t="shared" ref="J703:J766" si="83">IF(C703&gt;9,E703+1,E703)</f>
        <v>2012</v>
      </c>
    </row>
    <row r="704" spans="1:10" ht="16" x14ac:dyDescent="0.2">
      <c r="A704" s="3">
        <v>40821</v>
      </c>
      <c r="B704">
        <v>1.6E-2</v>
      </c>
      <c r="C704" s="9">
        <f t="shared" si="77"/>
        <v>10</v>
      </c>
      <c r="D704" s="9">
        <f t="shared" si="78"/>
        <v>5</v>
      </c>
      <c r="E704" s="9">
        <f t="shared" si="79"/>
        <v>2011</v>
      </c>
      <c r="F704" s="10">
        <f t="shared" si="80"/>
        <v>1.6E-2</v>
      </c>
      <c r="G704" s="6" t="str">
        <f t="shared" si="81"/>
        <v>01</v>
      </c>
      <c r="H704" s="6" t="e">
        <f>VLOOKUP(C704,#REF!,2)</f>
        <v>#REF!</v>
      </c>
      <c r="I704" s="6" t="str">
        <f t="shared" si="82"/>
        <v>05</v>
      </c>
      <c r="J704">
        <f t="shared" si="83"/>
        <v>2012</v>
      </c>
    </row>
    <row r="705" spans="1:10" ht="16" x14ac:dyDescent="0.2">
      <c r="A705" s="3">
        <v>40871</v>
      </c>
      <c r="B705">
        <v>1.2E-2</v>
      </c>
      <c r="C705" s="9">
        <f t="shared" si="77"/>
        <v>11</v>
      </c>
      <c r="D705" s="9">
        <f t="shared" si="78"/>
        <v>24</v>
      </c>
      <c r="E705" s="9">
        <f t="shared" si="79"/>
        <v>2011</v>
      </c>
      <c r="F705" s="10">
        <f t="shared" si="80"/>
        <v>1.2E-2</v>
      </c>
      <c r="G705" s="6" t="str">
        <f t="shared" si="81"/>
        <v>02</v>
      </c>
      <c r="H705" s="6" t="e">
        <f>VLOOKUP(C705,#REF!,2)</f>
        <v>#REF!</v>
      </c>
      <c r="I705" s="6" t="str">
        <f t="shared" si="82"/>
        <v>24</v>
      </c>
      <c r="J705">
        <f t="shared" si="83"/>
        <v>2012</v>
      </c>
    </row>
    <row r="706" spans="1:10" ht="16" x14ac:dyDescent="0.2">
      <c r="A706" s="3">
        <v>40872</v>
      </c>
      <c r="B706">
        <v>2.4460000000000002</v>
      </c>
      <c r="C706" s="9">
        <f t="shared" si="77"/>
        <v>11</v>
      </c>
      <c r="D706" s="9">
        <f t="shared" si="78"/>
        <v>25</v>
      </c>
      <c r="E706" s="9">
        <f t="shared" si="79"/>
        <v>2011</v>
      </c>
      <c r="F706" s="10">
        <f t="shared" si="80"/>
        <v>2.4460000000000002</v>
      </c>
      <c r="G706" s="6" t="str">
        <f t="shared" si="81"/>
        <v>02</v>
      </c>
      <c r="H706" s="6" t="e">
        <f>VLOOKUP(C706,#REF!,2)</f>
        <v>#REF!</v>
      </c>
      <c r="I706" s="6" t="str">
        <f t="shared" si="82"/>
        <v>25</v>
      </c>
      <c r="J706">
        <f t="shared" si="83"/>
        <v>2012</v>
      </c>
    </row>
    <row r="707" spans="1:10" ht="16" x14ac:dyDescent="0.2">
      <c r="A707" s="3">
        <v>40873</v>
      </c>
      <c r="B707">
        <v>0.20300000000000001</v>
      </c>
      <c r="C707" s="9">
        <f t="shared" si="77"/>
        <v>11</v>
      </c>
      <c r="D707" s="9">
        <f t="shared" si="78"/>
        <v>26</v>
      </c>
      <c r="E707" s="9">
        <f t="shared" si="79"/>
        <v>2011</v>
      </c>
      <c r="F707" s="10">
        <f t="shared" si="80"/>
        <v>0.20300000000000001</v>
      </c>
      <c r="G707" s="6" t="str">
        <f t="shared" si="81"/>
        <v>02</v>
      </c>
      <c r="H707" s="6" t="e">
        <f>VLOOKUP(C707,#REF!,2)</f>
        <v>#REF!</v>
      </c>
      <c r="I707" s="6" t="str">
        <f t="shared" si="82"/>
        <v>26</v>
      </c>
      <c r="J707">
        <f t="shared" si="83"/>
        <v>2012</v>
      </c>
    </row>
    <row r="708" spans="1:10" ht="16" x14ac:dyDescent="0.2">
      <c r="A708" s="3">
        <v>40876</v>
      </c>
      <c r="B708">
        <v>0.70099999999999996</v>
      </c>
      <c r="C708" s="9">
        <f t="shared" si="77"/>
        <v>11</v>
      </c>
      <c r="D708" s="9">
        <f t="shared" si="78"/>
        <v>29</v>
      </c>
      <c r="E708" s="9">
        <f t="shared" si="79"/>
        <v>2011</v>
      </c>
      <c r="F708" s="10">
        <f t="shared" si="80"/>
        <v>0.70099999999999996</v>
      </c>
      <c r="G708" s="6" t="str">
        <f t="shared" si="81"/>
        <v>02</v>
      </c>
      <c r="H708" s="6" t="e">
        <f>VLOOKUP(C708,#REF!,2)</f>
        <v>#REF!</v>
      </c>
      <c r="I708" s="6" t="str">
        <f t="shared" si="82"/>
        <v>29</v>
      </c>
      <c r="J708">
        <f t="shared" si="83"/>
        <v>2012</v>
      </c>
    </row>
    <row r="709" spans="1:10" ht="16" x14ac:dyDescent="0.2">
      <c r="A709" s="3">
        <v>40877</v>
      </c>
      <c r="B709">
        <v>4.4539999999999997</v>
      </c>
      <c r="C709" s="9">
        <f t="shared" si="77"/>
        <v>11</v>
      </c>
      <c r="D709" s="9">
        <f t="shared" si="78"/>
        <v>30</v>
      </c>
      <c r="E709" s="9">
        <f t="shared" si="79"/>
        <v>2011</v>
      </c>
      <c r="F709" s="10">
        <f t="shared" si="80"/>
        <v>4.4539999999999997</v>
      </c>
      <c r="G709" s="6" t="str">
        <f t="shared" si="81"/>
        <v>02</v>
      </c>
      <c r="H709" s="6" t="e">
        <f>VLOOKUP(C709,#REF!,2)</f>
        <v>#REF!</v>
      </c>
      <c r="I709" s="6" t="str">
        <f t="shared" si="82"/>
        <v>30</v>
      </c>
      <c r="J709">
        <f t="shared" si="83"/>
        <v>2012</v>
      </c>
    </row>
    <row r="710" spans="1:10" ht="16" x14ac:dyDescent="0.2">
      <c r="A710" s="3">
        <v>40878</v>
      </c>
      <c r="B710">
        <v>1.0920000000000001</v>
      </c>
      <c r="C710" s="9">
        <f t="shared" si="77"/>
        <v>12</v>
      </c>
      <c r="D710" s="9">
        <f t="shared" si="78"/>
        <v>1</v>
      </c>
      <c r="E710" s="9">
        <f t="shared" si="79"/>
        <v>2011</v>
      </c>
      <c r="F710" s="10">
        <f t="shared" si="80"/>
        <v>1.0920000000000001</v>
      </c>
      <c r="G710" s="6" t="str">
        <f t="shared" si="81"/>
        <v>03</v>
      </c>
      <c r="H710" s="6" t="e">
        <f>VLOOKUP(C710,#REF!,2)</f>
        <v>#REF!</v>
      </c>
      <c r="I710" s="6" t="str">
        <f t="shared" si="82"/>
        <v>01</v>
      </c>
      <c r="J710">
        <f t="shared" si="83"/>
        <v>2012</v>
      </c>
    </row>
    <row r="711" spans="1:10" ht="16" x14ac:dyDescent="0.2">
      <c r="A711" s="3">
        <v>40879</v>
      </c>
      <c r="B711">
        <v>7.0000000000000001E-3</v>
      </c>
      <c r="C711" s="9">
        <f t="shared" si="77"/>
        <v>12</v>
      </c>
      <c r="D711" s="9">
        <f t="shared" si="78"/>
        <v>2</v>
      </c>
      <c r="E711" s="9">
        <f t="shared" si="79"/>
        <v>2011</v>
      </c>
      <c r="F711" s="10">
        <f t="shared" si="80"/>
        <v>7.0000000000000001E-3</v>
      </c>
      <c r="G711" s="6" t="str">
        <f t="shared" si="81"/>
        <v>03</v>
      </c>
      <c r="H711" s="6" t="e">
        <f>VLOOKUP(C711,#REF!,2)</f>
        <v>#REF!</v>
      </c>
      <c r="I711" s="6" t="str">
        <f t="shared" si="82"/>
        <v>02</v>
      </c>
      <c r="J711">
        <f t="shared" si="83"/>
        <v>2012</v>
      </c>
    </row>
    <row r="712" spans="1:10" ht="16" x14ac:dyDescent="0.2">
      <c r="A712" s="3">
        <v>40881</v>
      </c>
      <c r="B712">
        <v>3.9380000000000002</v>
      </c>
      <c r="C712" s="9">
        <f t="shared" si="77"/>
        <v>12</v>
      </c>
      <c r="D712" s="9">
        <f t="shared" si="78"/>
        <v>4</v>
      </c>
      <c r="E712" s="9">
        <f t="shared" si="79"/>
        <v>2011</v>
      </c>
      <c r="F712" s="10">
        <f t="shared" si="80"/>
        <v>3.9380000000000002</v>
      </c>
      <c r="G712" s="6" t="str">
        <f t="shared" si="81"/>
        <v>03</v>
      </c>
      <c r="H712" s="6" t="e">
        <f>VLOOKUP(C712,#REF!,2)</f>
        <v>#REF!</v>
      </c>
      <c r="I712" s="6" t="str">
        <f t="shared" si="82"/>
        <v>04</v>
      </c>
      <c r="J712">
        <f t="shared" si="83"/>
        <v>2012</v>
      </c>
    </row>
    <row r="713" spans="1:10" ht="16" x14ac:dyDescent="0.2">
      <c r="A713" s="3">
        <v>40882</v>
      </c>
      <c r="B713">
        <v>2.9049999999999998</v>
      </c>
      <c r="C713" s="9">
        <f t="shared" si="77"/>
        <v>12</v>
      </c>
      <c r="D713" s="9">
        <f t="shared" si="78"/>
        <v>5</v>
      </c>
      <c r="E713" s="9">
        <f t="shared" si="79"/>
        <v>2011</v>
      </c>
      <c r="F713" s="10">
        <f t="shared" si="80"/>
        <v>2.9049999999999998</v>
      </c>
      <c r="G713" s="6" t="str">
        <f t="shared" si="81"/>
        <v>03</v>
      </c>
      <c r="H713" s="6" t="e">
        <f>VLOOKUP(C713,#REF!,2)</f>
        <v>#REF!</v>
      </c>
      <c r="I713" s="6" t="str">
        <f t="shared" si="82"/>
        <v>05</v>
      </c>
      <c r="J713">
        <f t="shared" si="83"/>
        <v>2012</v>
      </c>
    </row>
    <row r="714" spans="1:10" ht="16" x14ac:dyDescent="0.2">
      <c r="A714" s="3">
        <v>40883</v>
      </c>
      <c r="B714">
        <v>5.3689999999999998</v>
      </c>
      <c r="C714" s="9">
        <f t="shared" si="77"/>
        <v>12</v>
      </c>
      <c r="D714" s="9">
        <f t="shared" si="78"/>
        <v>6</v>
      </c>
      <c r="E714" s="9">
        <f t="shared" si="79"/>
        <v>2011</v>
      </c>
      <c r="F714" s="10">
        <f t="shared" si="80"/>
        <v>5.3689999999999998</v>
      </c>
      <c r="G714" s="6" t="str">
        <f t="shared" si="81"/>
        <v>03</v>
      </c>
      <c r="H714" s="6" t="e">
        <f>VLOOKUP(C714,#REF!,2)</f>
        <v>#REF!</v>
      </c>
      <c r="I714" s="6" t="str">
        <f t="shared" si="82"/>
        <v>06</v>
      </c>
      <c r="J714">
        <f t="shared" si="83"/>
        <v>2012</v>
      </c>
    </row>
    <row r="715" spans="1:10" ht="16" x14ac:dyDescent="0.2">
      <c r="A715" s="3">
        <v>40884</v>
      </c>
      <c r="B715">
        <v>5.8230000000000004</v>
      </c>
      <c r="C715" s="9">
        <f t="shared" si="77"/>
        <v>12</v>
      </c>
      <c r="D715" s="9">
        <f t="shared" si="78"/>
        <v>7</v>
      </c>
      <c r="E715" s="9">
        <f t="shared" si="79"/>
        <v>2011</v>
      </c>
      <c r="F715" s="10">
        <f t="shared" si="80"/>
        <v>5.8230000000000004</v>
      </c>
      <c r="G715" s="6" t="str">
        <f t="shared" si="81"/>
        <v>03</v>
      </c>
      <c r="H715" s="6" t="e">
        <f>VLOOKUP(C715,#REF!,2)</f>
        <v>#REF!</v>
      </c>
      <c r="I715" s="6" t="str">
        <f t="shared" si="82"/>
        <v>07</v>
      </c>
      <c r="J715">
        <f t="shared" si="83"/>
        <v>2012</v>
      </c>
    </row>
    <row r="716" spans="1:10" ht="16" x14ac:dyDescent="0.2">
      <c r="A716" s="3">
        <v>40885</v>
      </c>
      <c r="B716">
        <v>1.2070000000000001</v>
      </c>
      <c r="C716" s="9">
        <f t="shared" si="77"/>
        <v>12</v>
      </c>
      <c r="D716" s="9">
        <f t="shared" si="78"/>
        <v>8</v>
      </c>
      <c r="E716" s="9">
        <f t="shared" si="79"/>
        <v>2011</v>
      </c>
      <c r="F716" s="10">
        <f t="shared" si="80"/>
        <v>1.2070000000000001</v>
      </c>
      <c r="G716" s="6" t="str">
        <f t="shared" si="81"/>
        <v>03</v>
      </c>
      <c r="H716" s="6" t="e">
        <f>VLOOKUP(C716,#REF!,2)</f>
        <v>#REF!</v>
      </c>
      <c r="I716" s="6" t="str">
        <f t="shared" si="82"/>
        <v>08</v>
      </c>
      <c r="J716">
        <f t="shared" si="83"/>
        <v>2012</v>
      </c>
    </row>
    <row r="717" spans="1:10" ht="16" x14ac:dyDescent="0.2">
      <c r="A717" s="3">
        <v>40887</v>
      </c>
      <c r="B717">
        <v>20.175999999999998</v>
      </c>
      <c r="C717" s="9">
        <f t="shared" si="77"/>
        <v>12</v>
      </c>
      <c r="D717" s="9">
        <f t="shared" si="78"/>
        <v>10</v>
      </c>
      <c r="E717" s="9">
        <f t="shared" si="79"/>
        <v>2011</v>
      </c>
      <c r="F717" s="10">
        <f t="shared" si="80"/>
        <v>20.175999999999998</v>
      </c>
      <c r="G717" s="6" t="str">
        <f t="shared" si="81"/>
        <v>03</v>
      </c>
      <c r="H717" s="6" t="e">
        <f>VLOOKUP(C717,#REF!,2)</f>
        <v>#REF!</v>
      </c>
      <c r="I717" s="6" t="str">
        <f t="shared" si="82"/>
        <v>10</v>
      </c>
      <c r="J717">
        <f t="shared" si="83"/>
        <v>2012</v>
      </c>
    </row>
    <row r="718" spans="1:10" ht="16" x14ac:dyDescent="0.2">
      <c r="A718" s="3">
        <v>40888</v>
      </c>
      <c r="B718">
        <v>39.844000000000001</v>
      </c>
      <c r="C718" s="9">
        <f t="shared" si="77"/>
        <v>12</v>
      </c>
      <c r="D718" s="9">
        <f t="shared" si="78"/>
        <v>11</v>
      </c>
      <c r="E718" s="9">
        <f t="shared" si="79"/>
        <v>2011</v>
      </c>
      <c r="F718" s="10">
        <f t="shared" si="80"/>
        <v>39.844000000000001</v>
      </c>
      <c r="G718" s="6" t="str">
        <f t="shared" si="81"/>
        <v>03</v>
      </c>
      <c r="H718" s="6" t="e">
        <f>VLOOKUP(C718,#REF!,2)</f>
        <v>#REF!</v>
      </c>
      <c r="I718" s="6" t="str">
        <f t="shared" si="82"/>
        <v>11</v>
      </c>
      <c r="J718">
        <f t="shared" si="83"/>
        <v>2012</v>
      </c>
    </row>
    <row r="719" spans="1:10" ht="16" x14ac:dyDescent="0.2">
      <c r="A719" s="3">
        <v>40889</v>
      </c>
      <c r="B719">
        <v>15.872999999999999</v>
      </c>
      <c r="C719" s="9">
        <f t="shared" si="77"/>
        <v>12</v>
      </c>
      <c r="D719" s="9">
        <f t="shared" si="78"/>
        <v>12</v>
      </c>
      <c r="E719" s="9">
        <f t="shared" si="79"/>
        <v>2011</v>
      </c>
      <c r="F719" s="10">
        <f t="shared" si="80"/>
        <v>15.872999999999999</v>
      </c>
      <c r="G719" s="6" t="str">
        <f t="shared" si="81"/>
        <v>03</v>
      </c>
      <c r="H719" s="6" t="e">
        <f>VLOOKUP(C719,#REF!,2)</f>
        <v>#REF!</v>
      </c>
      <c r="I719" s="6" t="str">
        <f t="shared" si="82"/>
        <v>12</v>
      </c>
      <c r="J719">
        <f t="shared" si="83"/>
        <v>2012</v>
      </c>
    </row>
    <row r="720" spans="1:10" ht="16" x14ac:dyDescent="0.2">
      <c r="A720" s="3">
        <v>40890</v>
      </c>
      <c r="B720">
        <v>10.366</v>
      </c>
      <c r="C720" s="9">
        <f t="shared" si="77"/>
        <v>12</v>
      </c>
      <c r="D720" s="9">
        <f t="shared" si="78"/>
        <v>13</v>
      </c>
      <c r="E720" s="9">
        <f t="shared" si="79"/>
        <v>2011</v>
      </c>
      <c r="F720" s="10">
        <f t="shared" si="80"/>
        <v>10.366</v>
      </c>
      <c r="G720" s="6" t="str">
        <f t="shared" si="81"/>
        <v>03</v>
      </c>
      <c r="H720" s="6" t="e">
        <f>VLOOKUP(C720,#REF!,2)</f>
        <v>#REF!</v>
      </c>
      <c r="I720" s="6" t="str">
        <f t="shared" si="82"/>
        <v>13</v>
      </c>
      <c r="J720">
        <f t="shared" si="83"/>
        <v>2012</v>
      </c>
    </row>
    <row r="721" spans="1:10" ht="16" x14ac:dyDescent="0.2">
      <c r="A721" s="3">
        <v>40891</v>
      </c>
      <c r="B721">
        <v>13.007</v>
      </c>
      <c r="C721" s="9">
        <f t="shared" si="77"/>
        <v>12</v>
      </c>
      <c r="D721" s="9">
        <f t="shared" si="78"/>
        <v>14</v>
      </c>
      <c r="E721" s="9">
        <f t="shared" si="79"/>
        <v>2011</v>
      </c>
      <c r="F721" s="10">
        <f t="shared" si="80"/>
        <v>13.007</v>
      </c>
      <c r="G721" s="6" t="str">
        <f t="shared" si="81"/>
        <v>03</v>
      </c>
      <c r="H721" s="6" t="e">
        <f>VLOOKUP(C721,#REF!,2)</f>
        <v>#REF!</v>
      </c>
      <c r="I721" s="6" t="str">
        <f t="shared" si="82"/>
        <v>14</v>
      </c>
      <c r="J721">
        <f t="shared" si="83"/>
        <v>2012</v>
      </c>
    </row>
    <row r="722" spans="1:10" ht="16" x14ac:dyDescent="0.2">
      <c r="A722" s="3">
        <v>40892</v>
      </c>
      <c r="B722">
        <v>48.85</v>
      </c>
      <c r="C722" s="9">
        <f t="shared" si="77"/>
        <v>12</v>
      </c>
      <c r="D722" s="9">
        <f t="shared" si="78"/>
        <v>15</v>
      </c>
      <c r="E722" s="9">
        <f t="shared" si="79"/>
        <v>2011</v>
      </c>
      <c r="F722" s="10">
        <f t="shared" si="80"/>
        <v>48.85</v>
      </c>
      <c r="G722" s="6" t="str">
        <f t="shared" si="81"/>
        <v>03</v>
      </c>
      <c r="H722" s="6" t="e">
        <f>VLOOKUP(C722,#REF!,2)</f>
        <v>#REF!</v>
      </c>
      <c r="I722" s="6" t="str">
        <f t="shared" si="82"/>
        <v>15</v>
      </c>
      <c r="J722">
        <f t="shared" si="83"/>
        <v>2012</v>
      </c>
    </row>
    <row r="723" spans="1:10" ht="16" x14ac:dyDescent="0.2">
      <c r="A723" s="3">
        <v>40893</v>
      </c>
      <c r="B723">
        <v>56.820999999999998</v>
      </c>
      <c r="C723" s="9">
        <f t="shared" si="77"/>
        <v>12</v>
      </c>
      <c r="D723" s="9">
        <f t="shared" si="78"/>
        <v>16</v>
      </c>
      <c r="E723" s="9">
        <f t="shared" si="79"/>
        <v>2011</v>
      </c>
      <c r="F723" s="10">
        <f t="shared" si="80"/>
        <v>56.820999999999998</v>
      </c>
      <c r="G723" s="6" t="str">
        <f t="shared" si="81"/>
        <v>03</v>
      </c>
      <c r="H723" s="6" t="e">
        <f>VLOOKUP(C723,#REF!,2)</f>
        <v>#REF!</v>
      </c>
      <c r="I723" s="6" t="str">
        <f t="shared" si="82"/>
        <v>16</v>
      </c>
      <c r="J723">
        <f t="shared" si="83"/>
        <v>2012</v>
      </c>
    </row>
    <row r="724" spans="1:10" ht="16" x14ac:dyDescent="0.2">
      <c r="A724" s="3">
        <v>40894</v>
      </c>
      <c r="B724">
        <v>77.55</v>
      </c>
      <c r="C724" s="9">
        <f t="shared" si="77"/>
        <v>12</v>
      </c>
      <c r="D724" s="9">
        <f t="shared" si="78"/>
        <v>17</v>
      </c>
      <c r="E724" s="9">
        <f t="shared" si="79"/>
        <v>2011</v>
      </c>
      <c r="F724" s="10">
        <f t="shared" si="80"/>
        <v>77.55</v>
      </c>
      <c r="G724" s="6" t="str">
        <f t="shared" si="81"/>
        <v>03</v>
      </c>
      <c r="H724" s="6" t="e">
        <f>VLOOKUP(C724,#REF!,2)</f>
        <v>#REF!</v>
      </c>
      <c r="I724" s="6" t="str">
        <f t="shared" si="82"/>
        <v>17</v>
      </c>
      <c r="J724">
        <f t="shared" si="83"/>
        <v>2012</v>
      </c>
    </row>
    <row r="725" spans="1:10" ht="16" x14ac:dyDescent="0.2">
      <c r="A725" s="3">
        <v>40895</v>
      </c>
      <c r="B725">
        <v>63.731000000000002</v>
      </c>
      <c r="C725" s="9">
        <f t="shared" si="77"/>
        <v>12</v>
      </c>
      <c r="D725" s="9">
        <f t="shared" si="78"/>
        <v>18</v>
      </c>
      <c r="E725" s="9">
        <f t="shared" si="79"/>
        <v>2011</v>
      </c>
      <c r="F725" s="10">
        <f t="shared" si="80"/>
        <v>63.731000000000002</v>
      </c>
      <c r="G725" s="6" t="str">
        <f t="shared" si="81"/>
        <v>03</v>
      </c>
      <c r="H725" s="6" t="e">
        <f>VLOOKUP(C725,#REF!,2)</f>
        <v>#REF!</v>
      </c>
      <c r="I725" s="6" t="str">
        <f t="shared" si="82"/>
        <v>18</v>
      </c>
      <c r="J725">
        <f t="shared" si="83"/>
        <v>2012</v>
      </c>
    </row>
    <row r="726" spans="1:10" ht="16" x14ac:dyDescent="0.2">
      <c r="A726" s="3">
        <v>40896</v>
      </c>
      <c r="B726">
        <v>47.808</v>
      </c>
      <c r="C726" s="9">
        <f t="shared" si="77"/>
        <v>12</v>
      </c>
      <c r="D726" s="9">
        <f t="shared" si="78"/>
        <v>19</v>
      </c>
      <c r="E726" s="9">
        <f t="shared" si="79"/>
        <v>2011</v>
      </c>
      <c r="F726" s="10">
        <f t="shared" si="80"/>
        <v>47.808</v>
      </c>
      <c r="G726" s="6" t="str">
        <f t="shared" si="81"/>
        <v>03</v>
      </c>
      <c r="H726" s="6" t="e">
        <f>VLOOKUP(C726,#REF!,2)</f>
        <v>#REF!</v>
      </c>
      <c r="I726" s="6" t="str">
        <f t="shared" si="82"/>
        <v>19</v>
      </c>
      <c r="J726">
        <f t="shared" si="83"/>
        <v>2012</v>
      </c>
    </row>
    <row r="727" spans="1:10" ht="16" x14ac:dyDescent="0.2">
      <c r="A727" s="3">
        <v>40897</v>
      </c>
      <c r="B727">
        <v>37.271000000000001</v>
      </c>
      <c r="C727" s="9">
        <f t="shared" si="77"/>
        <v>12</v>
      </c>
      <c r="D727" s="9">
        <f t="shared" si="78"/>
        <v>20</v>
      </c>
      <c r="E727" s="9">
        <f t="shared" si="79"/>
        <v>2011</v>
      </c>
      <c r="F727" s="10">
        <f t="shared" si="80"/>
        <v>37.271000000000001</v>
      </c>
      <c r="G727" s="6" t="str">
        <f t="shared" si="81"/>
        <v>03</v>
      </c>
      <c r="H727" s="6" t="e">
        <f>VLOOKUP(C727,#REF!,2)</f>
        <v>#REF!</v>
      </c>
      <c r="I727" s="6" t="str">
        <f t="shared" si="82"/>
        <v>20</v>
      </c>
      <c r="J727">
        <f t="shared" si="83"/>
        <v>2012</v>
      </c>
    </row>
    <row r="728" spans="1:10" ht="16" x14ac:dyDescent="0.2">
      <c r="A728" s="3">
        <v>40898</v>
      </c>
      <c r="B728">
        <v>21.215</v>
      </c>
      <c r="C728" s="9">
        <f t="shared" si="77"/>
        <v>12</v>
      </c>
      <c r="D728" s="9">
        <f t="shared" si="78"/>
        <v>21</v>
      </c>
      <c r="E728" s="9">
        <f t="shared" si="79"/>
        <v>2011</v>
      </c>
      <c r="F728" s="10">
        <f t="shared" si="80"/>
        <v>21.215</v>
      </c>
      <c r="G728" s="6" t="str">
        <f t="shared" si="81"/>
        <v>03</v>
      </c>
      <c r="H728" s="6" t="e">
        <f>VLOOKUP(C728,#REF!,2)</f>
        <v>#REF!</v>
      </c>
      <c r="I728" s="6" t="str">
        <f t="shared" si="82"/>
        <v>21</v>
      </c>
      <c r="J728">
        <f t="shared" si="83"/>
        <v>2012</v>
      </c>
    </row>
    <row r="729" spans="1:10" ht="16" x14ac:dyDescent="0.2">
      <c r="A729" s="3">
        <v>40899</v>
      </c>
      <c r="B729">
        <v>14.938000000000001</v>
      </c>
      <c r="C729" s="9">
        <f t="shared" si="77"/>
        <v>12</v>
      </c>
      <c r="D729" s="9">
        <f t="shared" si="78"/>
        <v>22</v>
      </c>
      <c r="E729" s="9">
        <f t="shared" si="79"/>
        <v>2011</v>
      </c>
      <c r="F729" s="10">
        <f t="shared" si="80"/>
        <v>14.938000000000001</v>
      </c>
      <c r="G729" s="6" t="str">
        <f t="shared" si="81"/>
        <v>03</v>
      </c>
      <c r="H729" s="6" t="e">
        <f>VLOOKUP(C729,#REF!,2)</f>
        <v>#REF!</v>
      </c>
      <c r="I729" s="6" t="str">
        <f t="shared" si="82"/>
        <v>22</v>
      </c>
      <c r="J729">
        <f t="shared" si="83"/>
        <v>2012</v>
      </c>
    </row>
    <row r="730" spans="1:10" ht="16" x14ac:dyDescent="0.2">
      <c r="A730" s="3">
        <v>40900</v>
      </c>
      <c r="B730">
        <v>9.7560000000000002</v>
      </c>
      <c r="C730" s="9">
        <f t="shared" si="77"/>
        <v>12</v>
      </c>
      <c r="D730" s="9">
        <f t="shared" si="78"/>
        <v>23</v>
      </c>
      <c r="E730" s="9">
        <f t="shared" si="79"/>
        <v>2011</v>
      </c>
      <c r="F730" s="10">
        <f t="shared" si="80"/>
        <v>9.7560000000000002</v>
      </c>
      <c r="G730" s="6" t="str">
        <f t="shared" si="81"/>
        <v>03</v>
      </c>
      <c r="H730" s="6" t="e">
        <f>VLOOKUP(C730,#REF!,2)</f>
        <v>#REF!</v>
      </c>
      <c r="I730" s="6" t="str">
        <f t="shared" si="82"/>
        <v>23</v>
      </c>
      <c r="J730">
        <f t="shared" si="83"/>
        <v>2012</v>
      </c>
    </row>
    <row r="731" spans="1:10" ht="16" x14ac:dyDescent="0.2">
      <c r="A731" s="3">
        <v>40901</v>
      </c>
      <c r="B731">
        <v>7.8120000000000003</v>
      </c>
      <c r="C731" s="9">
        <f t="shared" si="77"/>
        <v>12</v>
      </c>
      <c r="D731" s="9">
        <f t="shared" si="78"/>
        <v>24</v>
      </c>
      <c r="E731" s="9">
        <f t="shared" si="79"/>
        <v>2011</v>
      </c>
      <c r="F731" s="10">
        <f t="shared" si="80"/>
        <v>7.8120000000000003</v>
      </c>
      <c r="G731" s="6" t="str">
        <f t="shared" si="81"/>
        <v>03</v>
      </c>
      <c r="H731" s="6" t="e">
        <f>VLOOKUP(C731,#REF!,2)</f>
        <v>#REF!</v>
      </c>
      <c r="I731" s="6" t="str">
        <f t="shared" si="82"/>
        <v>24</v>
      </c>
      <c r="J731">
        <f t="shared" si="83"/>
        <v>2012</v>
      </c>
    </row>
    <row r="732" spans="1:10" ht="16" x14ac:dyDescent="0.2">
      <c r="A732" s="3">
        <v>40902</v>
      </c>
      <c r="B732">
        <v>10.118</v>
      </c>
      <c r="C732" s="9">
        <f t="shared" si="77"/>
        <v>12</v>
      </c>
      <c r="D732" s="9">
        <f t="shared" si="78"/>
        <v>25</v>
      </c>
      <c r="E732" s="9">
        <f t="shared" si="79"/>
        <v>2011</v>
      </c>
      <c r="F732" s="10">
        <f t="shared" si="80"/>
        <v>10.118</v>
      </c>
      <c r="G732" s="6" t="str">
        <f t="shared" si="81"/>
        <v>03</v>
      </c>
      <c r="H732" s="6" t="e">
        <f>VLOOKUP(C732,#REF!,2)</f>
        <v>#REF!</v>
      </c>
      <c r="I732" s="6" t="str">
        <f t="shared" si="82"/>
        <v>25</v>
      </c>
      <c r="J732">
        <f t="shared" si="83"/>
        <v>2012</v>
      </c>
    </row>
    <row r="733" spans="1:10" ht="16" x14ac:dyDescent="0.2">
      <c r="A733" s="3">
        <v>40903</v>
      </c>
      <c r="B733">
        <v>8.0389999999999997</v>
      </c>
      <c r="C733" s="9">
        <f t="shared" si="77"/>
        <v>12</v>
      </c>
      <c r="D733" s="9">
        <f t="shared" si="78"/>
        <v>26</v>
      </c>
      <c r="E733" s="9">
        <f t="shared" si="79"/>
        <v>2011</v>
      </c>
      <c r="F733" s="10">
        <f t="shared" si="80"/>
        <v>8.0389999999999997</v>
      </c>
      <c r="G733" s="6" t="str">
        <f t="shared" si="81"/>
        <v>03</v>
      </c>
      <c r="H733" s="6" t="e">
        <f>VLOOKUP(C733,#REF!,2)</f>
        <v>#REF!</v>
      </c>
      <c r="I733" s="6" t="str">
        <f t="shared" si="82"/>
        <v>26</v>
      </c>
      <c r="J733">
        <f t="shared" si="83"/>
        <v>2012</v>
      </c>
    </row>
    <row r="734" spans="1:10" ht="16" x14ac:dyDescent="0.2">
      <c r="A734" s="3">
        <v>40904</v>
      </c>
      <c r="B734">
        <v>9.7669999999999995</v>
      </c>
      <c r="C734" s="9">
        <f t="shared" si="77"/>
        <v>12</v>
      </c>
      <c r="D734" s="9">
        <f t="shared" si="78"/>
        <v>27</v>
      </c>
      <c r="E734" s="9">
        <f t="shared" si="79"/>
        <v>2011</v>
      </c>
      <c r="F734" s="10">
        <f t="shared" si="80"/>
        <v>9.7669999999999995</v>
      </c>
      <c r="G734" s="6" t="str">
        <f t="shared" si="81"/>
        <v>03</v>
      </c>
      <c r="H734" s="6" t="e">
        <f>VLOOKUP(C734,#REF!,2)</f>
        <v>#REF!</v>
      </c>
      <c r="I734" s="6" t="str">
        <f t="shared" si="82"/>
        <v>27</v>
      </c>
      <c r="J734">
        <f t="shared" si="83"/>
        <v>2012</v>
      </c>
    </row>
    <row r="735" spans="1:10" ht="16" x14ac:dyDescent="0.2">
      <c r="A735" s="3">
        <v>40905</v>
      </c>
      <c r="B735">
        <v>4.0659999999999998</v>
      </c>
      <c r="C735" s="9">
        <f t="shared" si="77"/>
        <v>12</v>
      </c>
      <c r="D735" s="9">
        <f t="shared" si="78"/>
        <v>28</v>
      </c>
      <c r="E735" s="9">
        <f t="shared" si="79"/>
        <v>2011</v>
      </c>
      <c r="F735" s="10">
        <f t="shared" si="80"/>
        <v>4.0659999999999998</v>
      </c>
      <c r="G735" s="6" t="str">
        <f t="shared" si="81"/>
        <v>03</v>
      </c>
      <c r="H735" s="6" t="e">
        <f>VLOOKUP(C735,#REF!,2)</f>
        <v>#REF!</v>
      </c>
      <c r="I735" s="6" t="str">
        <f t="shared" si="82"/>
        <v>28</v>
      </c>
      <c r="J735">
        <f t="shared" si="83"/>
        <v>2012</v>
      </c>
    </row>
    <row r="736" spans="1:10" ht="16" x14ac:dyDescent="0.2">
      <c r="A736" s="3">
        <v>40906</v>
      </c>
      <c r="B736">
        <v>82.158000000000001</v>
      </c>
      <c r="C736" s="9">
        <f t="shared" si="77"/>
        <v>12</v>
      </c>
      <c r="D736" s="9">
        <f t="shared" si="78"/>
        <v>29</v>
      </c>
      <c r="E736" s="9">
        <f t="shared" si="79"/>
        <v>2011</v>
      </c>
      <c r="F736" s="10">
        <f t="shared" si="80"/>
        <v>82.158000000000001</v>
      </c>
      <c r="G736" s="6" t="str">
        <f t="shared" si="81"/>
        <v>03</v>
      </c>
      <c r="H736" s="6" t="e">
        <f>VLOOKUP(C736,#REF!,2)</f>
        <v>#REF!</v>
      </c>
      <c r="I736" s="6" t="str">
        <f t="shared" si="82"/>
        <v>29</v>
      </c>
      <c r="J736">
        <f t="shared" si="83"/>
        <v>2012</v>
      </c>
    </row>
    <row r="737" spans="1:10" ht="16" x14ac:dyDescent="0.2">
      <c r="A737" s="3">
        <v>40907</v>
      </c>
      <c r="B737">
        <v>90.456000000000003</v>
      </c>
      <c r="C737" s="9">
        <f t="shared" si="77"/>
        <v>12</v>
      </c>
      <c r="D737" s="9">
        <f t="shared" si="78"/>
        <v>30</v>
      </c>
      <c r="E737" s="9">
        <f t="shared" si="79"/>
        <v>2011</v>
      </c>
      <c r="F737" s="10">
        <f t="shared" si="80"/>
        <v>90.456000000000003</v>
      </c>
      <c r="G737" s="6" t="str">
        <f t="shared" si="81"/>
        <v>03</v>
      </c>
      <c r="H737" s="6" t="e">
        <f>VLOOKUP(C737,#REF!,2)</f>
        <v>#REF!</v>
      </c>
      <c r="I737" s="6" t="str">
        <f t="shared" si="82"/>
        <v>30</v>
      </c>
      <c r="J737">
        <f t="shared" si="83"/>
        <v>2012</v>
      </c>
    </row>
    <row r="738" spans="1:10" ht="16" x14ac:dyDescent="0.2">
      <c r="A738" s="3">
        <v>40908</v>
      </c>
      <c r="B738">
        <v>91.585999999999999</v>
      </c>
      <c r="C738" s="9">
        <f t="shared" si="77"/>
        <v>12</v>
      </c>
      <c r="D738" s="9">
        <f t="shared" si="78"/>
        <v>31</v>
      </c>
      <c r="E738" s="9">
        <f t="shared" si="79"/>
        <v>2011</v>
      </c>
      <c r="F738" s="10">
        <f t="shared" si="80"/>
        <v>91.585999999999999</v>
      </c>
      <c r="G738" s="6" t="str">
        <f t="shared" si="81"/>
        <v>03</v>
      </c>
      <c r="H738" s="6" t="e">
        <f>VLOOKUP(C738,#REF!,2)</f>
        <v>#REF!</v>
      </c>
      <c r="I738" s="6" t="str">
        <f t="shared" si="82"/>
        <v>31</v>
      </c>
      <c r="J738">
        <f t="shared" si="83"/>
        <v>2012</v>
      </c>
    </row>
    <row r="739" spans="1:10" ht="16" x14ac:dyDescent="0.2">
      <c r="A739" s="3">
        <v>40909</v>
      </c>
      <c r="B739">
        <v>83.963999999999999</v>
      </c>
      <c r="C739" s="9">
        <f t="shared" si="77"/>
        <v>1</v>
      </c>
      <c r="D739" s="9">
        <f t="shared" si="78"/>
        <v>1</v>
      </c>
      <c r="E739" s="9">
        <f t="shared" si="79"/>
        <v>2012</v>
      </c>
      <c r="F739" s="10">
        <f t="shared" si="80"/>
        <v>83.963999999999999</v>
      </c>
      <c r="G739" s="6" t="str">
        <f t="shared" si="81"/>
        <v>04</v>
      </c>
      <c r="H739" s="6" t="e">
        <f>VLOOKUP(C739,#REF!,2)</f>
        <v>#REF!</v>
      </c>
      <c r="I739" s="6" t="str">
        <f t="shared" si="82"/>
        <v>01</v>
      </c>
      <c r="J739">
        <f t="shared" si="83"/>
        <v>2012</v>
      </c>
    </row>
    <row r="740" spans="1:10" ht="16" x14ac:dyDescent="0.2">
      <c r="A740" s="3">
        <v>40910</v>
      </c>
      <c r="B740">
        <v>99.07</v>
      </c>
      <c r="C740" s="9">
        <f t="shared" si="77"/>
        <v>1</v>
      </c>
      <c r="D740" s="9">
        <f t="shared" si="78"/>
        <v>2</v>
      </c>
      <c r="E740" s="9">
        <f t="shared" si="79"/>
        <v>2012</v>
      </c>
      <c r="F740" s="10">
        <f t="shared" si="80"/>
        <v>99.07</v>
      </c>
      <c r="G740" s="6" t="str">
        <f t="shared" si="81"/>
        <v>04</v>
      </c>
      <c r="H740" s="6" t="e">
        <f>VLOOKUP(C740,#REF!,2)</f>
        <v>#REF!</v>
      </c>
      <c r="I740" s="6" t="str">
        <f t="shared" si="82"/>
        <v>02</v>
      </c>
      <c r="J740">
        <f t="shared" si="83"/>
        <v>2012</v>
      </c>
    </row>
    <row r="741" spans="1:10" ht="16" x14ac:dyDescent="0.2">
      <c r="A741" s="3">
        <v>40911</v>
      </c>
      <c r="B741">
        <v>97.417000000000002</v>
      </c>
      <c r="C741" s="9">
        <f t="shared" si="77"/>
        <v>1</v>
      </c>
      <c r="D741" s="9">
        <f t="shared" si="78"/>
        <v>3</v>
      </c>
      <c r="E741" s="9">
        <f t="shared" si="79"/>
        <v>2012</v>
      </c>
      <c r="F741" s="10">
        <f t="shared" si="80"/>
        <v>97.417000000000002</v>
      </c>
      <c r="G741" s="6" t="str">
        <f t="shared" si="81"/>
        <v>04</v>
      </c>
      <c r="H741" s="6" t="e">
        <f>VLOOKUP(C741,#REF!,2)</f>
        <v>#REF!</v>
      </c>
      <c r="I741" s="6" t="str">
        <f t="shared" si="82"/>
        <v>03</v>
      </c>
      <c r="J741">
        <f t="shared" si="83"/>
        <v>2012</v>
      </c>
    </row>
    <row r="742" spans="1:10" ht="16" x14ac:dyDescent="0.2">
      <c r="A742" s="3">
        <v>40912</v>
      </c>
      <c r="B742">
        <v>83.350999999999999</v>
      </c>
      <c r="C742" s="9">
        <f t="shared" si="77"/>
        <v>1</v>
      </c>
      <c r="D742" s="9">
        <f t="shared" si="78"/>
        <v>4</v>
      </c>
      <c r="E742" s="9">
        <f t="shared" si="79"/>
        <v>2012</v>
      </c>
      <c r="F742" s="10">
        <f t="shared" si="80"/>
        <v>83.350999999999999</v>
      </c>
      <c r="G742" s="6" t="str">
        <f t="shared" si="81"/>
        <v>04</v>
      </c>
      <c r="H742" s="6" t="e">
        <f>VLOOKUP(C742,#REF!,2)</f>
        <v>#REF!</v>
      </c>
      <c r="I742" s="6" t="str">
        <f t="shared" si="82"/>
        <v>04</v>
      </c>
      <c r="J742">
        <f t="shared" si="83"/>
        <v>2012</v>
      </c>
    </row>
    <row r="743" spans="1:10" ht="16" x14ac:dyDescent="0.2">
      <c r="A743" s="3">
        <v>40913</v>
      </c>
      <c r="B743">
        <v>117.108</v>
      </c>
      <c r="C743" s="9">
        <f t="shared" si="77"/>
        <v>1</v>
      </c>
      <c r="D743" s="9">
        <f t="shared" si="78"/>
        <v>5</v>
      </c>
      <c r="E743" s="9">
        <f t="shared" si="79"/>
        <v>2012</v>
      </c>
      <c r="F743" s="10">
        <f t="shared" si="80"/>
        <v>117.108</v>
      </c>
      <c r="G743" s="6" t="str">
        <f t="shared" si="81"/>
        <v>04</v>
      </c>
      <c r="H743" s="6" t="e">
        <f>VLOOKUP(C743,#REF!,2)</f>
        <v>#REF!</v>
      </c>
      <c r="I743" s="6" t="str">
        <f t="shared" si="82"/>
        <v>05</v>
      </c>
      <c r="J743">
        <f t="shared" si="83"/>
        <v>2012</v>
      </c>
    </row>
    <row r="744" spans="1:10" ht="16" x14ac:dyDescent="0.2">
      <c r="A744" s="3">
        <v>40914</v>
      </c>
      <c r="B744">
        <v>160.405</v>
      </c>
      <c r="C744" s="9">
        <f t="shared" si="77"/>
        <v>1</v>
      </c>
      <c r="D744" s="9">
        <f t="shared" si="78"/>
        <v>6</v>
      </c>
      <c r="E744" s="9">
        <f t="shared" si="79"/>
        <v>2012</v>
      </c>
      <c r="F744" s="10">
        <f t="shared" si="80"/>
        <v>160.405</v>
      </c>
      <c r="G744" s="6" t="str">
        <f t="shared" si="81"/>
        <v>04</v>
      </c>
      <c r="H744" s="6" t="e">
        <f>VLOOKUP(C744,#REF!,2)</f>
        <v>#REF!</v>
      </c>
      <c r="I744" s="6" t="str">
        <f t="shared" si="82"/>
        <v>06</v>
      </c>
      <c r="J744">
        <f t="shared" si="83"/>
        <v>2012</v>
      </c>
    </row>
    <row r="745" spans="1:10" ht="16" x14ac:dyDescent="0.2">
      <c r="A745" s="3">
        <v>40915</v>
      </c>
      <c r="B745">
        <v>148.47800000000001</v>
      </c>
      <c r="C745" s="9">
        <f t="shared" si="77"/>
        <v>1</v>
      </c>
      <c r="D745" s="9">
        <f t="shared" si="78"/>
        <v>7</v>
      </c>
      <c r="E745" s="9">
        <f t="shared" si="79"/>
        <v>2012</v>
      </c>
      <c r="F745" s="10">
        <f t="shared" si="80"/>
        <v>148.47800000000001</v>
      </c>
      <c r="G745" s="6" t="str">
        <f t="shared" si="81"/>
        <v>04</v>
      </c>
      <c r="H745" s="6" t="e">
        <f>VLOOKUP(C745,#REF!,2)</f>
        <v>#REF!</v>
      </c>
      <c r="I745" s="6" t="str">
        <f t="shared" si="82"/>
        <v>07</v>
      </c>
      <c r="J745">
        <f t="shared" si="83"/>
        <v>2012</v>
      </c>
    </row>
    <row r="746" spans="1:10" ht="16" x14ac:dyDescent="0.2">
      <c r="A746" s="3">
        <v>40916</v>
      </c>
      <c r="B746">
        <v>126.914</v>
      </c>
      <c r="C746" s="9">
        <f t="shared" si="77"/>
        <v>1</v>
      </c>
      <c r="D746" s="9">
        <f t="shared" si="78"/>
        <v>8</v>
      </c>
      <c r="E746" s="9">
        <f t="shared" si="79"/>
        <v>2012</v>
      </c>
      <c r="F746" s="10">
        <f t="shared" si="80"/>
        <v>126.914</v>
      </c>
      <c r="G746" s="6" t="str">
        <f t="shared" si="81"/>
        <v>04</v>
      </c>
      <c r="H746" s="6" t="e">
        <f>VLOOKUP(C746,#REF!,2)</f>
        <v>#REF!</v>
      </c>
      <c r="I746" s="6" t="str">
        <f t="shared" si="82"/>
        <v>08</v>
      </c>
      <c r="J746">
        <f t="shared" si="83"/>
        <v>2012</v>
      </c>
    </row>
    <row r="747" spans="1:10" ht="16" x14ac:dyDescent="0.2">
      <c r="A747" s="3">
        <v>40917</v>
      </c>
      <c r="B747">
        <v>112.318</v>
      </c>
      <c r="C747" s="9">
        <f t="shared" si="77"/>
        <v>1</v>
      </c>
      <c r="D747" s="9">
        <f t="shared" si="78"/>
        <v>9</v>
      </c>
      <c r="E747" s="9">
        <f t="shared" si="79"/>
        <v>2012</v>
      </c>
      <c r="F747" s="10">
        <f t="shared" si="80"/>
        <v>112.318</v>
      </c>
      <c r="G747" s="6" t="str">
        <f t="shared" si="81"/>
        <v>04</v>
      </c>
      <c r="H747" s="6" t="e">
        <f>VLOOKUP(C747,#REF!,2)</f>
        <v>#REF!</v>
      </c>
      <c r="I747" s="6" t="str">
        <f t="shared" si="82"/>
        <v>09</v>
      </c>
      <c r="J747">
        <f t="shared" si="83"/>
        <v>2012</v>
      </c>
    </row>
    <row r="748" spans="1:10" ht="16" x14ac:dyDescent="0.2">
      <c r="A748" s="3">
        <v>40918</v>
      </c>
      <c r="B748">
        <v>99.762</v>
      </c>
      <c r="C748" s="9">
        <f t="shared" si="77"/>
        <v>1</v>
      </c>
      <c r="D748" s="9">
        <f t="shared" si="78"/>
        <v>10</v>
      </c>
      <c r="E748" s="9">
        <f t="shared" si="79"/>
        <v>2012</v>
      </c>
      <c r="F748" s="10">
        <f t="shared" si="80"/>
        <v>99.762</v>
      </c>
      <c r="G748" s="6" t="str">
        <f t="shared" si="81"/>
        <v>04</v>
      </c>
      <c r="H748" s="6" t="e">
        <f>VLOOKUP(C748,#REF!,2)</f>
        <v>#REF!</v>
      </c>
      <c r="I748" s="6" t="str">
        <f t="shared" si="82"/>
        <v>10</v>
      </c>
      <c r="J748">
        <f t="shared" si="83"/>
        <v>2012</v>
      </c>
    </row>
    <row r="749" spans="1:10" ht="16" x14ac:dyDescent="0.2">
      <c r="A749" s="3">
        <v>40919</v>
      </c>
      <c r="B749">
        <v>90.856999999999999</v>
      </c>
      <c r="C749" s="9">
        <f t="shared" si="77"/>
        <v>1</v>
      </c>
      <c r="D749" s="9">
        <f t="shared" si="78"/>
        <v>11</v>
      </c>
      <c r="E749" s="9">
        <f t="shared" si="79"/>
        <v>2012</v>
      </c>
      <c r="F749" s="10">
        <f t="shared" si="80"/>
        <v>90.856999999999999</v>
      </c>
      <c r="G749" s="6" t="str">
        <f t="shared" si="81"/>
        <v>04</v>
      </c>
      <c r="H749" s="6" t="e">
        <f>VLOOKUP(C749,#REF!,2)</f>
        <v>#REF!</v>
      </c>
      <c r="I749" s="6" t="str">
        <f t="shared" si="82"/>
        <v>11</v>
      </c>
      <c r="J749">
        <f t="shared" si="83"/>
        <v>2012</v>
      </c>
    </row>
    <row r="750" spans="1:10" ht="16" x14ac:dyDescent="0.2">
      <c r="A750" s="3">
        <v>40920</v>
      </c>
      <c r="B750">
        <v>89.171999999999997</v>
      </c>
      <c r="C750" s="9">
        <f t="shared" si="77"/>
        <v>1</v>
      </c>
      <c r="D750" s="9">
        <f t="shared" si="78"/>
        <v>12</v>
      </c>
      <c r="E750" s="9">
        <f t="shared" si="79"/>
        <v>2012</v>
      </c>
      <c r="F750" s="10">
        <f t="shared" si="80"/>
        <v>89.171999999999997</v>
      </c>
      <c r="G750" s="6" t="str">
        <f t="shared" si="81"/>
        <v>04</v>
      </c>
      <c r="H750" s="6" t="e">
        <f>VLOOKUP(C750,#REF!,2)</f>
        <v>#REF!</v>
      </c>
      <c r="I750" s="6" t="str">
        <f t="shared" si="82"/>
        <v>12</v>
      </c>
      <c r="J750">
        <f t="shared" si="83"/>
        <v>2012</v>
      </c>
    </row>
    <row r="751" spans="1:10" ht="16" x14ac:dyDescent="0.2">
      <c r="A751" s="3">
        <v>40921</v>
      </c>
      <c r="B751">
        <v>85.671999999999997</v>
      </c>
      <c r="C751" s="9">
        <f t="shared" si="77"/>
        <v>1</v>
      </c>
      <c r="D751" s="9">
        <f t="shared" si="78"/>
        <v>13</v>
      </c>
      <c r="E751" s="9">
        <f t="shared" si="79"/>
        <v>2012</v>
      </c>
      <c r="F751" s="10">
        <f t="shared" si="80"/>
        <v>85.671999999999997</v>
      </c>
      <c r="G751" s="6" t="str">
        <f t="shared" si="81"/>
        <v>04</v>
      </c>
      <c r="H751" s="6" t="e">
        <f>VLOOKUP(C751,#REF!,2)</f>
        <v>#REF!</v>
      </c>
      <c r="I751" s="6" t="str">
        <f t="shared" si="82"/>
        <v>13</v>
      </c>
      <c r="J751">
        <f t="shared" si="83"/>
        <v>2012</v>
      </c>
    </row>
    <row r="752" spans="1:10" ht="16" x14ac:dyDescent="0.2">
      <c r="A752" s="3">
        <v>40922</v>
      </c>
      <c r="B752">
        <v>78.593999999999994</v>
      </c>
      <c r="C752" s="9">
        <f t="shared" si="77"/>
        <v>1</v>
      </c>
      <c r="D752" s="9">
        <f t="shared" si="78"/>
        <v>14</v>
      </c>
      <c r="E752" s="9">
        <f t="shared" si="79"/>
        <v>2012</v>
      </c>
      <c r="F752" s="10">
        <f t="shared" si="80"/>
        <v>78.593999999999994</v>
      </c>
      <c r="G752" s="6" t="str">
        <f t="shared" si="81"/>
        <v>04</v>
      </c>
      <c r="H752" s="6" t="e">
        <f>VLOOKUP(C752,#REF!,2)</f>
        <v>#REF!</v>
      </c>
      <c r="I752" s="6" t="str">
        <f t="shared" si="82"/>
        <v>14</v>
      </c>
      <c r="J752">
        <f t="shared" si="83"/>
        <v>2012</v>
      </c>
    </row>
    <row r="753" spans="1:10" ht="16" x14ac:dyDescent="0.2">
      <c r="A753" s="3">
        <v>40923</v>
      </c>
      <c r="B753">
        <v>80.063999999999993</v>
      </c>
      <c r="C753" s="9">
        <f t="shared" si="77"/>
        <v>1</v>
      </c>
      <c r="D753" s="9">
        <f t="shared" si="78"/>
        <v>15</v>
      </c>
      <c r="E753" s="9">
        <f t="shared" si="79"/>
        <v>2012</v>
      </c>
      <c r="F753" s="10">
        <f t="shared" si="80"/>
        <v>80.063999999999993</v>
      </c>
      <c r="G753" s="6" t="str">
        <f t="shared" si="81"/>
        <v>04</v>
      </c>
      <c r="H753" s="6" t="e">
        <f>VLOOKUP(C753,#REF!,2)</f>
        <v>#REF!</v>
      </c>
      <c r="I753" s="6" t="str">
        <f t="shared" si="82"/>
        <v>15</v>
      </c>
      <c r="J753">
        <f t="shared" si="83"/>
        <v>2012</v>
      </c>
    </row>
    <row r="754" spans="1:10" ht="16" x14ac:dyDescent="0.2">
      <c r="A754" s="3">
        <v>40924</v>
      </c>
      <c r="B754">
        <v>94.453999999999994</v>
      </c>
      <c r="C754" s="9">
        <f t="shared" si="77"/>
        <v>1</v>
      </c>
      <c r="D754" s="9">
        <f t="shared" si="78"/>
        <v>16</v>
      </c>
      <c r="E754" s="9">
        <f t="shared" si="79"/>
        <v>2012</v>
      </c>
      <c r="F754" s="10">
        <f t="shared" si="80"/>
        <v>94.453999999999994</v>
      </c>
      <c r="G754" s="6" t="str">
        <f t="shared" si="81"/>
        <v>04</v>
      </c>
      <c r="H754" s="6" t="e">
        <f>VLOOKUP(C754,#REF!,2)</f>
        <v>#REF!</v>
      </c>
      <c r="I754" s="6" t="str">
        <f t="shared" si="82"/>
        <v>16</v>
      </c>
      <c r="J754">
        <f t="shared" si="83"/>
        <v>2012</v>
      </c>
    </row>
    <row r="755" spans="1:10" ht="16" x14ac:dyDescent="0.2">
      <c r="A755" s="3">
        <v>40925</v>
      </c>
      <c r="B755">
        <v>79.278000000000006</v>
      </c>
      <c r="C755" s="9">
        <f t="shared" si="77"/>
        <v>1</v>
      </c>
      <c r="D755" s="9">
        <f t="shared" si="78"/>
        <v>17</v>
      </c>
      <c r="E755" s="9">
        <f t="shared" si="79"/>
        <v>2012</v>
      </c>
      <c r="F755" s="10">
        <f t="shared" si="80"/>
        <v>79.278000000000006</v>
      </c>
      <c r="G755" s="6" t="str">
        <f t="shared" si="81"/>
        <v>04</v>
      </c>
      <c r="H755" s="6" t="e">
        <f>VLOOKUP(C755,#REF!,2)</f>
        <v>#REF!</v>
      </c>
      <c r="I755" s="6" t="str">
        <f t="shared" si="82"/>
        <v>17</v>
      </c>
      <c r="J755">
        <f t="shared" si="83"/>
        <v>2012</v>
      </c>
    </row>
    <row r="756" spans="1:10" ht="16" x14ac:dyDescent="0.2">
      <c r="A756" s="3">
        <v>40926</v>
      </c>
      <c r="B756">
        <v>77.421999999999997</v>
      </c>
      <c r="C756" s="9">
        <f t="shared" si="77"/>
        <v>1</v>
      </c>
      <c r="D756" s="9">
        <f t="shared" si="78"/>
        <v>18</v>
      </c>
      <c r="E756" s="9">
        <f t="shared" si="79"/>
        <v>2012</v>
      </c>
      <c r="F756" s="10">
        <f t="shared" si="80"/>
        <v>77.421999999999997</v>
      </c>
      <c r="G756" s="6" t="str">
        <f t="shared" si="81"/>
        <v>04</v>
      </c>
      <c r="H756" s="6" t="e">
        <f>VLOOKUP(C756,#REF!,2)</f>
        <v>#REF!</v>
      </c>
      <c r="I756" s="6" t="str">
        <f t="shared" si="82"/>
        <v>18</v>
      </c>
      <c r="J756">
        <f t="shared" si="83"/>
        <v>2012</v>
      </c>
    </row>
    <row r="757" spans="1:10" ht="16" x14ac:dyDescent="0.2">
      <c r="A757" s="3">
        <v>40927</v>
      </c>
      <c r="B757">
        <v>80.59</v>
      </c>
      <c r="C757" s="9">
        <f t="shared" si="77"/>
        <v>1</v>
      </c>
      <c r="D757" s="9">
        <f t="shared" si="78"/>
        <v>19</v>
      </c>
      <c r="E757" s="9">
        <f t="shared" si="79"/>
        <v>2012</v>
      </c>
      <c r="F757" s="10">
        <f t="shared" si="80"/>
        <v>80.59</v>
      </c>
      <c r="G757" s="6" t="str">
        <f t="shared" si="81"/>
        <v>04</v>
      </c>
      <c r="H757" s="6" t="e">
        <f>VLOOKUP(C757,#REF!,2)</f>
        <v>#REF!</v>
      </c>
      <c r="I757" s="6" t="str">
        <f t="shared" si="82"/>
        <v>19</v>
      </c>
      <c r="J757">
        <f t="shared" si="83"/>
        <v>2012</v>
      </c>
    </row>
    <row r="758" spans="1:10" ht="16" x14ac:dyDescent="0.2">
      <c r="A758" s="3">
        <v>40928</v>
      </c>
      <c r="B758">
        <v>100.46299999999999</v>
      </c>
      <c r="C758" s="9">
        <f t="shared" si="77"/>
        <v>1</v>
      </c>
      <c r="D758" s="9">
        <f t="shared" si="78"/>
        <v>20</v>
      </c>
      <c r="E758" s="9">
        <f t="shared" si="79"/>
        <v>2012</v>
      </c>
      <c r="F758" s="10">
        <f t="shared" si="80"/>
        <v>100.46299999999999</v>
      </c>
      <c r="G758" s="6" t="str">
        <f t="shared" si="81"/>
        <v>04</v>
      </c>
      <c r="H758" s="6" t="e">
        <f>VLOOKUP(C758,#REF!,2)</f>
        <v>#REF!</v>
      </c>
      <c r="I758" s="6" t="str">
        <f t="shared" si="82"/>
        <v>20</v>
      </c>
      <c r="J758">
        <f t="shared" si="83"/>
        <v>2012</v>
      </c>
    </row>
    <row r="759" spans="1:10" ht="16" x14ac:dyDescent="0.2">
      <c r="A759" s="3">
        <v>40929</v>
      </c>
      <c r="B759">
        <v>124.76</v>
      </c>
      <c r="C759" s="9">
        <f t="shared" si="77"/>
        <v>1</v>
      </c>
      <c r="D759" s="9">
        <f t="shared" si="78"/>
        <v>21</v>
      </c>
      <c r="E759" s="9">
        <f t="shared" si="79"/>
        <v>2012</v>
      </c>
      <c r="F759" s="10">
        <f t="shared" si="80"/>
        <v>124.76</v>
      </c>
      <c r="G759" s="6" t="str">
        <f t="shared" si="81"/>
        <v>04</v>
      </c>
      <c r="H759" s="6" t="e">
        <f>VLOOKUP(C759,#REF!,2)</f>
        <v>#REF!</v>
      </c>
      <c r="I759" s="6" t="str">
        <f t="shared" si="82"/>
        <v>21</v>
      </c>
      <c r="J759">
        <f t="shared" si="83"/>
        <v>2012</v>
      </c>
    </row>
    <row r="760" spans="1:10" ht="16" x14ac:dyDescent="0.2">
      <c r="A760" s="3">
        <v>40930</v>
      </c>
      <c r="B760">
        <v>125.6</v>
      </c>
      <c r="C760" s="9">
        <f t="shared" si="77"/>
        <v>1</v>
      </c>
      <c r="D760" s="9">
        <f t="shared" si="78"/>
        <v>22</v>
      </c>
      <c r="E760" s="9">
        <f t="shared" si="79"/>
        <v>2012</v>
      </c>
      <c r="F760" s="10">
        <f t="shared" si="80"/>
        <v>125.6</v>
      </c>
      <c r="G760" s="6" t="str">
        <f t="shared" si="81"/>
        <v>04</v>
      </c>
      <c r="H760" s="6" t="e">
        <f>VLOOKUP(C760,#REF!,2)</f>
        <v>#REF!</v>
      </c>
      <c r="I760" s="6" t="str">
        <f t="shared" si="82"/>
        <v>22</v>
      </c>
      <c r="J760">
        <f t="shared" si="83"/>
        <v>2012</v>
      </c>
    </row>
    <row r="761" spans="1:10" ht="16" x14ac:dyDescent="0.2">
      <c r="A761" s="3">
        <v>40931</v>
      </c>
      <c r="B761">
        <v>103.211</v>
      </c>
      <c r="C761" s="9">
        <f t="shared" si="77"/>
        <v>1</v>
      </c>
      <c r="D761" s="9">
        <f t="shared" si="78"/>
        <v>23</v>
      </c>
      <c r="E761" s="9">
        <f t="shared" si="79"/>
        <v>2012</v>
      </c>
      <c r="F761" s="10">
        <f t="shared" si="80"/>
        <v>103.211</v>
      </c>
      <c r="G761" s="6" t="str">
        <f t="shared" si="81"/>
        <v>04</v>
      </c>
      <c r="H761" s="6" t="e">
        <f>VLOOKUP(C761,#REF!,2)</f>
        <v>#REF!</v>
      </c>
      <c r="I761" s="6" t="str">
        <f t="shared" si="82"/>
        <v>23</v>
      </c>
      <c r="J761">
        <f t="shared" si="83"/>
        <v>2012</v>
      </c>
    </row>
    <row r="762" spans="1:10" ht="16" x14ac:dyDescent="0.2">
      <c r="A762" s="3">
        <v>40932</v>
      </c>
      <c r="B762">
        <v>92.138999999999996</v>
      </c>
      <c r="C762" s="9">
        <f t="shared" si="77"/>
        <v>1</v>
      </c>
      <c r="D762" s="9">
        <f t="shared" si="78"/>
        <v>24</v>
      </c>
      <c r="E762" s="9">
        <f t="shared" si="79"/>
        <v>2012</v>
      </c>
      <c r="F762" s="10">
        <f t="shared" si="80"/>
        <v>92.138999999999996</v>
      </c>
      <c r="G762" s="6" t="str">
        <f t="shared" si="81"/>
        <v>04</v>
      </c>
      <c r="H762" s="6" t="e">
        <f>VLOOKUP(C762,#REF!,2)</f>
        <v>#REF!</v>
      </c>
      <c r="I762" s="6" t="str">
        <f t="shared" si="82"/>
        <v>24</v>
      </c>
      <c r="J762">
        <f t="shared" si="83"/>
        <v>2012</v>
      </c>
    </row>
    <row r="763" spans="1:10" ht="16" x14ac:dyDescent="0.2">
      <c r="A763" s="3">
        <v>40933</v>
      </c>
      <c r="B763">
        <v>87.394000000000005</v>
      </c>
      <c r="C763" s="9">
        <f t="shared" si="77"/>
        <v>1</v>
      </c>
      <c r="D763" s="9">
        <f t="shared" si="78"/>
        <v>25</v>
      </c>
      <c r="E763" s="9">
        <f t="shared" si="79"/>
        <v>2012</v>
      </c>
      <c r="F763" s="10">
        <f t="shared" si="80"/>
        <v>87.394000000000005</v>
      </c>
      <c r="G763" s="6" t="str">
        <f t="shared" si="81"/>
        <v>04</v>
      </c>
      <c r="H763" s="6" t="e">
        <f>VLOOKUP(C763,#REF!,2)</f>
        <v>#REF!</v>
      </c>
      <c r="I763" s="6" t="str">
        <f t="shared" si="82"/>
        <v>25</v>
      </c>
      <c r="J763">
        <f t="shared" si="83"/>
        <v>2012</v>
      </c>
    </row>
    <row r="764" spans="1:10" ht="16" x14ac:dyDescent="0.2">
      <c r="A764" s="3">
        <v>40934</v>
      </c>
      <c r="B764">
        <v>85.266999999999996</v>
      </c>
      <c r="C764" s="9">
        <f t="shared" si="77"/>
        <v>1</v>
      </c>
      <c r="D764" s="9">
        <f t="shared" si="78"/>
        <v>26</v>
      </c>
      <c r="E764" s="9">
        <f t="shared" si="79"/>
        <v>2012</v>
      </c>
      <c r="F764" s="10">
        <f t="shared" si="80"/>
        <v>85.266999999999996</v>
      </c>
      <c r="G764" s="6" t="str">
        <f t="shared" si="81"/>
        <v>04</v>
      </c>
      <c r="H764" s="6" t="e">
        <f>VLOOKUP(C764,#REF!,2)</f>
        <v>#REF!</v>
      </c>
      <c r="I764" s="6" t="str">
        <f t="shared" si="82"/>
        <v>26</v>
      </c>
      <c r="J764">
        <f t="shared" si="83"/>
        <v>2012</v>
      </c>
    </row>
    <row r="765" spans="1:10" ht="16" x14ac:dyDescent="0.2">
      <c r="A765" s="3">
        <v>40935</v>
      </c>
      <c r="B765">
        <v>99.024000000000001</v>
      </c>
      <c r="C765" s="9">
        <f t="shared" si="77"/>
        <v>1</v>
      </c>
      <c r="D765" s="9">
        <f t="shared" si="78"/>
        <v>27</v>
      </c>
      <c r="E765" s="9">
        <f t="shared" si="79"/>
        <v>2012</v>
      </c>
      <c r="F765" s="10">
        <f t="shared" si="80"/>
        <v>99.024000000000001</v>
      </c>
      <c r="G765" s="6" t="str">
        <f t="shared" si="81"/>
        <v>04</v>
      </c>
      <c r="H765" s="6" t="e">
        <f>VLOOKUP(C765,#REF!,2)</f>
        <v>#REF!</v>
      </c>
      <c r="I765" s="6" t="str">
        <f t="shared" si="82"/>
        <v>27</v>
      </c>
      <c r="J765">
        <f t="shared" si="83"/>
        <v>2012</v>
      </c>
    </row>
    <row r="766" spans="1:10" ht="16" x14ac:dyDescent="0.2">
      <c r="A766" s="3">
        <v>40936</v>
      </c>
      <c r="B766">
        <v>94.418999999999997</v>
      </c>
      <c r="C766" s="9">
        <f t="shared" si="77"/>
        <v>1</v>
      </c>
      <c r="D766" s="9">
        <f t="shared" si="78"/>
        <v>28</v>
      </c>
      <c r="E766" s="9">
        <f t="shared" si="79"/>
        <v>2012</v>
      </c>
      <c r="F766" s="10">
        <f t="shared" si="80"/>
        <v>94.418999999999997</v>
      </c>
      <c r="G766" s="6" t="str">
        <f t="shared" si="81"/>
        <v>04</v>
      </c>
      <c r="H766" s="6" t="e">
        <f>VLOOKUP(C766,#REF!,2)</f>
        <v>#REF!</v>
      </c>
      <c r="I766" s="6" t="str">
        <f t="shared" si="82"/>
        <v>28</v>
      </c>
      <c r="J766">
        <f t="shared" si="83"/>
        <v>2012</v>
      </c>
    </row>
    <row r="767" spans="1:10" ht="16" x14ac:dyDescent="0.2">
      <c r="A767" s="3">
        <v>40937</v>
      </c>
      <c r="B767">
        <v>90.141999999999996</v>
      </c>
      <c r="C767" s="9">
        <f t="shared" ref="C767:C830" si="84">MONTH(A767)</f>
        <v>1</v>
      </c>
      <c r="D767" s="9">
        <f t="shared" ref="D767:D830" si="85">DAY(A767)</f>
        <v>29</v>
      </c>
      <c r="E767" s="9">
        <f t="shared" ref="E767:E830" si="86">YEAR(A767)</f>
        <v>2012</v>
      </c>
      <c r="F767" s="10">
        <f t="shared" ref="F767:F830" si="87">B767</f>
        <v>90.141999999999996</v>
      </c>
      <c r="G767" s="6" t="str">
        <f t="shared" ref="G767:G830" si="88">TEXT(MOD(C767+2,12)+1,"00")</f>
        <v>04</v>
      </c>
      <c r="H767" s="6" t="e">
        <f>VLOOKUP(C767,#REF!,2)</f>
        <v>#REF!</v>
      </c>
      <c r="I767" s="6" t="str">
        <f t="shared" ref="I767:I830" si="89">TEXT(D767,"00")</f>
        <v>29</v>
      </c>
      <c r="J767">
        <f t="shared" ref="J767:J830" si="90">IF(C767&gt;9,E767+1,E767)</f>
        <v>2012</v>
      </c>
    </row>
    <row r="768" spans="1:10" ht="16" x14ac:dyDescent="0.2">
      <c r="A768" s="3">
        <v>40938</v>
      </c>
      <c r="B768">
        <v>111.13800000000001</v>
      </c>
      <c r="C768" s="9">
        <f t="shared" si="84"/>
        <v>1</v>
      </c>
      <c r="D768" s="9">
        <f t="shared" si="85"/>
        <v>30</v>
      </c>
      <c r="E768" s="9">
        <f t="shared" si="86"/>
        <v>2012</v>
      </c>
      <c r="F768" s="10">
        <f t="shared" si="87"/>
        <v>111.13800000000001</v>
      </c>
      <c r="G768" s="6" t="str">
        <f t="shared" si="88"/>
        <v>04</v>
      </c>
      <c r="H768" s="6" t="e">
        <f>VLOOKUP(C768,#REF!,2)</f>
        <v>#REF!</v>
      </c>
      <c r="I768" s="6" t="str">
        <f t="shared" si="89"/>
        <v>30</v>
      </c>
      <c r="J768">
        <f t="shared" si="90"/>
        <v>2012</v>
      </c>
    </row>
    <row r="769" spans="1:10" ht="16" x14ac:dyDescent="0.2">
      <c r="A769" s="3">
        <v>40939</v>
      </c>
      <c r="B769">
        <v>123.438</v>
      </c>
      <c r="C769" s="9">
        <f t="shared" si="84"/>
        <v>1</v>
      </c>
      <c r="D769" s="9">
        <f t="shared" si="85"/>
        <v>31</v>
      </c>
      <c r="E769" s="9">
        <f t="shared" si="86"/>
        <v>2012</v>
      </c>
      <c r="F769" s="10">
        <f t="shared" si="87"/>
        <v>123.438</v>
      </c>
      <c r="G769" s="6" t="str">
        <f t="shared" si="88"/>
        <v>04</v>
      </c>
      <c r="H769" s="6" t="e">
        <f>VLOOKUP(C769,#REF!,2)</f>
        <v>#REF!</v>
      </c>
      <c r="I769" s="6" t="str">
        <f t="shared" si="89"/>
        <v>31</v>
      </c>
      <c r="J769">
        <f t="shared" si="90"/>
        <v>2012</v>
      </c>
    </row>
    <row r="770" spans="1:10" ht="16" x14ac:dyDescent="0.2">
      <c r="A770" s="3">
        <v>40940</v>
      </c>
      <c r="B770">
        <v>121.38</v>
      </c>
      <c r="C770" s="9">
        <f t="shared" si="84"/>
        <v>2</v>
      </c>
      <c r="D770" s="9">
        <f t="shared" si="85"/>
        <v>1</v>
      </c>
      <c r="E770" s="9">
        <f t="shared" si="86"/>
        <v>2012</v>
      </c>
      <c r="F770" s="10">
        <f t="shared" si="87"/>
        <v>121.38</v>
      </c>
      <c r="G770" s="6" t="str">
        <f t="shared" si="88"/>
        <v>05</v>
      </c>
      <c r="H770" s="6" t="e">
        <f>VLOOKUP(C770,#REF!,2)</f>
        <v>#REF!</v>
      </c>
      <c r="I770" s="6" t="str">
        <f t="shared" si="89"/>
        <v>01</v>
      </c>
      <c r="J770">
        <f t="shared" si="90"/>
        <v>2012</v>
      </c>
    </row>
    <row r="771" spans="1:10" ht="16" x14ac:dyDescent="0.2">
      <c r="A771" s="3">
        <v>40941</v>
      </c>
      <c r="B771">
        <v>117.504</v>
      </c>
      <c r="C771" s="9">
        <f t="shared" si="84"/>
        <v>2</v>
      </c>
      <c r="D771" s="9">
        <f t="shared" si="85"/>
        <v>2</v>
      </c>
      <c r="E771" s="9">
        <f t="shared" si="86"/>
        <v>2012</v>
      </c>
      <c r="F771" s="10">
        <f t="shared" si="87"/>
        <v>117.504</v>
      </c>
      <c r="G771" s="6" t="str">
        <f t="shared" si="88"/>
        <v>05</v>
      </c>
      <c r="H771" s="6" t="e">
        <f>VLOOKUP(C771,#REF!,2)</f>
        <v>#REF!</v>
      </c>
      <c r="I771" s="6" t="str">
        <f t="shared" si="89"/>
        <v>02</v>
      </c>
      <c r="J771">
        <f t="shared" si="90"/>
        <v>2012</v>
      </c>
    </row>
    <row r="772" spans="1:10" ht="16" x14ac:dyDescent="0.2">
      <c r="A772" s="3">
        <v>40942</v>
      </c>
      <c r="B772">
        <v>107.602</v>
      </c>
      <c r="C772" s="9">
        <f t="shared" si="84"/>
        <v>2</v>
      </c>
      <c r="D772" s="9">
        <f t="shared" si="85"/>
        <v>3</v>
      </c>
      <c r="E772" s="9">
        <f t="shared" si="86"/>
        <v>2012</v>
      </c>
      <c r="F772" s="10">
        <f t="shared" si="87"/>
        <v>107.602</v>
      </c>
      <c r="G772" s="6" t="str">
        <f t="shared" si="88"/>
        <v>05</v>
      </c>
      <c r="H772" s="6" t="e">
        <f>VLOOKUP(C772,#REF!,2)</f>
        <v>#REF!</v>
      </c>
      <c r="I772" s="6" t="str">
        <f t="shared" si="89"/>
        <v>03</v>
      </c>
      <c r="J772">
        <f t="shared" si="90"/>
        <v>2012</v>
      </c>
    </row>
    <row r="773" spans="1:10" ht="16" x14ac:dyDescent="0.2">
      <c r="A773" s="3">
        <v>40943</v>
      </c>
      <c r="B773">
        <v>100.01900000000001</v>
      </c>
      <c r="C773" s="9">
        <f t="shared" si="84"/>
        <v>2</v>
      </c>
      <c r="D773" s="9">
        <f t="shared" si="85"/>
        <v>4</v>
      </c>
      <c r="E773" s="9">
        <f t="shared" si="86"/>
        <v>2012</v>
      </c>
      <c r="F773" s="10">
        <f t="shared" si="87"/>
        <v>100.01900000000001</v>
      </c>
      <c r="G773" s="6" t="str">
        <f t="shared" si="88"/>
        <v>05</v>
      </c>
      <c r="H773" s="6" t="e">
        <f>VLOOKUP(C773,#REF!,2)</f>
        <v>#REF!</v>
      </c>
      <c r="I773" s="6" t="str">
        <f t="shared" si="89"/>
        <v>04</v>
      </c>
      <c r="J773">
        <f t="shared" si="90"/>
        <v>2012</v>
      </c>
    </row>
    <row r="774" spans="1:10" ht="16" x14ac:dyDescent="0.2">
      <c r="A774" s="3">
        <v>40944</v>
      </c>
      <c r="B774">
        <v>95.619</v>
      </c>
      <c r="C774" s="9">
        <f t="shared" si="84"/>
        <v>2</v>
      </c>
      <c r="D774" s="9">
        <f t="shared" si="85"/>
        <v>5</v>
      </c>
      <c r="E774" s="9">
        <f t="shared" si="86"/>
        <v>2012</v>
      </c>
      <c r="F774" s="10">
        <f t="shared" si="87"/>
        <v>95.619</v>
      </c>
      <c r="G774" s="6" t="str">
        <f t="shared" si="88"/>
        <v>05</v>
      </c>
      <c r="H774" s="6" t="e">
        <f>VLOOKUP(C774,#REF!,2)</f>
        <v>#REF!</v>
      </c>
      <c r="I774" s="6" t="str">
        <f t="shared" si="89"/>
        <v>05</v>
      </c>
      <c r="J774">
        <f t="shared" si="90"/>
        <v>2012</v>
      </c>
    </row>
    <row r="775" spans="1:10" ht="16" x14ac:dyDescent="0.2">
      <c r="A775" s="3">
        <v>40945</v>
      </c>
      <c r="B775">
        <v>89.64</v>
      </c>
      <c r="C775" s="9">
        <f t="shared" si="84"/>
        <v>2</v>
      </c>
      <c r="D775" s="9">
        <f t="shared" si="85"/>
        <v>6</v>
      </c>
      <c r="E775" s="9">
        <f t="shared" si="86"/>
        <v>2012</v>
      </c>
      <c r="F775" s="10">
        <f t="shared" si="87"/>
        <v>89.64</v>
      </c>
      <c r="G775" s="6" t="str">
        <f t="shared" si="88"/>
        <v>05</v>
      </c>
      <c r="H775" s="6" t="e">
        <f>VLOOKUP(C775,#REF!,2)</f>
        <v>#REF!</v>
      </c>
      <c r="I775" s="6" t="str">
        <f t="shared" si="89"/>
        <v>06</v>
      </c>
      <c r="J775">
        <f t="shared" si="90"/>
        <v>2012</v>
      </c>
    </row>
    <row r="776" spans="1:10" ht="16" x14ac:dyDescent="0.2">
      <c r="A776" s="3">
        <v>40946</v>
      </c>
      <c r="B776">
        <v>84.563000000000002</v>
      </c>
      <c r="C776" s="9">
        <f t="shared" si="84"/>
        <v>2</v>
      </c>
      <c r="D776" s="9">
        <f t="shared" si="85"/>
        <v>7</v>
      </c>
      <c r="E776" s="9">
        <f t="shared" si="86"/>
        <v>2012</v>
      </c>
      <c r="F776" s="10">
        <f t="shared" si="87"/>
        <v>84.563000000000002</v>
      </c>
      <c r="G776" s="6" t="str">
        <f t="shared" si="88"/>
        <v>05</v>
      </c>
      <c r="H776" s="6" t="e">
        <f>VLOOKUP(C776,#REF!,2)</f>
        <v>#REF!</v>
      </c>
      <c r="I776" s="6" t="str">
        <f t="shared" si="89"/>
        <v>07</v>
      </c>
      <c r="J776">
        <f t="shared" si="90"/>
        <v>2012</v>
      </c>
    </row>
    <row r="777" spans="1:10" ht="16" x14ac:dyDescent="0.2">
      <c r="A777" s="3">
        <v>40947</v>
      </c>
      <c r="B777">
        <v>79.397999999999996</v>
      </c>
      <c r="C777" s="9">
        <f t="shared" si="84"/>
        <v>2</v>
      </c>
      <c r="D777" s="9">
        <f t="shared" si="85"/>
        <v>8</v>
      </c>
      <c r="E777" s="9">
        <f t="shared" si="86"/>
        <v>2012</v>
      </c>
      <c r="F777" s="10">
        <f t="shared" si="87"/>
        <v>79.397999999999996</v>
      </c>
      <c r="G777" s="6" t="str">
        <f t="shared" si="88"/>
        <v>05</v>
      </c>
      <c r="H777" s="6" t="e">
        <f>VLOOKUP(C777,#REF!,2)</f>
        <v>#REF!</v>
      </c>
      <c r="I777" s="6" t="str">
        <f t="shared" si="89"/>
        <v>08</v>
      </c>
      <c r="J777">
        <f t="shared" si="90"/>
        <v>2012</v>
      </c>
    </row>
    <row r="778" spans="1:10" ht="16" x14ac:dyDescent="0.2">
      <c r="A778" s="3">
        <v>40948</v>
      </c>
      <c r="B778">
        <v>74.004000000000005</v>
      </c>
      <c r="C778" s="9">
        <f t="shared" si="84"/>
        <v>2</v>
      </c>
      <c r="D778" s="9">
        <f t="shared" si="85"/>
        <v>9</v>
      </c>
      <c r="E778" s="9">
        <f t="shared" si="86"/>
        <v>2012</v>
      </c>
      <c r="F778" s="10">
        <f t="shared" si="87"/>
        <v>74.004000000000005</v>
      </c>
      <c r="G778" s="6" t="str">
        <f t="shared" si="88"/>
        <v>05</v>
      </c>
      <c r="H778" s="6" t="e">
        <f>VLOOKUP(C778,#REF!,2)</f>
        <v>#REF!</v>
      </c>
      <c r="I778" s="6" t="str">
        <f t="shared" si="89"/>
        <v>09</v>
      </c>
      <c r="J778">
        <f t="shared" si="90"/>
        <v>2012</v>
      </c>
    </row>
    <row r="779" spans="1:10" ht="16" x14ac:dyDescent="0.2">
      <c r="A779" s="3">
        <v>40949</v>
      </c>
      <c r="B779">
        <v>68.305000000000007</v>
      </c>
      <c r="C779" s="9">
        <f t="shared" si="84"/>
        <v>2</v>
      </c>
      <c r="D779" s="9">
        <f t="shared" si="85"/>
        <v>10</v>
      </c>
      <c r="E779" s="9">
        <f t="shared" si="86"/>
        <v>2012</v>
      </c>
      <c r="F779" s="10">
        <f t="shared" si="87"/>
        <v>68.305000000000007</v>
      </c>
      <c r="G779" s="6" t="str">
        <f t="shared" si="88"/>
        <v>05</v>
      </c>
      <c r="H779" s="6" t="e">
        <f>VLOOKUP(C779,#REF!,2)</f>
        <v>#REF!</v>
      </c>
      <c r="I779" s="6" t="str">
        <f t="shared" si="89"/>
        <v>10</v>
      </c>
      <c r="J779">
        <f t="shared" si="90"/>
        <v>2012</v>
      </c>
    </row>
    <row r="780" spans="1:10" ht="16" x14ac:dyDescent="0.2">
      <c r="A780" s="3">
        <v>40950</v>
      </c>
      <c r="B780">
        <v>63.671999999999997</v>
      </c>
      <c r="C780" s="9">
        <f t="shared" si="84"/>
        <v>2</v>
      </c>
      <c r="D780" s="9">
        <f t="shared" si="85"/>
        <v>11</v>
      </c>
      <c r="E780" s="9">
        <f t="shared" si="86"/>
        <v>2012</v>
      </c>
      <c r="F780" s="10">
        <f t="shared" si="87"/>
        <v>63.671999999999997</v>
      </c>
      <c r="G780" s="6" t="str">
        <f t="shared" si="88"/>
        <v>05</v>
      </c>
      <c r="H780" s="6" t="e">
        <f>VLOOKUP(C780,#REF!,2)</f>
        <v>#REF!</v>
      </c>
      <c r="I780" s="6" t="str">
        <f t="shared" si="89"/>
        <v>11</v>
      </c>
      <c r="J780">
        <f t="shared" si="90"/>
        <v>2012</v>
      </c>
    </row>
    <row r="781" spans="1:10" ht="16" x14ac:dyDescent="0.2">
      <c r="A781" s="3">
        <v>40951</v>
      </c>
      <c r="B781">
        <v>69.207999999999998</v>
      </c>
      <c r="C781" s="9">
        <f t="shared" si="84"/>
        <v>2</v>
      </c>
      <c r="D781" s="9">
        <f t="shared" si="85"/>
        <v>12</v>
      </c>
      <c r="E781" s="9">
        <f t="shared" si="86"/>
        <v>2012</v>
      </c>
      <c r="F781" s="10">
        <f t="shared" si="87"/>
        <v>69.207999999999998</v>
      </c>
      <c r="G781" s="6" t="str">
        <f t="shared" si="88"/>
        <v>05</v>
      </c>
      <c r="H781" s="6" t="e">
        <f>VLOOKUP(C781,#REF!,2)</f>
        <v>#REF!</v>
      </c>
      <c r="I781" s="6" t="str">
        <f t="shared" si="89"/>
        <v>12</v>
      </c>
      <c r="J781">
        <f t="shared" si="90"/>
        <v>2012</v>
      </c>
    </row>
    <row r="782" spans="1:10" ht="16" x14ac:dyDescent="0.2">
      <c r="A782" s="3">
        <v>40952</v>
      </c>
      <c r="B782">
        <v>65.709000000000003</v>
      </c>
      <c r="C782" s="9">
        <f t="shared" si="84"/>
        <v>2</v>
      </c>
      <c r="D782" s="9">
        <f t="shared" si="85"/>
        <v>13</v>
      </c>
      <c r="E782" s="9">
        <f t="shared" si="86"/>
        <v>2012</v>
      </c>
      <c r="F782" s="10">
        <f t="shared" si="87"/>
        <v>65.709000000000003</v>
      </c>
      <c r="G782" s="6" t="str">
        <f t="shared" si="88"/>
        <v>05</v>
      </c>
      <c r="H782" s="6" t="e">
        <f>VLOOKUP(C782,#REF!,2)</f>
        <v>#REF!</v>
      </c>
      <c r="I782" s="6" t="str">
        <f t="shared" si="89"/>
        <v>13</v>
      </c>
      <c r="J782">
        <f t="shared" si="90"/>
        <v>2012</v>
      </c>
    </row>
    <row r="783" spans="1:10" ht="16" x14ac:dyDescent="0.2">
      <c r="A783" s="3">
        <v>40953</v>
      </c>
      <c r="B783">
        <v>67.418999999999997</v>
      </c>
      <c r="C783" s="9">
        <f t="shared" si="84"/>
        <v>2</v>
      </c>
      <c r="D783" s="9">
        <f t="shared" si="85"/>
        <v>14</v>
      </c>
      <c r="E783" s="9">
        <f t="shared" si="86"/>
        <v>2012</v>
      </c>
      <c r="F783" s="10">
        <f t="shared" si="87"/>
        <v>67.418999999999997</v>
      </c>
      <c r="G783" s="6" t="str">
        <f t="shared" si="88"/>
        <v>05</v>
      </c>
      <c r="H783" s="6" t="e">
        <f>VLOOKUP(C783,#REF!,2)</f>
        <v>#REF!</v>
      </c>
      <c r="I783" s="6" t="str">
        <f t="shared" si="89"/>
        <v>14</v>
      </c>
      <c r="J783">
        <f t="shared" si="90"/>
        <v>2012</v>
      </c>
    </row>
    <row r="784" spans="1:10" ht="16" x14ac:dyDescent="0.2">
      <c r="A784" s="3">
        <v>40954</v>
      </c>
      <c r="B784">
        <v>61.759</v>
      </c>
      <c r="C784" s="9">
        <f t="shared" si="84"/>
        <v>2</v>
      </c>
      <c r="D784" s="9">
        <f t="shared" si="85"/>
        <v>15</v>
      </c>
      <c r="E784" s="9">
        <f t="shared" si="86"/>
        <v>2012</v>
      </c>
      <c r="F784" s="10">
        <f t="shared" si="87"/>
        <v>61.759</v>
      </c>
      <c r="G784" s="6" t="str">
        <f t="shared" si="88"/>
        <v>05</v>
      </c>
      <c r="H784" s="6" t="e">
        <f>VLOOKUP(C784,#REF!,2)</f>
        <v>#REF!</v>
      </c>
      <c r="I784" s="6" t="str">
        <f t="shared" si="89"/>
        <v>15</v>
      </c>
      <c r="J784">
        <f t="shared" si="90"/>
        <v>2012</v>
      </c>
    </row>
    <row r="785" spans="1:10" ht="16" x14ac:dyDescent="0.2">
      <c r="A785" s="3">
        <v>40955</v>
      </c>
      <c r="B785">
        <v>57.954999999999998</v>
      </c>
      <c r="C785" s="9">
        <f t="shared" si="84"/>
        <v>2</v>
      </c>
      <c r="D785" s="9">
        <f t="shared" si="85"/>
        <v>16</v>
      </c>
      <c r="E785" s="9">
        <f t="shared" si="86"/>
        <v>2012</v>
      </c>
      <c r="F785" s="10">
        <f t="shared" si="87"/>
        <v>57.954999999999998</v>
      </c>
      <c r="G785" s="6" t="str">
        <f t="shared" si="88"/>
        <v>05</v>
      </c>
      <c r="H785" s="6" t="e">
        <f>VLOOKUP(C785,#REF!,2)</f>
        <v>#REF!</v>
      </c>
      <c r="I785" s="6" t="str">
        <f t="shared" si="89"/>
        <v>16</v>
      </c>
      <c r="J785">
        <f t="shared" si="90"/>
        <v>2012</v>
      </c>
    </row>
    <row r="786" spans="1:10" ht="16" x14ac:dyDescent="0.2">
      <c r="A786" s="3">
        <v>40956</v>
      </c>
      <c r="B786">
        <v>56.59</v>
      </c>
      <c r="C786" s="9">
        <f t="shared" si="84"/>
        <v>2</v>
      </c>
      <c r="D786" s="9">
        <f t="shared" si="85"/>
        <v>17</v>
      </c>
      <c r="E786" s="9">
        <f t="shared" si="86"/>
        <v>2012</v>
      </c>
      <c r="F786" s="10">
        <f t="shared" si="87"/>
        <v>56.59</v>
      </c>
      <c r="G786" s="6" t="str">
        <f t="shared" si="88"/>
        <v>05</v>
      </c>
      <c r="H786" s="6" t="e">
        <f>VLOOKUP(C786,#REF!,2)</f>
        <v>#REF!</v>
      </c>
      <c r="I786" s="6" t="str">
        <f t="shared" si="89"/>
        <v>17</v>
      </c>
      <c r="J786">
        <f t="shared" si="90"/>
        <v>2012</v>
      </c>
    </row>
    <row r="787" spans="1:10" ht="16" x14ac:dyDescent="0.2">
      <c r="A787" s="3">
        <v>40957</v>
      </c>
      <c r="B787">
        <v>53.97</v>
      </c>
      <c r="C787" s="9">
        <f t="shared" si="84"/>
        <v>2</v>
      </c>
      <c r="D787" s="9">
        <f t="shared" si="85"/>
        <v>18</v>
      </c>
      <c r="E787" s="9">
        <f t="shared" si="86"/>
        <v>2012</v>
      </c>
      <c r="F787" s="10">
        <f t="shared" si="87"/>
        <v>53.97</v>
      </c>
      <c r="G787" s="6" t="str">
        <f t="shared" si="88"/>
        <v>05</v>
      </c>
      <c r="H787" s="6" t="e">
        <f>VLOOKUP(C787,#REF!,2)</f>
        <v>#REF!</v>
      </c>
      <c r="I787" s="6" t="str">
        <f t="shared" si="89"/>
        <v>18</v>
      </c>
      <c r="J787">
        <f t="shared" si="90"/>
        <v>2012</v>
      </c>
    </row>
    <row r="788" spans="1:10" ht="16" x14ac:dyDescent="0.2">
      <c r="A788" s="3">
        <v>40958</v>
      </c>
      <c r="B788">
        <v>51.695</v>
      </c>
      <c r="C788" s="9">
        <f t="shared" si="84"/>
        <v>2</v>
      </c>
      <c r="D788" s="9">
        <f t="shared" si="85"/>
        <v>19</v>
      </c>
      <c r="E788" s="9">
        <f t="shared" si="86"/>
        <v>2012</v>
      </c>
      <c r="F788" s="10">
        <f t="shared" si="87"/>
        <v>51.695</v>
      </c>
      <c r="G788" s="6" t="str">
        <f t="shared" si="88"/>
        <v>05</v>
      </c>
      <c r="H788" s="6" t="e">
        <f>VLOOKUP(C788,#REF!,2)</f>
        <v>#REF!</v>
      </c>
      <c r="I788" s="6" t="str">
        <f t="shared" si="89"/>
        <v>19</v>
      </c>
      <c r="J788">
        <f t="shared" si="90"/>
        <v>2012</v>
      </c>
    </row>
    <row r="789" spans="1:10" ht="16" x14ac:dyDescent="0.2">
      <c r="A789" s="3">
        <v>40959</v>
      </c>
      <c r="B789">
        <v>50.613</v>
      </c>
      <c r="C789" s="9">
        <f t="shared" si="84"/>
        <v>2</v>
      </c>
      <c r="D789" s="9">
        <f t="shared" si="85"/>
        <v>20</v>
      </c>
      <c r="E789" s="9">
        <f t="shared" si="86"/>
        <v>2012</v>
      </c>
      <c r="F789" s="10">
        <f t="shared" si="87"/>
        <v>50.613</v>
      </c>
      <c r="G789" s="6" t="str">
        <f t="shared" si="88"/>
        <v>05</v>
      </c>
      <c r="H789" s="6" t="e">
        <f>VLOOKUP(C789,#REF!,2)</f>
        <v>#REF!</v>
      </c>
      <c r="I789" s="6" t="str">
        <f t="shared" si="89"/>
        <v>20</v>
      </c>
      <c r="J789">
        <f t="shared" si="90"/>
        <v>2012</v>
      </c>
    </row>
    <row r="790" spans="1:10" ht="16" x14ac:dyDescent="0.2">
      <c r="A790" s="3">
        <v>40960</v>
      </c>
      <c r="B790">
        <v>49.545000000000002</v>
      </c>
      <c r="C790" s="9">
        <f t="shared" si="84"/>
        <v>2</v>
      </c>
      <c r="D790" s="9">
        <f t="shared" si="85"/>
        <v>21</v>
      </c>
      <c r="E790" s="9">
        <f t="shared" si="86"/>
        <v>2012</v>
      </c>
      <c r="F790" s="10">
        <f t="shared" si="87"/>
        <v>49.545000000000002</v>
      </c>
      <c r="G790" s="6" t="str">
        <f t="shared" si="88"/>
        <v>05</v>
      </c>
      <c r="H790" s="6" t="e">
        <f>VLOOKUP(C790,#REF!,2)</f>
        <v>#REF!</v>
      </c>
      <c r="I790" s="6" t="str">
        <f t="shared" si="89"/>
        <v>21</v>
      </c>
      <c r="J790">
        <f t="shared" si="90"/>
        <v>2012</v>
      </c>
    </row>
    <row r="791" spans="1:10" ht="16" x14ac:dyDescent="0.2">
      <c r="A791" s="3">
        <v>40961</v>
      </c>
      <c r="B791">
        <v>47.688000000000002</v>
      </c>
      <c r="C791" s="9">
        <f t="shared" si="84"/>
        <v>2</v>
      </c>
      <c r="D791" s="9">
        <f t="shared" si="85"/>
        <v>22</v>
      </c>
      <c r="E791" s="9">
        <f t="shared" si="86"/>
        <v>2012</v>
      </c>
      <c r="F791" s="10">
        <f t="shared" si="87"/>
        <v>47.688000000000002</v>
      </c>
      <c r="G791" s="6" t="str">
        <f t="shared" si="88"/>
        <v>05</v>
      </c>
      <c r="H791" s="6" t="e">
        <f>VLOOKUP(C791,#REF!,2)</f>
        <v>#REF!</v>
      </c>
      <c r="I791" s="6" t="str">
        <f t="shared" si="89"/>
        <v>22</v>
      </c>
      <c r="J791">
        <f t="shared" si="90"/>
        <v>2012</v>
      </c>
    </row>
    <row r="792" spans="1:10" ht="16" x14ac:dyDescent="0.2">
      <c r="A792" s="3">
        <v>40962</v>
      </c>
      <c r="B792">
        <v>44.213000000000001</v>
      </c>
      <c r="C792" s="9">
        <f t="shared" si="84"/>
        <v>2</v>
      </c>
      <c r="D792" s="9">
        <f t="shared" si="85"/>
        <v>23</v>
      </c>
      <c r="E792" s="9">
        <f t="shared" si="86"/>
        <v>2012</v>
      </c>
      <c r="F792" s="10">
        <f t="shared" si="87"/>
        <v>44.213000000000001</v>
      </c>
      <c r="G792" s="6" t="str">
        <f t="shared" si="88"/>
        <v>05</v>
      </c>
      <c r="H792" s="6" t="e">
        <f>VLOOKUP(C792,#REF!,2)</f>
        <v>#REF!</v>
      </c>
      <c r="I792" s="6" t="str">
        <f t="shared" si="89"/>
        <v>23</v>
      </c>
      <c r="J792">
        <f t="shared" si="90"/>
        <v>2012</v>
      </c>
    </row>
    <row r="793" spans="1:10" ht="16" x14ac:dyDescent="0.2">
      <c r="A793" s="3">
        <v>40963</v>
      </c>
      <c r="B793">
        <v>42.518000000000001</v>
      </c>
      <c r="C793" s="9">
        <f t="shared" si="84"/>
        <v>2</v>
      </c>
      <c r="D793" s="9">
        <f t="shared" si="85"/>
        <v>24</v>
      </c>
      <c r="E793" s="9">
        <f t="shared" si="86"/>
        <v>2012</v>
      </c>
      <c r="F793" s="10">
        <f t="shared" si="87"/>
        <v>42.518000000000001</v>
      </c>
      <c r="G793" s="6" t="str">
        <f t="shared" si="88"/>
        <v>05</v>
      </c>
      <c r="H793" s="6" t="e">
        <f>VLOOKUP(C793,#REF!,2)</f>
        <v>#REF!</v>
      </c>
      <c r="I793" s="6" t="str">
        <f t="shared" si="89"/>
        <v>24</v>
      </c>
      <c r="J793">
        <f t="shared" si="90"/>
        <v>2012</v>
      </c>
    </row>
    <row r="794" spans="1:10" ht="16" x14ac:dyDescent="0.2">
      <c r="A794" s="3">
        <v>40964</v>
      </c>
      <c r="B794">
        <v>39.823</v>
      </c>
      <c r="C794" s="9">
        <f t="shared" si="84"/>
        <v>2</v>
      </c>
      <c r="D794" s="9">
        <f t="shared" si="85"/>
        <v>25</v>
      </c>
      <c r="E794" s="9">
        <f t="shared" si="86"/>
        <v>2012</v>
      </c>
      <c r="F794" s="10">
        <f t="shared" si="87"/>
        <v>39.823</v>
      </c>
      <c r="G794" s="6" t="str">
        <f t="shared" si="88"/>
        <v>05</v>
      </c>
      <c r="H794" s="6" t="e">
        <f>VLOOKUP(C794,#REF!,2)</f>
        <v>#REF!</v>
      </c>
      <c r="I794" s="6" t="str">
        <f t="shared" si="89"/>
        <v>25</v>
      </c>
      <c r="J794">
        <f t="shared" si="90"/>
        <v>2012</v>
      </c>
    </row>
    <row r="795" spans="1:10" ht="16" x14ac:dyDescent="0.2">
      <c r="A795" s="3">
        <v>40965</v>
      </c>
      <c r="B795">
        <v>36.500999999999998</v>
      </c>
      <c r="C795" s="9">
        <f t="shared" si="84"/>
        <v>2</v>
      </c>
      <c r="D795" s="9">
        <f t="shared" si="85"/>
        <v>26</v>
      </c>
      <c r="E795" s="9">
        <f t="shared" si="86"/>
        <v>2012</v>
      </c>
      <c r="F795" s="10">
        <f t="shared" si="87"/>
        <v>36.500999999999998</v>
      </c>
      <c r="G795" s="6" t="str">
        <f t="shared" si="88"/>
        <v>05</v>
      </c>
      <c r="H795" s="6" t="e">
        <f>VLOOKUP(C795,#REF!,2)</f>
        <v>#REF!</v>
      </c>
      <c r="I795" s="6" t="str">
        <f t="shared" si="89"/>
        <v>26</v>
      </c>
      <c r="J795">
        <f t="shared" si="90"/>
        <v>2012</v>
      </c>
    </row>
    <row r="796" spans="1:10" ht="16" x14ac:dyDescent="0.2">
      <c r="A796" s="3">
        <v>40966</v>
      </c>
      <c r="B796">
        <v>31.564</v>
      </c>
      <c r="C796" s="9">
        <f t="shared" si="84"/>
        <v>2</v>
      </c>
      <c r="D796" s="9">
        <f t="shared" si="85"/>
        <v>27</v>
      </c>
      <c r="E796" s="9">
        <f t="shared" si="86"/>
        <v>2012</v>
      </c>
      <c r="F796" s="10">
        <f t="shared" si="87"/>
        <v>31.564</v>
      </c>
      <c r="G796" s="6" t="str">
        <f t="shared" si="88"/>
        <v>05</v>
      </c>
      <c r="H796" s="6" t="e">
        <f>VLOOKUP(C796,#REF!,2)</f>
        <v>#REF!</v>
      </c>
      <c r="I796" s="6" t="str">
        <f t="shared" si="89"/>
        <v>27</v>
      </c>
      <c r="J796">
        <f t="shared" si="90"/>
        <v>2012</v>
      </c>
    </row>
    <row r="797" spans="1:10" ht="16" x14ac:dyDescent="0.2">
      <c r="A797" s="3">
        <v>40967</v>
      </c>
      <c r="B797">
        <v>27.312000000000001</v>
      </c>
      <c r="C797" s="9">
        <f t="shared" si="84"/>
        <v>2</v>
      </c>
      <c r="D797" s="9">
        <f t="shared" si="85"/>
        <v>28</v>
      </c>
      <c r="E797" s="9">
        <f t="shared" si="86"/>
        <v>2012</v>
      </c>
      <c r="F797" s="10">
        <f t="shared" si="87"/>
        <v>27.312000000000001</v>
      </c>
      <c r="G797" s="6" t="str">
        <f t="shared" si="88"/>
        <v>05</v>
      </c>
      <c r="H797" s="6" t="e">
        <f>VLOOKUP(C797,#REF!,2)</f>
        <v>#REF!</v>
      </c>
      <c r="I797" s="6" t="str">
        <f t="shared" si="89"/>
        <v>28</v>
      </c>
      <c r="J797">
        <f t="shared" si="90"/>
        <v>2012</v>
      </c>
    </row>
    <row r="798" spans="1:10" ht="16" x14ac:dyDescent="0.2">
      <c r="A798" s="3">
        <v>40968</v>
      </c>
      <c r="B798">
        <v>22.548999999999999</v>
      </c>
      <c r="C798" s="9">
        <f t="shared" si="84"/>
        <v>2</v>
      </c>
      <c r="D798" s="9">
        <f t="shared" si="85"/>
        <v>29</v>
      </c>
      <c r="E798" s="9">
        <f t="shared" si="86"/>
        <v>2012</v>
      </c>
      <c r="F798" s="10">
        <f t="shared" si="87"/>
        <v>22.548999999999999</v>
      </c>
      <c r="G798" s="6" t="str">
        <f t="shared" si="88"/>
        <v>05</v>
      </c>
      <c r="H798" s="6" t="e">
        <f>VLOOKUP(C798,#REF!,2)</f>
        <v>#REF!</v>
      </c>
      <c r="I798" s="6" t="str">
        <f t="shared" si="89"/>
        <v>29</v>
      </c>
      <c r="J798">
        <f t="shared" si="90"/>
        <v>2012</v>
      </c>
    </row>
    <row r="799" spans="1:10" ht="16" x14ac:dyDescent="0.2">
      <c r="A799" s="3">
        <v>40969</v>
      </c>
      <c r="B799">
        <v>18.353999999999999</v>
      </c>
      <c r="C799" s="9">
        <f t="shared" si="84"/>
        <v>3</v>
      </c>
      <c r="D799" s="9">
        <f t="shared" si="85"/>
        <v>1</v>
      </c>
      <c r="E799" s="9">
        <f t="shared" si="86"/>
        <v>2012</v>
      </c>
      <c r="F799" s="10">
        <f t="shared" si="87"/>
        <v>18.353999999999999</v>
      </c>
      <c r="G799" s="6" t="str">
        <f t="shared" si="88"/>
        <v>06</v>
      </c>
      <c r="H799" s="6" t="e">
        <f>VLOOKUP(C799,#REF!,2)</f>
        <v>#REF!</v>
      </c>
      <c r="I799" s="6" t="str">
        <f t="shared" si="89"/>
        <v>01</v>
      </c>
      <c r="J799">
        <f t="shared" si="90"/>
        <v>2012</v>
      </c>
    </row>
    <row r="800" spans="1:10" ht="16" x14ac:dyDescent="0.2">
      <c r="A800" s="3">
        <v>40970</v>
      </c>
      <c r="B800">
        <v>16.922999999999998</v>
      </c>
      <c r="C800" s="9">
        <f t="shared" si="84"/>
        <v>3</v>
      </c>
      <c r="D800" s="9">
        <f t="shared" si="85"/>
        <v>2</v>
      </c>
      <c r="E800" s="9">
        <f t="shared" si="86"/>
        <v>2012</v>
      </c>
      <c r="F800" s="10">
        <f t="shared" si="87"/>
        <v>16.922999999999998</v>
      </c>
      <c r="G800" s="6" t="str">
        <f t="shared" si="88"/>
        <v>06</v>
      </c>
      <c r="H800" s="6" t="e">
        <f>VLOOKUP(C800,#REF!,2)</f>
        <v>#REF!</v>
      </c>
      <c r="I800" s="6" t="str">
        <f t="shared" si="89"/>
        <v>02</v>
      </c>
      <c r="J800">
        <f t="shared" si="90"/>
        <v>2012</v>
      </c>
    </row>
    <row r="801" spans="1:10" ht="16" x14ac:dyDescent="0.2">
      <c r="A801" s="3">
        <v>40971</v>
      </c>
      <c r="B801">
        <v>15.147</v>
      </c>
      <c r="C801" s="9">
        <f t="shared" si="84"/>
        <v>3</v>
      </c>
      <c r="D801" s="9">
        <f t="shared" si="85"/>
        <v>3</v>
      </c>
      <c r="E801" s="9">
        <f t="shared" si="86"/>
        <v>2012</v>
      </c>
      <c r="F801" s="10">
        <f t="shared" si="87"/>
        <v>15.147</v>
      </c>
      <c r="G801" s="6" t="str">
        <f t="shared" si="88"/>
        <v>06</v>
      </c>
      <c r="H801" s="6" t="e">
        <f>VLOOKUP(C801,#REF!,2)</f>
        <v>#REF!</v>
      </c>
      <c r="I801" s="6" t="str">
        <f t="shared" si="89"/>
        <v>03</v>
      </c>
      <c r="J801">
        <f t="shared" si="90"/>
        <v>2012</v>
      </c>
    </row>
    <row r="802" spans="1:10" ht="16" x14ac:dyDescent="0.2">
      <c r="A802" s="3">
        <v>40972</v>
      </c>
      <c r="B802">
        <v>13.433999999999999</v>
      </c>
      <c r="C802" s="9">
        <f t="shared" si="84"/>
        <v>3</v>
      </c>
      <c r="D802" s="9">
        <f t="shared" si="85"/>
        <v>4</v>
      </c>
      <c r="E802" s="9">
        <f t="shared" si="86"/>
        <v>2012</v>
      </c>
      <c r="F802" s="10">
        <f t="shared" si="87"/>
        <v>13.433999999999999</v>
      </c>
      <c r="G802" s="6" t="str">
        <f t="shared" si="88"/>
        <v>06</v>
      </c>
      <c r="H802" s="6" t="e">
        <f>VLOOKUP(C802,#REF!,2)</f>
        <v>#REF!</v>
      </c>
      <c r="I802" s="6" t="str">
        <f t="shared" si="89"/>
        <v>04</v>
      </c>
      <c r="J802">
        <f t="shared" si="90"/>
        <v>2012</v>
      </c>
    </row>
    <row r="803" spans="1:10" ht="16" x14ac:dyDescent="0.2">
      <c r="A803" s="3">
        <v>40973</v>
      </c>
      <c r="B803">
        <v>11.342000000000001</v>
      </c>
      <c r="C803" s="9">
        <f t="shared" si="84"/>
        <v>3</v>
      </c>
      <c r="D803" s="9">
        <f t="shared" si="85"/>
        <v>5</v>
      </c>
      <c r="E803" s="9">
        <f t="shared" si="86"/>
        <v>2012</v>
      </c>
      <c r="F803" s="10">
        <f t="shared" si="87"/>
        <v>11.342000000000001</v>
      </c>
      <c r="G803" s="6" t="str">
        <f t="shared" si="88"/>
        <v>06</v>
      </c>
      <c r="H803" s="6" t="e">
        <f>VLOOKUP(C803,#REF!,2)</f>
        <v>#REF!</v>
      </c>
      <c r="I803" s="6" t="str">
        <f t="shared" si="89"/>
        <v>05</v>
      </c>
      <c r="J803">
        <f t="shared" si="90"/>
        <v>2012</v>
      </c>
    </row>
    <row r="804" spans="1:10" ht="16" x14ac:dyDescent="0.2">
      <c r="A804" s="3">
        <v>40974</v>
      </c>
      <c r="B804">
        <v>9.6329999999999991</v>
      </c>
      <c r="C804" s="9">
        <f t="shared" si="84"/>
        <v>3</v>
      </c>
      <c r="D804" s="9">
        <f t="shared" si="85"/>
        <v>6</v>
      </c>
      <c r="E804" s="9">
        <f t="shared" si="86"/>
        <v>2012</v>
      </c>
      <c r="F804" s="10">
        <f t="shared" si="87"/>
        <v>9.6329999999999991</v>
      </c>
      <c r="G804" s="6" t="str">
        <f t="shared" si="88"/>
        <v>06</v>
      </c>
      <c r="H804" s="6" t="e">
        <f>VLOOKUP(C804,#REF!,2)</f>
        <v>#REF!</v>
      </c>
      <c r="I804" s="6" t="str">
        <f t="shared" si="89"/>
        <v>06</v>
      </c>
      <c r="J804">
        <f t="shared" si="90"/>
        <v>2012</v>
      </c>
    </row>
    <row r="805" spans="1:10" ht="16" x14ac:dyDescent="0.2">
      <c r="A805" s="3">
        <v>40975</v>
      </c>
      <c r="B805">
        <v>9.4039999999999999</v>
      </c>
      <c r="C805" s="9">
        <f t="shared" si="84"/>
        <v>3</v>
      </c>
      <c r="D805" s="9">
        <f t="shared" si="85"/>
        <v>7</v>
      </c>
      <c r="E805" s="9">
        <f t="shared" si="86"/>
        <v>2012</v>
      </c>
      <c r="F805" s="10">
        <f t="shared" si="87"/>
        <v>9.4039999999999999</v>
      </c>
      <c r="G805" s="6" t="str">
        <f t="shared" si="88"/>
        <v>06</v>
      </c>
      <c r="H805" s="6" t="e">
        <f>VLOOKUP(C805,#REF!,2)</f>
        <v>#REF!</v>
      </c>
      <c r="I805" s="6" t="str">
        <f t="shared" si="89"/>
        <v>07</v>
      </c>
      <c r="J805">
        <f t="shared" si="90"/>
        <v>2012</v>
      </c>
    </row>
    <row r="806" spans="1:10" ht="16" x14ac:dyDescent="0.2">
      <c r="A806" s="3">
        <v>40976</v>
      </c>
      <c r="B806">
        <v>8.7460000000000004</v>
      </c>
      <c r="C806" s="9">
        <f t="shared" si="84"/>
        <v>3</v>
      </c>
      <c r="D806" s="9">
        <f t="shared" si="85"/>
        <v>8</v>
      </c>
      <c r="E806" s="9">
        <f t="shared" si="86"/>
        <v>2012</v>
      </c>
      <c r="F806" s="10">
        <f t="shared" si="87"/>
        <v>8.7460000000000004</v>
      </c>
      <c r="G806" s="6" t="str">
        <f t="shared" si="88"/>
        <v>06</v>
      </c>
      <c r="H806" s="6" t="e">
        <f>VLOOKUP(C806,#REF!,2)</f>
        <v>#REF!</v>
      </c>
      <c r="I806" s="6" t="str">
        <f t="shared" si="89"/>
        <v>08</v>
      </c>
      <c r="J806">
        <f t="shared" si="90"/>
        <v>2012</v>
      </c>
    </row>
    <row r="807" spans="1:10" ht="16" x14ac:dyDescent="0.2">
      <c r="A807" s="3">
        <v>40977</v>
      </c>
      <c r="B807">
        <v>8.0549999999999997</v>
      </c>
      <c r="C807" s="9">
        <f t="shared" si="84"/>
        <v>3</v>
      </c>
      <c r="D807" s="9">
        <f t="shared" si="85"/>
        <v>9</v>
      </c>
      <c r="E807" s="9">
        <f t="shared" si="86"/>
        <v>2012</v>
      </c>
      <c r="F807" s="10">
        <f t="shared" si="87"/>
        <v>8.0549999999999997</v>
      </c>
      <c r="G807" s="6" t="str">
        <f t="shared" si="88"/>
        <v>06</v>
      </c>
      <c r="H807" s="6" t="e">
        <f>VLOOKUP(C807,#REF!,2)</f>
        <v>#REF!</v>
      </c>
      <c r="I807" s="6" t="str">
        <f t="shared" si="89"/>
        <v>09</v>
      </c>
      <c r="J807">
        <f t="shared" si="90"/>
        <v>2012</v>
      </c>
    </row>
    <row r="808" spans="1:10" ht="16" x14ac:dyDescent="0.2">
      <c r="A808" s="3">
        <v>40978</v>
      </c>
      <c r="B808">
        <v>7.6550000000000002</v>
      </c>
      <c r="C808" s="9">
        <f t="shared" si="84"/>
        <v>3</v>
      </c>
      <c r="D808" s="9">
        <f t="shared" si="85"/>
        <v>10</v>
      </c>
      <c r="E808" s="9">
        <f t="shared" si="86"/>
        <v>2012</v>
      </c>
      <c r="F808" s="10">
        <f t="shared" si="87"/>
        <v>7.6550000000000002</v>
      </c>
      <c r="G808" s="6" t="str">
        <f t="shared" si="88"/>
        <v>06</v>
      </c>
      <c r="H808" s="6" t="e">
        <f>VLOOKUP(C808,#REF!,2)</f>
        <v>#REF!</v>
      </c>
      <c r="I808" s="6" t="str">
        <f t="shared" si="89"/>
        <v>10</v>
      </c>
      <c r="J808">
        <f t="shared" si="90"/>
        <v>2012</v>
      </c>
    </row>
    <row r="809" spans="1:10" ht="16" x14ac:dyDescent="0.2">
      <c r="A809" s="3">
        <v>40979</v>
      </c>
      <c r="B809">
        <v>7.0960000000000001</v>
      </c>
      <c r="C809" s="9">
        <f t="shared" si="84"/>
        <v>3</v>
      </c>
      <c r="D809" s="9">
        <f t="shared" si="85"/>
        <v>11</v>
      </c>
      <c r="E809" s="9">
        <f t="shared" si="86"/>
        <v>2012</v>
      </c>
      <c r="F809" s="10">
        <f t="shared" si="87"/>
        <v>7.0960000000000001</v>
      </c>
      <c r="G809" s="6" t="str">
        <f t="shared" si="88"/>
        <v>06</v>
      </c>
      <c r="H809" s="6" t="e">
        <f>VLOOKUP(C809,#REF!,2)</f>
        <v>#REF!</v>
      </c>
      <c r="I809" s="6" t="str">
        <f t="shared" si="89"/>
        <v>11</v>
      </c>
      <c r="J809">
        <f t="shared" si="90"/>
        <v>2012</v>
      </c>
    </row>
    <row r="810" spans="1:10" ht="16" x14ac:dyDescent="0.2">
      <c r="A810" s="3">
        <v>40980</v>
      </c>
      <c r="B810">
        <v>6.601</v>
      </c>
      <c r="C810" s="9">
        <f t="shared" si="84"/>
        <v>3</v>
      </c>
      <c r="D810" s="9">
        <f t="shared" si="85"/>
        <v>12</v>
      </c>
      <c r="E810" s="9">
        <f t="shared" si="86"/>
        <v>2012</v>
      </c>
      <c r="F810" s="10">
        <f t="shared" si="87"/>
        <v>6.601</v>
      </c>
      <c r="G810" s="6" t="str">
        <f t="shared" si="88"/>
        <v>06</v>
      </c>
      <c r="H810" s="6" t="e">
        <f>VLOOKUP(C810,#REF!,2)</f>
        <v>#REF!</v>
      </c>
      <c r="I810" s="6" t="str">
        <f t="shared" si="89"/>
        <v>12</v>
      </c>
      <c r="J810">
        <f t="shared" si="90"/>
        <v>2012</v>
      </c>
    </row>
    <row r="811" spans="1:10" ht="16" x14ac:dyDescent="0.2">
      <c r="A811" s="3">
        <v>40981</v>
      </c>
      <c r="B811">
        <v>6.2590000000000003</v>
      </c>
      <c r="C811" s="9">
        <f t="shared" si="84"/>
        <v>3</v>
      </c>
      <c r="D811" s="9">
        <f t="shared" si="85"/>
        <v>13</v>
      </c>
      <c r="E811" s="9">
        <f t="shared" si="86"/>
        <v>2012</v>
      </c>
      <c r="F811" s="10">
        <f t="shared" si="87"/>
        <v>6.2590000000000003</v>
      </c>
      <c r="G811" s="6" t="str">
        <f t="shared" si="88"/>
        <v>06</v>
      </c>
      <c r="H811" s="6" t="e">
        <f>VLOOKUP(C811,#REF!,2)</f>
        <v>#REF!</v>
      </c>
      <c r="I811" s="6" t="str">
        <f t="shared" si="89"/>
        <v>13</v>
      </c>
      <c r="J811">
        <f t="shared" si="90"/>
        <v>2012</v>
      </c>
    </row>
    <row r="812" spans="1:10" ht="16" x14ac:dyDescent="0.2">
      <c r="A812" s="3">
        <v>40982</v>
      </c>
      <c r="B812">
        <v>5.2110000000000003</v>
      </c>
      <c r="C812" s="9">
        <f t="shared" si="84"/>
        <v>3</v>
      </c>
      <c r="D812" s="9">
        <f t="shared" si="85"/>
        <v>14</v>
      </c>
      <c r="E812" s="9">
        <f t="shared" si="86"/>
        <v>2012</v>
      </c>
      <c r="F812" s="10">
        <f t="shared" si="87"/>
        <v>5.2110000000000003</v>
      </c>
      <c r="G812" s="6" t="str">
        <f t="shared" si="88"/>
        <v>06</v>
      </c>
      <c r="H812" s="6" t="e">
        <f>VLOOKUP(C812,#REF!,2)</f>
        <v>#REF!</v>
      </c>
      <c r="I812" s="6" t="str">
        <f t="shared" si="89"/>
        <v>14</v>
      </c>
      <c r="J812">
        <f t="shared" si="90"/>
        <v>2012</v>
      </c>
    </row>
    <row r="813" spans="1:10" ht="16" x14ac:dyDescent="0.2">
      <c r="A813" s="3">
        <v>40983</v>
      </c>
      <c r="B813">
        <v>4.3840000000000003</v>
      </c>
      <c r="C813" s="9">
        <f t="shared" si="84"/>
        <v>3</v>
      </c>
      <c r="D813" s="9">
        <f t="shared" si="85"/>
        <v>15</v>
      </c>
      <c r="E813" s="9">
        <f t="shared" si="86"/>
        <v>2012</v>
      </c>
      <c r="F813" s="10">
        <f t="shared" si="87"/>
        <v>4.3840000000000003</v>
      </c>
      <c r="G813" s="6" t="str">
        <f t="shared" si="88"/>
        <v>06</v>
      </c>
      <c r="H813" s="6" t="e">
        <f>VLOOKUP(C813,#REF!,2)</f>
        <v>#REF!</v>
      </c>
      <c r="I813" s="6" t="str">
        <f t="shared" si="89"/>
        <v>15</v>
      </c>
      <c r="J813">
        <f t="shared" si="90"/>
        <v>2012</v>
      </c>
    </row>
    <row r="814" spans="1:10" ht="16" x14ac:dyDescent="0.2">
      <c r="A814" s="3">
        <v>40984</v>
      </c>
      <c r="B814">
        <v>3.87</v>
      </c>
      <c r="C814" s="9">
        <f t="shared" si="84"/>
        <v>3</v>
      </c>
      <c r="D814" s="9">
        <f t="shared" si="85"/>
        <v>16</v>
      </c>
      <c r="E814" s="9">
        <f t="shared" si="86"/>
        <v>2012</v>
      </c>
      <c r="F814" s="10">
        <f t="shared" si="87"/>
        <v>3.87</v>
      </c>
      <c r="G814" s="6" t="str">
        <f t="shared" si="88"/>
        <v>06</v>
      </c>
      <c r="H814" s="6" t="e">
        <f>VLOOKUP(C814,#REF!,2)</f>
        <v>#REF!</v>
      </c>
      <c r="I814" s="6" t="str">
        <f t="shared" si="89"/>
        <v>16</v>
      </c>
      <c r="J814">
        <f t="shared" si="90"/>
        <v>2012</v>
      </c>
    </row>
    <row r="815" spans="1:10" ht="16" x14ac:dyDescent="0.2">
      <c r="A815" s="3">
        <v>40985</v>
      </c>
      <c r="B815">
        <v>3.4510000000000001</v>
      </c>
      <c r="C815" s="9">
        <f t="shared" si="84"/>
        <v>3</v>
      </c>
      <c r="D815" s="9">
        <f t="shared" si="85"/>
        <v>17</v>
      </c>
      <c r="E815" s="9">
        <f t="shared" si="86"/>
        <v>2012</v>
      </c>
      <c r="F815" s="10">
        <f t="shared" si="87"/>
        <v>3.4510000000000001</v>
      </c>
      <c r="G815" s="6" t="str">
        <f t="shared" si="88"/>
        <v>06</v>
      </c>
      <c r="H815" s="6" t="e">
        <f>VLOOKUP(C815,#REF!,2)</f>
        <v>#REF!</v>
      </c>
      <c r="I815" s="6" t="str">
        <f t="shared" si="89"/>
        <v>17</v>
      </c>
      <c r="J815">
        <f t="shared" si="90"/>
        <v>2012</v>
      </c>
    </row>
    <row r="816" spans="1:10" ht="16" x14ac:dyDescent="0.2">
      <c r="A816" s="3">
        <v>40986</v>
      </c>
      <c r="B816">
        <v>2.8039999999999998</v>
      </c>
      <c r="C816" s="9">
        <f t="shared" si="84"/>
        <v>3</v>
      </c>
      <c r="D816" s="9">
        <f t="shared" si="85"/>
        <v>18</v>
      </c>
      <c r="E816" s="9">
        <f t="shared" si="86"/>
        <v>2012</v>
      </c>
      <c r="F816" s="10">
        <f t="shared" si="87"/>
        <v>2.8039999999999998</v>
      </c>
      <c r="G816" s="6" t="str">
        <f t="shared" si="88"/>
        <v>06</v>
      </c>
      <c r="H816" s="6" t="e">
        <f>VLOOKUP(C816,#REF!,2)</f>
        <v>#REF!</v>
      </c>
      <c r="I816" s="6" t="str">
        <f t="shared" si="89"/>
        <v>18</v>
      </c>
      <c r="J816">
        <f t="shared" si="90"/>
        <v>2012</v>
      </c>
    </row>
    <row r="817" spans="1:10" ht="16" x14ac:dyDescent="0.2">
      <c r="A817" s="3">
        <v>40987</v>
      </c>
      <c r="B817">
        <v>2.5030000000000001</v>
      </c>
      <c r="C817" s="9">
        <f t="shared" si="84"/>
        <v>3</v>
      </c>
      <c r="D817" s="9">
        <f t="shared" si="85"/>
        <v>19</v>
      </c>
      <c r="E817" s="9">
        <f t="shared" si="86"/>
        <v>2012</v>
      </c>
      <c r="F817" s="10">
        <f t="shared" si="87"/>
        <v>2.5030000000000001</v>
      </c>
      <c r="G817" s="6" t="str">
        <f t="shared" si="88"/>
        <v>06</v>
      </c>
      <c r="H817" s="6" t="e">
        <f>VLOOKUP(C817,#REF!,2)</f>
        <v>#REF!</v>
      </c>
      <c r="I817" s="6" t="str">
        <f t="shared" si="89"/>
        <v>19</v>
      </c>
      <c r="J817">
        <f t="shared" si="90"/>
        <v>2012</v>
      </c>
    </row>
    <row r="818" spans="1:10" ht="16" x14ac:dyDescent="0.2">
      <c r="A818" s="3">
        <v>40988</v>
      </c>
      <c r="B818">
        <v>2.3250000000000002</v>
      </c>
      <c r="C818" s="9">
        <f t="shared" si="84"/>
        <v>3</v>
      </c>
      <c r="D818" s="9">
        <f t="shared" si="85"/>
        <v>20</v>
      </c>
      <c r="E818" s="9">
        <f t="shared" si="86"/>
        <v>2012</v>
      </c>
      <c r="F818" s="10">
        <f t="shared" si="87"/>
        <v>2.3250000000000002</v>
      </c>
      <c r="G818" s="6" t="str">
        <f t="shared" si="88"/>
        <v>06</v>
      </c>
      <c r="H818" s="6" t="e">
        <f>VLOOKUP(C818,#REF!,2)</f>
        <v>#REF!</v>
      </c>
      <c r="I818" s="6" t="str">
        <f t="shared" si="89"/>
        <v>20</v>
      </c>
      <c r="J818">
        <f t="shared" si="90"/>
        <v>2012</v>
      </c>
    </row>
    <row r="819" spans="1:10" ht="16" x14ac:dyDescent="0.2">
      <c r="A819" s="3">
        <v>40989</v>
      </c>
      <c r="B819">
        <v>2.0590000000000002</v>
      </c>
      <c r="C819" s="9">
        <f t="shared" si="84"/>
        <v>3</v>
      </c>
      <c r="D819" s="9">
        <f t="shared" si="85"/>
        <v>21</v>
      </c>
      <c r="E819" s="9">
        <f t="shared" si="86"/>
        <v>2012</v>
      </c>
      <c r="F819" s="10">
        <f t="shared" si="87"/>
        <v>2.0590000000000002</v>
      </c>
      <c r="G819" s="6" t="str">
        <f t="shared" si="88"/>
        <v>06</v>
      </c>
      <c r="H819" s="6" t="e">
        <f>VLOOKUP(C819,#REF!,2)</f>
        <v>#REF!</v>
      </c>
      <c r="I819" s="6" t="str">
        <f t="shared" si="89"/>
        <v>21</v>
      </c>
      <c r="J819">
        <f t="shared" si="90"/>
        <v>2012</v>
      </c>
    </row>
    <row r="820" spans="1:10" ht="16" x14ac:dyDescent="0.2">
      <c r="A820" s="3">
        <v>40990</v>
      </c>
      <c r="B820">
        <v>1.7929999999999999</v>
      </c>
      <c r="C820" s="9">
        <f t="shared" si="84"/>
        <v>3</v>
      </c>
      <c r="D820" s="9">
        <f t="shared" si="85"/>
        <v>22</v>
      </c>
      <c r="E820" s="9">
        <f t="shared" si="86"/>
        <v>2012</v>
      </c>
      <c r="F820" s="10">
        <f t="shared" si="87"/>
        <v>1.7929999999999999</v>
      </c>
      <c r="G820" s="6" t="str">
        <f t="shared" si="88"/>
        <v>06</v>
      </c>
      <c r="H820" s="6" t="e">
        <f>VLOOKUP(C820,#REF!,2)</f>
        <v>#REF!</v>
      </c>
      <c r="I820" s="6" t="str">
        <f t="shared" si="89"/>
        <v>22</v>
      </c>
      <c r="J820">
        <f t="shared" si="90"/>
        <v>2012</v>
      </c>
    </row>
    <row r="821" spans="1:10" ht="16" x14ac:dyDescent="0.2">
      <c r="A821" s="3">
        <v>40991</v>
      </c>
      <c r="B821">
        <v>1.5229999999999999</v>
      </c>
      <c r="C821" s="9">
        <f t="shared" si="84"/>
        <v>3</v>
      </c>
      <c r="D821" s="9">
        <f t="shared" si="85"/>
        <v>23</v>
      </c>
      <c r="E821" s="9">
        <f t="shared" si="86"/>
        <v>2012</v>
      </c>
      <c r="F821" s="10">
        <f t="shared" si="87"/>
        <v>1.5229999999999999</v>
      </c>
      <c r="G821" s="6" t="str">
        <f t="shared" si="88"/>
        <v>06</v>
      </c>
      <c r="H821" s="6" t="e">
        <f>VLOOKUP(C821,#REF!,2)</f>
        <v>#REF!</v>
      </c>
      <c r="I821" s="6" t="str">
        <f t="shared" si="89"/>
        <v>23</v>
      </c>
      <c r="J821">
        <f t="shared" si="90"/>
        <v>2012</v>
      </c>
    </row>
    <row r="822" spans="1:10" ht="16" x14ac:dyDescent="0.2">
      <c r="A822" s="3">
        <v>40992</v>
      </c>
      <c r="B822">
        <v>1.3009999999999999</v>
      </c>
      <c r="C822" s="9">
        <f t="shared" si="84"/>
        <v>3</v>
      </c>
      <c r="D822" s="9">
        <f t="shared" si="85"/>
        <v>24</v>
      </c>
      <c r="E822" s="9">
        <f t="shared" si="86"/>
        <v>2012</v>
      </c>
      <c r="F822" s="10">
        <f t="shared" si="87"/>
        <v>1.3009999999999999</v>
      </c>
      <c r="G822" s="6" t="str">
        <f t="shared" si="88"/>
        <v>06</v>
      </c>
      <c r="H822" s="6" t="e">
        <f>VLOOKUP(C822,#REF!,2)</f>
        <v>#REF!</v>
      </c>
      <c r="I822" s="6" t="str">
        <f t="shared" si="89"/>
        <v>24</v>
      </c>
      <c r="J822">
        <f t="shared" si="90"/>
        <v>2012</v>
      </c>
    </row>
    <row r="823" spans="1:10" ht="16" x14ac:dyDescent="0.2">
      <c r="A823" s="3">
        <v>40993</v>
      </c>
      <c r="B823">
        <v>1.149</v>
      </c>
      <c r="C823" s="9">
        <f t="shared" si="84"/>
        <v>3</v>
      </c>
      <c r="D823" s="9">
        <f t="shared" si="85"/>
        <v>25</v>
      </c>
      <c r="E823" s="9">
        <f t="shared" si="86"/>
        <v>2012</v>
      </c>
      <c r="F823" s="10">
        <f t="shared" si="87"/>
        <v>1.149</v>
      </c>
      <c r="G823" s="6" t="str">
        <f t="shared" si="88"/>
        <v>06</v>
      </c>
      <c r="H823" s="6" t="e">
        <f>VLOOKUP(C823,#REF!,2)</f>
        <v>#REF!</v>
      </c>
      <c r="I823" s="6" t="str">
        <f t="shared" si="89"/>
        <v>25</v>
      </c>
      <c r="J823">
        <f t="shared" si="90"/>
        <v>2012</v>
      </c>
    </row>
    <row r="824" spans="1:10" ht="16" x14ac:dyDescent="0.2">
      <c r="A824" s="3">
        <v>40994</v>
      </c>
      <c r="B824">
        <v>1.1459999999999999</v>
      </c>
      <c r="C824" s="9">
        <f t="shared" si="84"/>
        <v>3</v>
      </c>
      <c r="D824" s="9">
        <f t="shared" si="85"/>
        <v>26</v>
      </c>
      <c r="E824" s="9">
        <f t="shared" si="86"/>
        <v>2012</v>
      </c>
      <c r="F824" s="10">
        <f t="shared" si="87"/>
        <v>1.1459999999999999</v>
      </c>
      <c r="G824" s="6" t="str">
        <f t="shared" si="88"/>
        <v>06</v>
      </c>
      <c r="H824" s="6" t="e">
        <f>VLOOKUP(C824,#REF!,2)</f>
        <v>#REF!</v>
      </c>
      <c r="I824" s="6" t="str">
        <f t="shared" si="89"/>
        <v>26</v>
      </c>
      <c r="J824">
        <f t="shared" si="90"/>
        <v>2012</v>
      </c>
    </row>
    <row r="825" spans="1:10" ht="16" x14ac:dyDescent="0.2">
      <c r="A825" s="3">
        <v>40995</v>
      </c>
      <c r="B825">
        <v>1.1120000000000001</v>
      </c>
      <c r="C825" s="9">
        <f t="shared" si="84"/>
        <v>3</v>
      </c>
      <c r="D825" s="9">
        <f t="shared" si="85"/>
        <v>27</v>
      </c>
      <c r="E825" s="9">
        <f t="shared" si="86"/>
        <v>2012</v>
      </c>
      <c r="F825" s="10">
        <f t="shared" si="87"/>
        <v>1.1120000000000001</v>
      </c>
      <c r="G825" s="6" t="str">
        <f t="shared" si="88"/>
        <v>06</v>
      </c>
      <c r="H825" s="6" t="e">
        <f>VLOOKUP(C825,#REF!,2)</f>
        <v>#REF!</v>
      </c>
      <c r="I825" s="6" t="str">
        <f t="shared" si="89"/>
        <v>27</v>
      </c>
      <c r="J825">
        <f t="shared" si="90"/>
        <v>2012</v>
      </c>
    </row>
    <row r="826" spans="1:10" ht="16" x14ac:dyDescent="0.2">
      <c r="A826" s="3">
        <v>40996</v>
      </c>
      <c r="B826">
        <v>0.94899999999999995</v>
      </c>
      <c r="C826" s="9">
        <f t="shared" si="84"/>
        <v>3</v>
      </c>
      <c r="D826" s="9">
        <f t="shared" si="85"/>
        <v>28</v>
      </c>
      <c r="E826" s="9">
        <f t="shared" si="86"/>
        <v>2012</v>
      </c>
      <c r="F826" s="10">
        <f t="shared" si="87"/>
        <v>0.94899999999999995</v>
      </c>
      <c r="G826" s="6" t="str">
        <f t="shared" si="88"/>
        <v>06</v>
      </c>
      <c r="H826" s="6" t="e">
        <f>VLOOKUP(C826,#REF!,2)</f>
        <v>#REF!</v>
      </c>
      <c r="I826" s="6" t="str">
        <f t="shared" si="89"/>
        <v>28</v>
      </c>
      <c r="J826">
        <f t="shared" si="90"/>
        <v>2012</v>
      </c>
    </row>
    <row r="827" spans="1:10" ht="16" x14ac:dyDescent="0.2">
      <c r="A827" s="3">
        <v>40997</v>
      </c>
      <c r="B827">
        <v>0.93799999999999994</v>
      </c>
      <c r="C827" s="9">
        <f t="shared" si="84"/>
        <v>3</v>
      </c>
      <c r="D827" s="9">
        <f t="shared" si="85"/>
        <v>29</v>
      </c>
      <c r="E827" s="9">
        <f t="shared" si="86"/>
        <v>2012</v>
      </c>
      <c r="F827" s="10">
        <f t="shared" si="87"/>
        <v>0.93799999999999994</v>
      </c>
      <c r="G827" s="6" t="str">
        <f t="shared" si="88"/>
        <v>06</v>
      </c>
      <c r="H827" s="6" t="e">
        <f>VLOOKUP(C827,#REF!,2)</f>
        <v>#REF!</v>
      </c>
      <c r="I827" s="6" t="str">
        <f t="shared" si="89"/>
        <v>29</v>
      </c>
      <c r="J827">
        <f t="shared" si="90"/>
        <v>2012</v>
      </c>
    </row>
    <row r="828" spans="1:10" ht="16" x14ac:dyDescent="0.2">
      <c r="A828" s="3">
        <v>40998</v>
      </c>
      <c r="B828">
        <v>0.97699999999999998</v>
      </c>
      <c r="C828" s="9">
        <f t="shared" si="84"/>
        <v>3</v>
      </c>
      <c r="D828" s="9">
        <f t="shared" si="85"/>
        <v>30</v>
      </c>
      <c r="E828" s="9">
        <f t="shared" si="86"/>
        <v>2012</v>
      </c>
      <c r="F828" s="10">
        <f t="shared" si="87"/>
        <v>0.97699999999999998</v>
      </c>
      <c r="G828" s="6" t="str">
        <f t="shared" si="88"/>
        <v>06</v>
      </c>
      <c r="H828" s="6" t="e">
        <f>VLOOKUP(C828,#REF!,2)</f>
        <v>#REF!</v>
      </c>
      <c r="I828" s="6" t="str">
        <f t="shared" si="89"/>
        <v>30</v>
      </c>
      <c r="J828">
        <f t="shared" si="90"/>
        <v>2012</v>
      </c>
    </row>
    <row r="829" spans="1:10" ht="16" x14ac:dyDescent="0.2">
      <c r="A829" s="3">
        <v>40999</v>
      </c>
      <c r="B829">
        <v>0.79500000000000004</v>
      </c>
      <c r="C829" s="9">
        <f t="shared" si="84"/>
        <v>3</v>
      </c>
      <c r="D829" s="9">
        <f t="shared" si="85"/>
        <v>31</v>
      </c>
      <c r="E829" s="9">
        <f t="shared" si="86"/>
        <v>2012</v>
      </c>
      <c r="F829" s="10">
        <f t="shared" si="87"/>
        <v>0.79500000000000004</v>
      </c>
      <c r="G829" s="6" t="str">
        <f t="shared" si="88"/>
        <v>06</v>
      </c>
      <c r="H829" s="6" t="e">
        <f>VLOOKUP(C829,#REF!,2)</f>
        <v>#REF!</v>
      </c>
      <c r="I829" s="6" t="str">
        <f t="shared" si="89"/>
        <v>31</v>
      </c>
      <c r="J829">
        <f t="shared" si="90"/>
        <v>2012</v>
      </c>
    </row>
    <row r="830" spans="1:10" ht="16" x14ac:dyDescent="0.2">
      <c r="A830" s="3">
        <v>41000</v>
      </c>
      <c r="B830">
        <v>0.26900000000000002</v>
      </c>
      <c r="C830" s="9">
        <f t="shared" si="84"/>
        <v>4</v>
      </c>
      <c r="D830" s="9">
        <f t="shared" si="85"/>
        <v>1</v>
      </c>
      <c r="E830" s="9">
        <f t="shared" si="86"/>
        <v>2012</v>
      </c>
      <c r="F830" s="10">
        <f t="shared" si="87"/>
        <v>0.26900000000000002</v>
      </c>
      <c r="G830" s="6" t="str">
        <f t="shared" si="88"/>
        <v>07</v>
      </c>
      <c r="H830" s="6" t="e">
        <f>VLOOKUP(C830,#REF!,2)</f>
        <v>#REF!</v>
      </c>
      <c r="I830" s="6" t="str">
        <f t="shared" si="89"/>
        <v>01</v>
      </c>
      <c r="J830">
        <f t="shared" si="90"/>
        <v>2012</v>
      </c>
    </row>
    <row r="831" spans="1:10" ht="16" x14ac:dyDescent="0.2">
      <c r="A831" s="3">
        <v>41001</v>
      </c>
      <c r="B831">
        <v>9.7000000000000003E-2</v>
      </c>
      <c r="C831" s="9">
        <f t="shared" ref="C831:C894" si="91">MONTH(A831)</f>
        <v>4</v>
      </c>
      <c r="D831" s="9">
        <f t="shared" ref="D831:D894" si="92">DAY(A831)</f>
        <v>2</v>
      </c>
      <c r="E831" s="9">
        <f t="shared" ref="E831:E894" si="93">YEAR(A831)</f>
        <v>2012</v>
      </c>
      <c r="F831" s="10">
        <f t="shared" ref="F831:F894" si="94">B831</f>
        <v>9.7000000000000003E-2</v>
      </c>
      <c r="G831" s="6" t="str">
        <f t="shared" ref="G831:G894" si="95">TEXT(MOD(C831+2,12)+1,"00")</f>
        <v>07</v>
      </c>
      <c r="H831" s="6" t="e">
        <f>VLOOKUP(C831,#REF!,2)</f>
        <v>#REF!</v>
      </c>
      <c r="I831" s="6" t="str">
        <f t="shared" ref="I831:I894" si="96">TEXT(D831,"00")</f>
        <v>02</v>
      </c>
      <c r="J831">
        <f t="shared" ref="J831:J894" si="97">IF(C831&gt;9,E831+1,E831)</f>
        <v>2012</v>
      </c>
    </row>
    <row r="832" spans="1:10" ht="16" x14ac:dyDescent="0.2">
      <c r="A832" s="3">
        <v>41002</v>
      </c>
      <c r="B832">
        <v>5.6000000000000001E-2</v>
      </c>
      <c r="C832" s="9">
        <f t="shared" si="91"/>
        <v>4</v>
      </c>
      <c r="D832" s="9">
        <f t="shared" si="92"/>
        <v>3</v>
      </c>
      <c r="E832" s="9">
        <f t="shared" si="93"/>
        <v>2012</v>
      </c>
      <c r="F832" s="10">
        <f t="shared" si="94"/>
        <v>5.6000000000000001E-2</v>
      </c>
      <c r="G832" s="6" t="str">
        <f t="shared" si="95"/>
        <v>07</v>
      </c>
      <c r="H832" s="6" t="e">
        <f>VLOOKUP(C832,#REF!,2)</f>
        <v>#REF!</v>
      </c>
      <c r="I832" s="6" t="str">
        <f t="shared" si="96"/>
        <v>03</v>
      </c>
      <c r="J832">
        <f t="shared" si="97"/>
        <v>2012</v>
      </c>
    </row>
    <row r="833" spans="1:10" ht="16" x14ac:dyDescent="0.2">
      <c r="A833" s="3">
        <v>41003</v>
      </c>
      <c r="B833">
        <v>1.2E-2</v>
      </c>
      <c r="C833" s="9">
        <f t="shared" si="91"/>
        <v>4</v>
      </c>
      <c r="D833" s="9">
        <f t="shared" si="92"/>
        <v>4</v>
      </c>
      <c r="E833" s="9">
        <f t="shared" si="93"/>
        <v>2012</v>
      </c>
      <c r="F833" s="10">
        <f t="shared" si="94"/>
        <v>1.2E-2</v>
      </c>
      <c r="G833" s="6" t="str">
        <f t="shared" si="95"/>
        <v>07</v>
      </c>
      <c r="H833" s="6" t="e">
        <f>VLOOKUP(C833,#REF!,2)</f>
        <v>#REF!</v>
      </c>
      <c r="I833" s="6" t="str">
        <f t="shared" si="96"/>
        <v>04</v>
      </c>
      <c r="J833">
        <f t="shared" si="97"/>
        <v>2012</v>
      </c>
    </row>
    <row r="834" spans="1:10" ht="16" x14ac:dyDescent="0.2">
      <c r="A834" s="3">
        <v>41014</v>
      </c>
      <c r="B834">
        <v>1.83</v>
      </c>
      <c r="C834" s="9">
        <f t="shared" si="91"/>
        <v>4</v>
      </c>
      <c r="D834" s="9">
        <f t="shared" si="92"/>
        <v>15</v>
      </c>
      <c r="E834" s="9">
        <f t="shared" si="93"/>
        <v>2012</v>
      </c>
      <c r="F834" s="10">
        <f t="shared" si="94"/>
        <v>1.83</v>
      </c>
      <c r="G834" s="6" t="str">
        <f t="shared" si="95"/>
        <v>07</v>
      </c>
      <c r="H834" s="6" t="e">
        <f>VLOOKUP(C834,#REF!,2)</f>
        <v>#REF!</v>
      </c>
      <c r="I834" s="6" t="str">
        <f t="shared" si="96"/>
        <v>15</v>
      </c>
      <c r="J834">
        <f t="shared" si="97"/>
        <v>2012</v>
      </c>
    </row>
    <row r="835" spans="1:10" ht="16" x14ac:dyDescent="0.2">
      <c r="A835" s="3">
        <v>41015</v>
      </c>
      <c r="B835">
        <v>4.8129999999999997</v>
      </c>
      <c r="C835" s="9">
        <f t="shared" si="91"/>
        <v>4</v>
      </c>
      <c r="D835" s="9">
        <f t="shared" si="92"/>
        <v>16</v>
      </c>
      <c r="E835" s="9">
        <f t="shared" si="93"/>
        <v>2012</v>
      </c>
      <c r="F835" s="10">
        <f t="shared" si="94"/>
        <v>4.8129999999999997</v>
      </c>
      <c r="G835" s="6" t="str">
        <f t="shared" si="95"/>
        <v>07</v>
      </c>
      <c r="H835" s="6" t="e">
        <f>VLOOKUP(C835,#REF!,2)</f>
        <v>#REF!</v>
      </c>
      <c r="I835" s="6" t="str">
        <f t="shared" si="96"/>
        <v>16</v>
      </c>
      <c r="J835">
        <f t="shared" si="97"/>
        <v>2012</v>
      </c>
    </row>
    <row r="836" spans="1:10" ht="16" x14ac:dyDescent="0.2">
      <c r="A836" s="3">
        <v>41016</v>
      </c>
      <c r="B836">
        <v>7.4989999999999997</v>
      </c>
      <c r="C836" s="9">
        <f t="shared" si="91"/>
        <v>4</v>
      </c>
      <c r="D836" s="9">
        <f t="shared" si="92"/>
        <v>17</v>
      </c>
      <c r="E836" s="9">
        <f t="shared" si="93"/>
        <v>2012</v>
      </c>
      <c r="F836" s="10">
        <f t="shared" si="94"/>
        <v>7.4989999999999997</v>
      </c>
      <c r="G836" s="6" t="str">
        <f t="shared" si="95"/>
        <v>07</v>
      </c>
      <c r="H836" s="6" t="e">
        <f>VLOOKUP(C836,#REF!,2)</f>
        <v>#REF!</v>
      </c>
      <c r="I836" s="6" t="str">
        <f t="shared" si="96"/>
        <v>17</v>
      </c>
      <c r="J836">
        <f t="shared" si="97"/>
        <v>2012</v>
      </c>
    </row>
    <row r="837" spans="1:10" ht="16" x14ac:dyDescent="0.2">
      <c r="A837" s="3">
        <v>41017</v>
      </c>
      <c r="B837">
        <v>7.6269999999999998</v>
      </c>
      <c r="C837" s="9">
        <f t="shared" si="91"/>
        <v>4</v>
      </c>
      <c r="D837" s="9">
        <f t="shared" si="92"/>
        <v>18</v>
      </c>
      <c r="E837" s="9">
        <f t="shared" si="93"/>
        <v>2012</v>
      </c>
      <c r="F837" s="10">
        <f t="shared" si="94"/>
        <v>7.6269999999999998</v>
      </c>
      <c r="G837" s="6" t="str">
        <f t="shared" si="95"/>
        <v>07</v>
      </c>
      <c r="H837" s="6" t="e">
        <f>VLOOKUP(C837,#REF!,2)</f>
        <v>#REF!</v>
      </c>
      <c r="I837" s="6" t="str">
        <f t="shared" si="96"/>
        <v>18</v>
      </c>
      <c r="J837">
        <f t="shared" si="97"/>
        <v>2012</v>
      </c>
    </row>
    <row r="838" spans="1:10" ht="16" x14ac:dyDescent="0.2">
      <c r="A838" s="3">
        <v>41018</v>
      </c>
      <c r="B838">
        <v>7.1319999999999997</v>
      </c>
      <c r="C838" s="9">
        <f t="shared" si="91"/>
        <v>4</v>
      </c>
      <c r="D838" s="9">
        <f t="shared" si="92"/>
        <v>19</v>
      </c>
      <c r="E838" s="9">
        <f t="shared" si="93"/>
        <v>2012</v>
      </c>
      <c r="F838" s="10">
        <f t="shared" si="94"/>
        <v>7.1319999999999997</v>
      </c>
      <c r="G838" s="6" t="str">
        <f t="shared" si="95"/>
        <v>07</v>
      </c>
      <c r="H838" s="6" t="e">
        <f>VLOOKUP(C838,#REF!,2)</f>
        <v>#REF!</v>
      </c>
      <c r="I838" s="6" t="str">
        <f t="shared" si="96"/>
        <v>19</v>
      </c>
      <c r="J838">
        <f t="shared" si="97"/>
        <v>2012</v>
      </c>
    </row>
    <row r="839" spans="1:10" ht="16" x14ac:dyDescent="0.2">
      <c r="A839" s="3">
        <v>41019</v>
      </c>
      <c r="B839">
        <v>6.2629999999999999</v>
      </c>
      <c r="C839" s="9">
        <f t="shared" si="91"/>
        <v>4</v>
      </c>
      <c r="D839" s="9">
        <f t="shared" si="92"/>
        <v>20</v>
      </c>
      <c r="E839" s="9">
        <f t="shared" si="93"/>
        <v>2012</v>
      </c>
      <c r="F839" s="10">
        <f t="shared" si="94"/>
        <v>6.2629999999999999</v>
      </c>
      <c r="G839" s="6" t="str">
        <f t="shared" si="95"/>
        <v>07</v>
      </c>
      <c r="H839" s="6" t="e">
        <f>VLOOKUP(C839,#REF!,2)</f>
        <v>#REF!</v>
      </c>
      <c r="I839" s="6" t="str">
        <f t="shared" si="96"/>
        <v>20</v>
      </c>
      <c r="J839">
        <f t="shared" si="97"/>
        <v>2012</v>
      </c>
    </row>
    <row r="840" spans="1:10" ht="16" x14ac:dyDescent="0.2">
      <c r="A840" s="3">
        <v>41020</v>
      </c>
      <c r="B840">
        <v>5.7</v>
      </c>
      <c r="C840" s="9">
        <f t="shared" si="91"/>
        <v>4</v>
      </c>
      <c r="D840" s="9">
        <f t="shared" si="92"/>
        <v>21</v>
      </c>
      <c r="E840" s="9">
        <f t="shared" si="93"/>
        <v>2012</v>
      </c>
      <c r="F840" s="10">
        <f t="shared" si="94"/>
        <v>5.7</v>
      </c>
      <c r="G840" s="6" t="str">
        <f t="shared" si="95"/>
        <v>07</v>
      </c>
      <c r="H840" s="6" t="e">
        <f>VLOOKUP(C840,#REF!,2)</f>
        <v>#REF!</v>
      </c>
      <c r="I840" s="6" t="str">
        <f t="shared" si="96"/>
        <v>21</v>
      </c>
      <c r="J840">
        <f t="shared" si="97"/>
        <v>2012</v>
      </c>
    </row>
    <row r="841" spans="1:10" ht="16" x14ac:dyDescent="0.2">
      <c r="A841" s="3">
        <v>41021</v>
      </c>
      <c r="B841">
        <v>5.415</v>
      </c>
      <c r="C841" s="9">
        <f t="shared" si="91"/>
        <v>4</v>
      </c>
      <c r="D841" s="9">
        <f t="shared" si="92"/>
        <v>22</v>
      </c>
      <c r="E841" s="9">
        <f t="shared" si="93"/>
        <v>2012</v>
      </c>
      <c r="F841" s="10">
        <f t="shared" si="94"/>
        <v>5.415</v>
      </c>
      <c r="G841" s="6" t="str">
        <f t="shared" si="95"/>
        <v>07</v>
      </c>
      <c r="H841" s="6" t="e">
        <f>VLOOKUP(C841,#REF!,2)</f>
        <v>#REF!</v>
      </c>
      <c r="I841" s="6" t="str">
        <f t="shared" si="96"/>
        <v>22</v>
      </c>
      <c r="J841">
        <f t="shared" si="97"/>
        <v>2012</v>
      </c>
    </row>
    <row r="842" spans="1:10" ht="16" x14ac:dyDescent="0.2">
      <c r="A842" s="3">
        <v>41022</v>
      </c>
      <c r="B842">
        <v>4.8559999999999999</v>
      </c>
      <c r="C842" s="9">
        <f t="shared" si="91"/>
        <v>4</v>
      </c>
      <c r="D842" s="9">
        <f t="shared" si="92"/>
        <v>23</v>
      </c>
      <c r="E842" s="9">
        <f t="shared" si="93"/>
        <v>2012</v>
      </c>
      <c r="F842" s="10">
        <f t="shared" si="94"/>
        <v>4.8559999999999999</v>
      </c>
      <c r="G842" s="6" t="str">
        <f t="shared" si="95"/>
        <v>07</v>
      </c>
      <c r="H842" s="6" t="e">
        <f>VLOOKUP(C842,#REF!,2)</f>
        <v>#REF!</v>
      </c>
      <c r="I842" s="6" t="str">
        <f t="shared" si="96"/>
        <v>23</v>
      </c>
      <c r="J842">
        <f t="shared" si="97"/>
        <v>2012</v>
      </c>
    </row>
    <row r="843" spans="1:10" ht="16" x14ac:dyDescent="0.2">
      <c r="A843" s="3">
        <v>41023</v>
      </c>
      <c r="B843">
        <v>4.2279999999999998</v>
      </c>
      <c r="C843" s="9">
        <f t="shared" si="91"/>
        <v>4</v>
      </c>
      <c r="D843" s="9">
        <f t="shared" si="92"/>
        <v>24</v>
      </c>
      <c r="E843" s="9">
        <f t="shared" si="93"/>
        <v>2012</v>
      </c>
      <c r="F843" s="10">
        <f t="shared" si="94"/>
        <v>4.2279999999999998</v>
      </c>
      <c r="G843" s="6" t="str">
        <f t="shared" si="95"/>
        <v>07</v>
      </c>
      <c r="H843" s="6" t="e">
        <f>VLOOKUP(C843,#REF!,2)</f>
        <v>#REF!</v>
      </c>
      <c r="I843" s="6" t="str">
        <f t="shared" si="96"/>
        <v>24</v>
      </c>
      <c r="J843">
        <f t="shared" si="97"/>
        <v>2012</v>
      </c>
    </row>
    <row r="844" spans="1:10" ht="16" x14ac:dyDescent="0.2">
      <c r="A844" s="3">
        <v>41024</v>
      </c>
      <c r="B844">
        <v>3.492</v>
      </c>
      <c r="C844" s="9">
        <f t="shared" si="91"/>
        <v>4</v>
      </c>
      <c r="D844" s="9">
        <f t="shared" si="92"/>
        <v>25</v>
      </c>
      <c r="E844" s="9">
        <f t="shared" si="93"/>
        <v>2012</v>
      </c>
      <c r="F844" s="10">
        <f t="shared" si="94"/>
        <v>3.492</v>
      </c>
      <c r="G844" s="6" t="str">
        <f t="shared" si="95"/>
        <v>07</v>
      </c>
      <c r="H844" s="6" t="e">
        <f>VLOOKUP(C844,#REF!,2)</f>
        <v>#REF!</v>
      </c>
      <c r="I844" s="6" t="str">
        <f t="shared" si="96"/>
        <v>25</v>
      </c>
      <c r="J844">
        <f t="shared" si="97"/>
        <v>2012</v>
      </c>
    </row>
    <row r="845" spans="1:10" ht="16" x14ac:dyDescent="0.2">
      <c r="A845" s="3">
        <v>41025</v>
      </c>
      <c r="B845">
        <v>2.9460000000000002</v>
      </c>
      <c r="C845" s="9">
        <f t="shared" si="91"/>
        <v>4</v>
      </c>
      <c r="D845" s="9">
        <f t="shared" si="92"/>
        <v>26</v>
      </c>
      <c r="E845" s="9">
        <f t="shared" si="93"/>
        <v>2012</v>
      </c>
      <c r="F845" s="10">
        <f t="shared" si="94"/>
        <v>2.9460000000000002</v>
      </c>
      <c r="G845" s="6" t="str">
        <f t="shared" si="95"/>
        <v>07</v>
      </c>
      <c r="H845" s="6" t="e">
        <f>VLOOKUP(C845,#REF!,2)</f>
        <v>#REF!</v>
      </c>
      <c r="I845" s="6" t="str">
        <f t="shared" si="96"/>
        <v>26</v>
      </c>
      <c r="J845">
        <f t="shared" si="97"/>
        <v>2012</v>
      </c>
    </row>
    <row r="846" spans="1:10" ht="16" x14ac:dyDescent="0.2">
      <c r="A846" s="3">
        <v>41026</v>
      </c>
      <c r="B846">
        <v>2.8439999999999999</v>
      </c>
      <c r="C846" s="9">
        <f t="shared" si="91"/>
        <v>4</v>
      </c>
      <c r="D846" s="9">
        <f t="shared" si="92"/>
        <v>27</v>
      </c>
      <c r="E846" s="9">
        <f t="shared" si="93"/>
        <v>2012</v>
      </c>
      <c r="F846" s="10">
        <f t="shared" si="94"/>
        <v>2.8439999999999999</v>
      </c>
      <c r="G846" s="6" t="str">
        <f t="shared" si="95"/>
        <v>07</v>
      </c>
      <c r="H846" s="6" t="e">
        <f>VLOOKUP(C846,#REF!,2)</f>
        <v>#REF!</v>
      </c>
      <c r="I846" s="6" t="str">
        <f t="shared" si="96"/>
        <v>27</v>
      </c>
      <c r="J846">
        <f t="shared" si="97"/>
        <v>2012</v>
      </c>
    </row>
    <row r="847" spans="1:10" ht="16" x14ac:dyDescent="0.2">
      <c r="A847" s="3">
        <v>41027</v>
      </c>
      <c r="B847">
        <v>2.71</v>
      </c>
      <c r="C847" s="9">
        <f t="shared" si="91"/>
        <v>4</v>
      </c>
      <c r="D847" s="9">
        <f t="shared" si="92"/>
        <v>28</v>
      </c>
      <c r="E847" s="9">
        <f t="shared" si="93"/>
        <v>2012</v>
      </c>
      <c r="F847" s="10">
        <f t="shared" si="94"/>
        <v>2.71</v>
      </c>
      <c r="G847" s="6" t="str">
        <f t="shared" si="95"/>
        <v>07</v>
      </c>
      <c r="H847" s="6" t="e">
        <f>VLOOKUP(C847,#REF!,2)</f>
        <v>#REF!</v>
      </c>
      <c r="I847" s="6" t="str">
        <f t="shared" si="96"/>
        <v>28</v>
      </c>
      <c r="J847">
        <f t="shared" si="97"/>
        <v>2012</v>
      </c>
    </row>
    <row r="848" spans="1:10" ht="16" x14ac:dyDescent="0.2">
      <c r="A848" s="3">
        <v>41028</v>
      </c>
      <c r="B848">
        <v>2.6349999999999998</v>
      </c>
      <c r="C848" s="9">
        <f t="shared" si="91"/>
        <v>4</v>
      </c>
      <c r="D848" s="9">
        <f t="shared" si="92"/>
        <v>29</v>
      </c>
      <c r="E848" s="9">
        <f t="shared" si="93"/>
        <v>2012</v>
      </c>
      <c r="F848" s="10">
        <f t="shared" si="94"/>
        <v>2.6349999999999998</v>
      </c>
      <c r="G848" s="6" t="str">
        <f t="shared" si="95"/>
        <v>07</v>
      </c>
      <c r="H848" s="6" t="e">
        <f>VLOOKUP(C848,#REF!,2)</f>
        <v>#REF!</v>
      </c>
      <c r="I848" s="6" t="str">
        <f t="shared" si="96"/>
        <v>29</v>
      </c>
      <c r="J848">
        <f t="shared" si="97"/>
        <v>2012</v>
      </c>
    </row>
    <row r="849" spans="1:10" ht="16" x14ac:dyDescent="0.2">
      <c r="A849" s="3">
        <v>41029</v>
      </c>
      <c r="B849">
        <v>2.3479999999999999</v>
      </c>
      <c r="C849" s="9">
        <f t="shared" si="91"/>
        <v>4</v>
      </c>
      <c r="D849" s="9">
        <f t="shared" si="92"/>
        <v>30</v>
      </c>
      <c r="E849" s="9">
        <f t="shared" si="93"/>
        <v>2012</v>
      </c>
      <c r="F849" s="10">
        <f t="shared" si="94"/>
        <v>2.3479999999999999</v>
      </c>
      <c r="G849" s="6" t="str">
        <f t="shared" si="95"/>
        <v>07</v>
      </c>
      <c r="H849" s="6" t="e">
        <f>VLOOKUP(C849,#REF!,2)</f>
        <v>#REF!</v>
      </c>
      <c r="I849" s="6" t="str">
        <f t="shared" si="96"/>
        <v>30</v>
      </c>
      <c r="J849">
        <f t="shared" si="97"/>
        <v>2012</v>
      </c>
    </row>
    <row r="850" spans="1:10" ht="16" x14ac:dyDescent="0.2">
      <c r="A850" s="3">
        <v>41030</v>
      </c>
      <c r="B850">
        <v>2.2709999999999999</v>
      </c>
      <c r="C850" s="9">
        <f t="shared" si="91"/>
        <v>5</v>
      </c>
      <c r="D850" s="9">
        <f t="shared" si="92"/>
        <v>1</v>
      </c>
      <c r="E850" s="9">
        <f t="shared" si="93"/>
        <v>2012</v>
      </c>
      <c r="F850" s="10">
        <f t="shared" si="94"/>
        <v>2.2709999999999999</v>
      </c>
      <c r="G850" s="6" t="str">
        <f t="shared" si="95"/>
        <v>08</v>
      </c>
      <c r="H850" s="6" t="e">
        <f>VLOOKUP(C850,#REF!,2)</f>
        <v>#REF!</v>
      </c>
      <c r="I850" s="6" t="str">
        <f t="shared" si="96"/>
        <v>01</v>
      </c>
      <c r="J850">
        <f t="shared" si="97"/>
        <v>2012</v>
      </c>
    </row>
    <row r="851" spans="1:10" ht="16" x14ac:dyDescent="0.2">
      <c r="A851" s="3">
        <v>41031</v>
      </c>
      <c r="B851">
        <v>2.76</v>
      </c>
      <c r="C851" s="9">
        <f t="shared" si="91"/>
        <v>5</v>
      </c>
      <c r="D851" s="9">
        <f t="shared" si="92"/>
        <v>2</v>
      </c>
      <c r="E851" s="9">
        <f t="shared" si="93"/>
        <v>2012</v>
      </c>
      <c r="F851" s="10">
        <f t="shared" si="94"/>
        <v>2.76</v>
      </c>
      <c r="G851" s="6" t="str">
        <f t="shared" si="95"/>
        <v>08</v>
      </c>
      <c r="H851" s="6" t="e">
        <f>VLOOKUP(C851,#REF!,2)</f>
        <v>#REF!</v>
      </c>
      <c r="I851" s="6" t="str">
        <f t="shared" si="96"/>
        <v>02</v>
      </c>
      <c r="J851">
        <f t="shared" si="97"/>
        <v>2012</v>
      </c>
    </row>
    <row r="852" spans="1:10" ht="16" x14ac:dyDescent="0.2">
      <c r="A852" s="3">
        <v>41032</v>
      </c>
      <c r="B852">
        <v>2.4279999999999999</v>
      </c>
      <c r="C852" s="9">
        <f t="shared" si="91"/>
        <v>5</v>
      </c>
      <c r="D852" s="9">
        <f t="shared" si="92"/>
        <v>3</v>
      </c>
      <c r="E852" s="9">
        <f t="shared" si="93"/>
        <v>2012</v>
      </c>
      <c r="F852" s="10">
        <f t="shared" si="94"/>
        <v>2.4279999999999999</v>
      </c>
      <c r="G852" s="6" t="str">
        <f t="shared" si="95"/>
        <v>08</v>
      </c>
      <c r="H852" s="6" t="e">
        <f>VLOOKUP(C852,#REF!,2)</f>
        <v>#REF!</v>
      </c>
      <c r="I852" s="6" t="str">
        <f t="shared" si="96"/>
        <v>03</v>
      </c>
      <c r="J852">
        <f t="shared" si="97"/>
        <v>2012</v>
      </c>
    </row>
    <row r="853" spans="1:10" ht="16" x14ac:dyDescent="0.2">
      <c r="A853" s="3">
        <v>41033</v>
      </c>
      <c r="B853">
        <v>2.0910000000000002</v>
      </c>
      <c r="C853" s="9">
        <f t="shared" si="91"/>
        <v>5</v>
      </c>
      <c r="D853" s="9">
        <f t="shared" si="92"/>
        <v>4</v>
      </c>
      <c r="E853" s="9">
        <f t="shared" si="93"/>
        <v>2012</v>
      </c>
      <c r="F853" s="10">
        <f t="shared" si="94"/>
        <v>2.0910000000000002</v>
      </c>
      <c r="G853" s="6" t="str">
        <f t="shared" si="95"/>
        <v>08</v>
      </c>
      <c r="H853" s="6" t="e">
        <f>VLOOKUP(C853,#REF!,2)</f>
        <v>#REF!</v>
      </c>
      <c r="I853" s="6" t="str">
        <f t="shared" si="96"/>
        <v>04</v>
      </c>
      <c r="J853">
        <f t="shared" si="97"/>
        <v>2012</v>
      </c>
    </row>
    <row r="854" spans="1:10" ht="16" x14ac:dyDescent="0.2">
      <c r="A854" s="3">
        <v>41034</v>
      </c>
      <c r="B854">
        <v>1.69</v>
      </c>
      <c r="C854" s="9">
        <f t="shared" si="91"/>
        <v>5</v>
      </c>
      <c r="D854" s="9">
        <f t="shared" si="92"/>
        <v>5</v>
      </c>
      <c r="E854" s="9">
        <f t="shared" si="93"/>
        <v>2012</v>
      </c>
      <c r="F854" s="10">
        <f t="shared" si="94"/>
        <v>1.69</v>
      </c>
      <c r="G854" s="6" t="str">
        <f t="shared" si="95"/>
        <v>08</v>
      </c>
      <c r="H854" s="6" t="e">
        <f>VLOOKUP(C854,#REF!,2)</f>
        <v>#REF!</v>
      </c>
      <c r="I854" s="6" t="str">
        <f t="shared" si="96"/>
        <v>05</v>
      </c>
      <c r="J854">
        <f t="shared" si="97"/>
        <v>2012</v>
      </c>
    </row>
    <row r="855" spans="1:10" ht="16" x14ac:dyDescent="0.2">
      <c r="A855" s="3">
        <v>41035</v>
      </c>
      <c r="B855">
        <v>1.423</v>
      </c>
      <c r="C855" s="9">
        <f t="shared" si="91"/>
        <v>5</v>
      </c>
      <c r="D855" s="9">
        <f t="shared" si="92"/>
        <v>6</v>
      </c>
      <c r="E855" s="9">
        <f t="shared" si="93"/>
        <v>2012</v>
      </c>
      <c r="F855" s="10">
        <f t="shared" si="94"/>
        <v>1.423</v>
      </c>
      <c r="G855" s="6" t="str">
        <f t="shared" si="95"/>
        <v>08</v>
      </c>
      <c r="H855" s="6" t="e">
        <f>VLOOKUP(C855,#REF!,2)</f>
        <v>#REF!</v>
      </c>
      <c r="I855" s="6" t="str">
        <f t="shared" si="96"/>
        <v>06</v>
      </c>
      <c r="J855">
        <f t="shared" si="97"/>
        <v>2012</v>
      </c>
    </row>
    <row r="856" spans="1:10" ht="16" x14ac:dyDescent="0.2">
      <c r="A856" s="3">
        <v>41036</v>
      </c>
      <c r="B856">
        <v>1.3640000000000001</v>
      </c>
      <c r="C856" s="9">
        <f t="shared" si="91"/>
        <v>5</v>
      </c>
      <c r="D856" s="9">
        <f t="shared" si="92"/>
        <v>7</v>
      </c>
      <c r="E856" s="9">
        <f t="shared" si="93"/>
        <v>2012</v>
      </c>
      <c r="F856" s="10">
        <f t="shared" si="94"/>
        <v>1.3640000000000001</v>
      </c>
      <c r="G856" s="6" t="str">
        <f t="shared" si="95"/>
        <v>08</v>
      </c>
      <c r="H856" s="6" t="e">
        <f>VLOOKUP(C856,#REF!,2)</f>
        <v>#REF!</v>
      </c>
      <c r="I856" s="6" t="str">
        <f t="shared" si="96"/>
        <v>07</v>
      </c>
      <c r="J856">
        <f t="shared" si="97"/>
        <v>2012</v>
      </c>
    </row>
    <row r="857" spans="1:10" ht="16" x14ac:dyDescent="0.2">
      <c r="A857" s="3">
        <v>41037</v>
      </c>
      <c r="B857">
        <v>1.2370000000000001</v>
      </c>
      <c r="C857" s="9">
        <f t="shared" si="91"/>
        <v>5</v>
      </c>
      <c r="D857" s="9">
        <f t="shared" si="92"/>
        <v>8</v>
      </c>
      <c r="E857" s="9">
        <f t="shared" si="93"/>
        <v>2012</v>
      </c>
      <c r="F857" s="10">
        <f t="shared" si="94"/>
        <v>1.2370000000000001</v>
      </c>
      <c r="G857" s="6" t="str">
        <f t="shared" si="95"/>
        <v>08</v>
      </c>
      <c r="H857" s="6" t="e">
        <f>VLOOKUP(C857,#REF!,2)</f>
        <v>#REF!</v>
      </c>
      <c r="I857" s="6" t="str">
        <f t="shared" si="96"/>
        <v>08</v>
      </c>
      <c r="J857">
        <f t="shared" si="97"/>
        <v>2012</v>
      </c>
    </row>
    <row r="858" spans="1:10" ht="16" x14ac:dyDescent="0.2">
      <c r="A858" s="3">
        <v>41038</v>
      </c>
      <c r="B858">
        <v>1.2110000000000001</v>
      </c>
      <c r="C858" s="9">
        <f t="shared" si="91"/>
        <v>5</v>
      </c>
      <c r="D858" s="9">
        <f t="shared" si="92"/>
        <v>9</v>
      </c>
      <c r="E858" s="9">
        <f t="shared" si="93"/>
        <v>2012</v>
      </c>
      <c r="F858" s="10">
        <f t="shared" si="94"/>
        <v>1.2110000000000001</v>
      </c>
      <c r="G858" s="6" t="str">
        <f t="shared" si="95"/>
        <v>08</v>
      </c>
      <c r="H858" s="6" t="e">
        <f>VLOOKUP(C858,#REF!,2)</f>
        <v>#REF!</v>
      </c>
      <c r="I858" s="6" t="str">
        <f t="shared" si="96"/>
        <v>09</v>
      </c>
      <c r="J858">
        <f t="shared" si="97"/>
        <v>2012</v>
      </c>
    </row>
    <row r="859" spans="1:10" ht="16" x14ac:dyDescent="0.2">
      <c r="A859" s="3">
        <v>41039</v>
      </c>
      <c r="B859">
        <v>1.163</v>
      </c>
      <c r="C859" s="9">
        <f t="shared" si="91"/>
        <v>5</v>
      </c>
      <c r="D859" s="9">
        <f t="shared" si="92"/>
        <v>10</v>
      </c>
      <c r="E859" s="9">
        <f t="shared" si="93"/>
        <v>2012</v>
      </c>
      <c r="F859" s="10">
        <f t="shared" si="94"/>
        <v>1.163</v>
      </c>
      <c r="G859" s="6" t="str">
        <f t="shared" si="95"/>
        <v>08</v>
      </c>
      <c r="H859" s="6" t="e">
        <f>VLOOKUP(C859,#REF!,2)</f>
        <v>#REF!</v>
      </c>
      <c r="I859" s="6" t="str">
        <f t="shared" si="96"/>
        <v>10</v>
      </c>
      <c r="J859">
        <f t="shared" si="97"/>
        <v>2012</v>
      </c>
    </row>
    <row r="860" spans="1:10" ht="16" x14ac:dyDescent="0.2">
      <c r="A860" s="3">
        <v>41040</v>
      </c>
      <c r="B860">
        <v>1.044</v>
      </c>
      <c r="C860" s="9">
        <f t="shared" si="91"/>
        <v>5</v>
      </c>
      <c r="D860" s="9">
        <f t="shared" si="92"/>
        <v>11</v>
      </c>
      <c r="E860" s="9">
        <f t="shared" si="93"/>
        <v>2012</v>
      </c>
      <c r="F860" s="10">
        <f t="shared" si="94"/>
        <v>1.044</v>
      </c>
      <c r="G860" s="6" t="str">
        <f t="shared" si="95"/>
        <v>08</v>
      </c>
      <c r="H860" s="6" t="e">
        <f>VLOOKUP(C860,#REF!,2)</f>
        <v>#REF!</v>
      </c>
      <c r="I860" s="6" t="str">
        <f t="shared" si="96"/>
        <v>11</v>
      </c>
      <c r="J860">
        <f t="shared" si="97"/>
        <v>2012</v>
      </c>
    </row>
    <row r="861" spans="1:10" ht="16" x14ac:dyDescent="0.2">
      <c r="A861" s="3">
        <v>41041</v>
      </c>
      <c r="B861">
        <v>1.0489999999999999</v>
      </c>
      <c r="C861" s="9">
        <f t="shared" si="91"/>
        <v>5</v>
      </c>
      <c r="D861" s="9">
        <f t="shared" si="92"/>
        <v>12</v>
      </c>
      <c r="E861" s="9">
        <f t="shared" si="93"/>
        <v>2012</v>
      </c>
      <c r="F861" s="10">
        <f t="shared" si="94"/>
        <v>1.0489999999999999</v>
      </c>
      <c r="G861" s="6" t="str">
        <f t="shared" si="95"/>
        <v>08</v>
      </c>
      <c r="H861" s="6" t="e">
        <f>VLOOKUP(C861,#REF!,2)</f>
        <v>#REF!</v>
      </c>
      <c r="I861" s="6" t="str">
        <f t="shared" si="96"/>
        <v>12</v>
      </c>
      <c r="J861">
        <f t="shared" si="97"/>
        <v>2012</v>
      </c>
    </row>
    <row r="862" spans="1:10" ht="16" x14ac:dyDescent="0.2">
      <c r="A862" s="3">
        <v>41042</v>
      </c>
      <c r="B862">
        <v>1.0509999999999999</v>
      </c>
      <c r="C862" s="9">
        <f t="shared" si="91"/>
        <v>5</v>
      </c>
      <c r="D862" s="9">
        <f t="shared" si="92"/>
        <v>13</v>
      </c>
      <c r="E862" s="9">
        <f t="shared" si="93"/>
        <v>2012</v>
      </c>
      <c r="F862" s="10">
        <f t="shared" si="94"/>
        <v>1.0509999999999999</v>
      </c>
      <c r="G862" s="6" t="str">
        <f t="shared" si="95"/>
        <v>08</v>
      </c>
      <c r="H862" s="6" t="e">
        <f>VLOOKUP(C862,#REF!,2)</f>
        <v>#REF!</v>
      </c>
      <c r="I862" s="6" t="str">
        <f t="shared" si="96"/>
        <v>13</v>
      </c>
      <c r="J862">
        <f t="shared" si="97"/>
        <v>2012</v>
      </c>
    </row>
    <row r="863" spans="1:10" ht="16" x14ac:dyDescent="0.2">
      <c r="A863" s="3">
        <v>41043</v>
      </c>
      <c r="B863">
        <v>0.94199999999999995</v>
      </c>
      <c r="C863" s="9">
        <f t="shared" si="91"/>
        <v>5</v>
      </c>
      <c r="D863" s="9">
        <f t="shared" si="92"/>
        <v>14</v>
      </c>
      <c r="E863" s="9">
        <f t="shared" si="93"/>
        <v>2012</v>
      </c>
      <c r="F863" s="10">
        <f t="shared" si="94"/>
        <v>0.94199999999999995</v>
      </c>
      <c r="G863" s="6" t="str">
        <f t="shared" si="95"/>
        <v>08</v>
      </c>
      <c r="H863" s="6" t="e">
        <f>VLOOKUP(C863,#REF!,2)</f>
        <v>#REF!</v>
      </c>
      <c r="I863" s="6" t="str">
        <f t="shared" si="96"/>
        <v>14</v>
      </c>
      <c r="J863">
        <f t="shared" si="97"/>
        <v>2012</v>
      </c>
    </row>
    <row r="864" spans="1:10" ht="16" x14ac:dyDescent="0.2">
      <c r="A864" s="3">
        <v>41044</v>
      </c>
      <c r="B864">
        <v>0.84099999999999997</v>
      </c>
      <c r="C864" s="9">
        <f t="shared" si="91"/>
        <v>5</v>
      </c>
      <c r="D864" s="9">
        <f t="shared" si="92"/>
        <v>15</v>
      </c>
      <c r="E864" s="9">
        <f t="shared" si="93"/>
        <v>2012</v>
      </c>
      <c r="F864" s="10">
        <f t="shared" si="94"/>
        <v>0.84099999999999997</v>
      </c>
      <c r="G864" s="6" t="str">
        <f t="shared" si="95"/>
        <v>08</v>
      </c>
      <c r="H864" s="6" t="e">
        <f>VLOOKUP(C864,#REF!,2)</f>
        <v>#REF!</v>
      </c>
      <c r="I864" s="6" t="str">
        <f t="shared" si="96"/>
        <v>15</v>
      </c>
      <c r="J864">
        <f t="shared" si="97"/>
        <v>2012</v>
      </c>
    </row>
    <row r="865" spans="1:10" ht="16" x14ac:dyDescent="0.2">
      <c r="A865" s="3">
        <v>41045</v>
      </c>
      <c r="B865">
        <v>0.7</v>
      </c>
      <c r="C865" s="9">
        <f t="shared" si="91"/>
        <v>5</v>
      </c>
      <c r="D865" s="9">
        <f t="shared" si="92"/>
        <v>16</v>
      </c>
      <c r="E865" s="9">
        <f t="shared" si="93"/>
        <v>2012</v>
      </c>
      <c r="F865" s="10">
        <f t="shared" si="94"/>
        <v>0.7</v>
      </c>
      <c r="G865" s="6" t="str">
        <f t="shared" si="95"/>
        <v>08</v>
      </c>
      <c r="H865" s="6" t="e">
        <f>VLOOKUP(C865,#REF!,2)</f>
        <v>#REF!</v>
      </c>
      <c r="I865" s="6" t="str">
        <f t="shared" si="96"/>
        <v>16</v>
      </c>
      <c r="J865">
        <f t="shared" si="97"/>
        <v>2012</v>
      </c>
    </row>
    <row r="866" spans="1:10" ht="16" x14ac:dyDescent="0.2">
      <c r="A866" s="3">
        <v>41046</v>
      </c>
      <c r="B866">
        <v>0.66</v>
      </c>
      <c r="C866" s="9">
        <f t="shared" si="91"/>
        <v>5</v>
      </c>
      <c r="D866" s="9">
        <f t="shared" si="92"/>
        <v>17</v>
      </c>
      <c r="E866" s="9">
        <f t="shared" si="93"/>
        <v>2012</v>
      </c>
      <c r="F866" s="10">
        <f t="shared" si="94"/>
        <v>0.66</v>
      </c>
      <c r="G866" s="6" t="str">
        <f t="shared" si="95"/>
        <v>08</v>
      </c>
      <c r="H866" s="6" t="e">
        <f>VLOOKUP(C866,#REF!,2)</f>
        <v>#REF!</v>
      </c>
      <c r="I866" s="6" t="str">
        <f t="shared" si="96"/>
        <v>17</v>
      </c>
      <c r="J866">
        <f t="shared" si="97"/>
        <v>2012</v>
      </c>
    </row>
    <row r="867" spans="1:10" ht="16" x14ac:dyDescent="0.2">
      <c r="A867" s="3">
        <v>41047</v>
      </c>
      <c r="B867">
        <v>0.56399999999999995</v>
      </c>
      <c r="C867" s="9">
        <f t="shared" si="91"/>
        <v>5</v>
      </c>
      <c r="D867" s="9">
        <f t="shared" si="92"/>
        <v>18</v>
      </c>
      <c r="E867" s="9">
        <f t="shared" si="93"/>
        <v>2012</v>
      </c>
      <c r="F867" s="10">
        <f t="shared" si="94"/>
        <v>0.56399999999999995</v>
      </c>
      <c r="G867" s="6" t="str">
        <f t="shared" si="95"/>
        <v>08</v>
      </c>
      <c r="H867" s="6" t="e">
        <f>VLOOKUP(C867,#REF!,2)</f>
        <v>#REF!</v>
      </c>
      <c r="I867" s="6" t="str">
        <f t="shared" si="96"/>
        <v>18</v>
      </c>
      <c r="J867">
        <f t="shared" si="97"/>
        <v>2012</v>
      </c>
    </row>
    <row r="868" spans="1:10" ht="16" x14ac:dyDescent="0.2">
      <c r="A868" s="3">
        <v>41048</v>
      </c>
      <c r="B868">
        <v>0.42399999999999999</v>
      </c>
      <c r="C868" s="9">
        <f t="shared" si="91"/>
        <v>5</v>
      </c>
      <c r="D868" s="9">
        <f t="shared" si="92"/>
        <v>19</v>
      </c>
      <c r="E868" s="9">
        <f t="shared" si="93"/>
        <v>2012</v>
      </c>
      <c r="F868" s="10">
        <f t="shared" si="94"/>
        <v>0.42399999999999999</v>
      </c>
      <c r="G868" s="6" t="str">
        <f t="shared" si="95"/>
        <v>08</v>
      </c>
      <c r="H868" s="6" t="e">
        <f>VLOOKUP(C868,#REF!,2)</f>
        <v>#REF!</v>
      </c>
      <c r="I868" s="6" t="str">
        <f t="shared" si="96"/>
        <v>19</v>
      </c>
      <c r="J868">
        <f t="shared" si="97"/>
        <v>2012</v>
      </c>
    </row>
    <row r="869" spans="1:10" ht="16" x14ac:dyDescent="0.2">
      <c r="A869" s="3">
        <v>41049</v>
      </c>
      <c r="B869">
        <v>0.28499999999999998</v>
      </c>
      <c r="C869" s="9">
        <f t="shared" si="91"/>
        <v>5</v>
      </c>
      <c r="D869" s="9">
        <f t="shared" si="92"/>
        <v>20</v>
      </c>
      <c r="E869" s="9">
        <f t="shared" si="93"/>
        <v>2012</v>
      </c>
      <c r="F869" s="10">
        <f t="shared" si="94"/>
        <v>0.28499999999999998</v>
      </c>
      <c r="G869" s="6" t="str">
        <f t="shared" si="95"/>
        <v>08</v>
      </c>
      <c r="H869" s="6" t="e">
        <f>VLOOKUP(C869,#REF!,2)</f>
        <v>#REF!</v>
      </c>
      <c r="I869" s="6" t="str">
        <f t="shared" si="96"/>
        <v>20</v>
      </c>
      <c r="J869">
        <f t="shared" si="97"/>
        <v>2012</v>
      </c>
    </row>
    <row r="870" spans="1:10" ht="16" x14ac:dyDescent="0.2">
      <c r="A870" s="3">
        <v>41050</v>
      </c>
      <c r="B870">
        <v>0.13100000000000001</v>
      </c>
      <c r="C870" s="9">
        <f t="shared" si="91"/>
        <v>5</v>
      </c>
      <c r="D870" s="9">
        <f t="shared" si="92"/>
        <v>21</v>
      </c>
      <c r="E870" s="9">
        <f t="shared" si="93"/>
        <v>2012</v>
      </c>
      <c r="F870" s="10">
        <f t="shared" si="94"/>
        <v>0.13100000000000001</v>
      </c>
      <c r="G870" s="6" t="str">
        <f t="shared" si="95"/>
        <v>08</v>
      </c>
      <c r="H870" s="6" t="e">
        <f>VLOOKUP(C870,#REF!,2)</f>
        <v>#REF!</v>
      </c>
      <c r="I870" s="6" t="str">
        <f t="shared" si="96"/>
        <v>21</v>
      </c>
      <c r="J870">
        <f t="shared" si="97"/>
        <v>2012</v>
      </c>
    </row>
    <row r="871" spans="1:10" ht="16" x14ac:dyDescent="0.2">
      <c r="A871" s="3">
        <v>41051</v>
      </c>
      <c r="B871">
        <v>4.2999999999999997E-2</v>
      </c>
      <c r="C871" s="9">
        <f t="shared" si="91"/>
        <v>5</v>
      </c>
      <c r="D871" s="9">
        <f t="shared" si="92"/>
        <v>22</v>
      </c>
      <c r="E871" s="9">
        <f t="shared" si="93"/>
        <v>2012</v>
      </c>
      <c r="F871" s="10">
        <f t="shared" si="94"/>
        <v>4.2999999999999997E-2</v>
      </c>
      <c r="G871" s="6" t="str">
        <f t="shared" si="95"/>
        <v>08</v>
      </c>
      <c r="H871" s="6" t="e">
        <f>VLOOKUP(C871,#REF!,2)</f>
        <v>#REF!</v>
      </c>
      <c r="I871" s="6" t="str">
        <f t="shared" si="96"/>
        <v>22</v>
      </c>
      <c r="J871">
        <f t="shared" si="97"/>
        <v>2012</v>
      </c>
    </row>
    <row r="872" spans="1:10" ht="16" x14ac:dyDescent="0.2">
      <c r="A872" s="3">
        <v>41052</v>
      </c>
      <c r="B872">
        <v>4.3999999999999997E-2</v>
      </c>
      <c r="C872" s="9">
        <f t="shared" si="91"/>
        <v>5</v>
      </c>
      <c r="D872" s="9">
        <f t="shared" si="92"/>
        <v>23</v>
      </c>
      <c r="E872" s="9">
        <f t="shared" si="93"/>
        <v>2012</v>
      </c>
      <c r="F872" s="10">
        <f t="shared" si="94"/>
        <v>4.3999999999999997E-2</v>
      </c>
      <c r="G872" s="6" t="str">
        <f t="shared" si="95"/>
        <v>08</v>
      </c>
      <c r="H872" s="6" t="e">
        <f>VLOOKUP(C872,#REF!,2)</f>
        <v>#REF!</v>
      </c>
      <c r="I872" s="6" t="str">
        <f t="shared" si="96"/>
        <v>23</v>
      </c>
      <c r="J872">
        <f t="shared" si="97"/>
        <v>2012</v>
      </c>
    </row>
    <row r="873" spans="1:10" ht="16" x14ac:dyDescent="0.2">
      <c r="A873" s="3">
        <v>41053</v>
      </c>
      <c r="B873">
        <v>2.8000000000000001E-2</v>
      </c>
      <c r="C873" s="9">
        <f t="shared" si="91"/>
        <v>5</v>
      </c>
      <c r="D873" s="9">
        <f t="shared" si="92"/>
        <v>24</v>
      </c>
      <c r="E873" s="9">
        <f t="shared" si="93"/>
        <v>2012</v>
      </c>
      <c r="F873" s="10">
        <f t="shared" si="94"/>
        <v>2.8000000000000001E-2</v>
      </c>
      <c r="G873" s="6" t="str">
        <f t="shared" si="95"/>
        <v>08</v>
      </c>
      <c r="H873" s="6" t="e">
        <f>VLOOKUP(C873,#REF!,2)</f>
        <v>#REF!</v>
      </c>
      <c r="I873" s="6" t="str">
        <f t="shared" si="96"/>
        <v>24</v>
      </c>
      <c r="J873">
        <f t="shared" si="97"/>
        <v>2012</v>
      </c>
    </row>
    <row r="874" spans="1:10" ht="16" x14ac:dyDescent="0.2">
      <c r="A874" s="3">
        <v>41065</v>
      </c>
      <c r="B874">
        <v>2.7E-2</v>
      </c>
      <c r="C874" s="9">
        <f t="shared" si="91"/>
        <v>6</v>
      </c>
      <c r="D874" s="9">
        <f t="shared" si="92"/>
        <v>5</v>
      </c>
      <c r="E874" s="9">
        <f t="shared" si="93"/>
        <v>2012</v>
      </c>
      <c r="F874" s="10">
        <f t="shared" si="94"/>
        <v>2.7E-2</v>
      </c>
      <c r="G874" s="6" t="str">
        <f t="shared" si="95"/>
        <v>09</v>
      </c>
      <c r="H874" s="6" t="e">
        <f>VLOOKUP(C874,#REF!,2)</f>
        <v>#REF!</v>
      </c>
      <c r="I874" s="6" t="str">
        <f t="shared" si="96"/>
        <v>05</v>
      </c>
      <c r="J874">
        <f t="shared" si="97"/>
        <v>2012</v>
      </c>
    </row>
    <row r="875" spans="1:10" ht="16" x14ac:dyDescent="0.2">
      <c r="A875" s="3">
        <v>41066</v>
      </c>
      <c r="B875">
        <v>1.7430000000000001</v>
      </c>
      <c r="C875" s="9">
        <f t="shared" si="91"/>
        <v>6</v>
      </c>
      <c r="D875" s="9">
        <f t="shared" si="92"/>
        <v>6</v>
      </c>
      <c r="E875" s="9">
        <f t="shared" si="93"/>
        <v>2012</v>
      </c>
      <c r="F875" s="10">
        <f t="shared" si="94"/>
        <v>1.7430000000000001</v>
      </c>
      <c r="G875" s="6" t="str">
        <f t="shared" si="95"/>
        <v>09</v>
      </c>
      <c r="H875" s="6" t="e">
        <f>VLOOKUP(C875,#REF!,2)</f>
        <v>#REF!</v>
      </c>
      <c r="I875" s="6" t="str">
        <f t="shared" si="96"/>
        <v>06</v>
      </c>
      <c r="J875">
        <f t="shared" si="97"/>
        <v>2012</v>
      </c>
    </row>
    <row r="876" spans="1:10" ht="16" x14ac:dyDescent="0.2">
      <c r="A876" s="3">
        <v>41067</v>
      </c>
      <c r="B876">
        <v>2.3620000000000001</v>
      </c>
      <c r="C876" s="9">
        <f t="shared" si="91"/>
        <v>6</v>
      </c>
      <c r="D876" s="9">
        <f t="shared" si="92"/>
        <v>7</v>
      </c>
      <c r="E876" s="9">
        <f t="shared" si="93"/>
        <v>2012</v>
      </c>
      <c r="F876" s="10">
        <f t="shared" si="94"/>
        <v>2.3620000000000001</v>
      </c>
      <c r="G876" s="6" t="str">
        <f t="shared" si="95"/>
        <v>09</v>
      </c>
      <c r="H876" s="6" t="e">
        <f>VLOOKUP(C876,#REF!,2)</f>
        <v>#REF!</v>
      </c>
      <c r="I876" s="6" t="str">
        <f t="shared" si="96"/>
        <v>07</v>
      </c>
      <c r="J876">
        <f t="shared" si="97"/>
        <v>2012</v>
      </c>
    </row>
    <row r="877" spans="1:10" ht="16" x14ac:dyDescent="0.2">
      <c r="A877" s="3">
        <v>41068</v>
      </c>
      <c r="B877">
        <v>2.4140000000000001</v>
      </c>
      <c r="C877" s="9">
        <f t="shared" si="91"/>
        <v>6</v>
      </c>
      <c r="D877" s="9">
        <f t="shared" si="92"/>
        <v>8</v>
      </c>
      <c r="E877" s="9">
        <f t="shared" si="93"/>
        <v>2012</v>
      </c>
      <c r="F877" s="10">
        <f t="shared" si="94"/>
        <v>2.4140000000000001</v>
      </c>
      <c r="G877" s="6" t="str">
        <f t="shared" si="95"/>
        <v>09</v>
      </c>
      <c r="H877" s="6" t="e">
        <f>VLOOKUP(C877,#REF!,2)</f>
        <v>#REF!</v>
      </c>
      <c r="I877" s="6" t="str">
        <f t="shared" si="96"/>
        <v>08</v>
      </c>
      <c r="J877">
        <f t="shared" si="97"/>
        <v>2012</v>
      </c>
    </row>
    <row r="878" spans="1:10" ht="16" x14ac:dyDescent="0.2">
      <c r="A878" s="3">
        <v>41069</v>
      </c>
      <c r="B878">
        <v>2.4039999999999999</v>
      </c>
      <c r="C878" s="9">
        <f t="shared" si="91"/>
        <v>6</v>
      </c>
      <c r="D878" s="9">
        <f t="shared" si="92"/>
        <v>9</v>
      </c>
      <c r="E878" s="9">
        <f t="shared" si="93"/>
        <v>2012</v>
      </c>
      <c r="F878" s="10">
        <f t="shared" si="94"/>
        <v>2.4039999999999999</v>
      </c>
      <c r="G878" s="6" t="str">
        <f t="shared" si="95"/>
        <v>09</v>
      </c>
      <c r="H878" s="6" t="e">
        <f>VLOOKUP(C878,#REF!,2)</f>
        <v>#REF!</v>
      </c>
      <c r="I878" s="6" t="str">
        <f t="shared" si="96"/>
        <v>09</v>
      </c>
      <c r="J878">
        <f t="shared" si="97"/>
        <v>2012</v>
      </c>
    </row>
    <row r="879" spans="1:10" ht="16" x14ac:dyDescent="0.2">
      <c r="A879" s="3">
        <v>41070</v>
      </c>
      <c r="B879">
        <v>2.218</v>
      </c>
      <c r="C879" s="9">
        <f t="shared" si="91"/>
        <v>6</v>
      </c>
      <c r="D879" s="9">
        <f t="shared" si="92"/>
        <v>10</v>
      </c>
      <c r="E879" s="9">
        <f t="shared" si="93"/>
        <v>2012</v>
      </c>
      <c r="F879" s="10">
        <f t="shared" si="94"/>
        <v>2.218</v>
      </c>
      <c r="G879" s="6" t="str">
        <f t="shared" si="95"/>
        <v>09</v>
      </c>
      <c r="H879" s="6" t="e">
        <f>VLOOKUP(C879,#REF!,2)</f>
        <v>#REF!</v>
      </c>
      <c r="I879" s="6" t="str">
        <f t="shared" si="96"/>
        <v>10</v>
      </c>
      <c r="J879">
        <f t="shared" si="97"/>
        <v>2012</v>
      </c>
    </row>
    <row r="880" spans="1:10" ht="16" x14ac:dyDescent="0.2">
      <c r="A880" s="3">
        <v>41071</v>
      </c>
      <c r="B880">
        <v>1.59</v>
      </c>
      <c r="C880" s="9">
        <f t="shared" si="91"/>
        <v>6</v>
      </c>
      <c r="D880" s="9">
        <f t="shared" si="92"/>
        <v>11</v>
      </c>
      <c r="E880" s="9">
        <f t="shared" si="93"/>
        <v>2012</v>
      </c>
      <c r="F880" s="10">
        <f t="shared" si="94"/>
        <v>1.59</v>
      </c>
      <c r="G880" s="6" t="str">
        <f t="shared" si="95"/>
        <v>09</v>
      </c>
      <c r="H880" s="6" t="e">
        <f>VLOOKUP(C880,#REF!,2)</f>
        <v>#REF!</v>
      </c>
      <c r="I880" s="6" t="str">
        <f t="shared" si="96"/>
        <v>11</v>
      </c>
      <c r="J880">
        <f t="shared" si="97"/>
        <v>2012</v>
      </c>
    </row>
    <row r="881" spans="1:10" ht="16" x14ac:dyDescent="0.2">
      <c r="A881" s="3">
        <v>41072</v>
      </c>
      <c r="B881">
        <v>1.5269999999999999</v>
      </c>
      <c r="C881" s="9">
        <f t="shared" si="91"/>
        <v>6</v>
      </c>
      <c r="D881" s="9">
        <f t="shared" si="92"/>
        <v>12</v>
      </c>
      <c r="E881" s="9">
        <f t="shared" si="93"/>
        <v>2012</v>
      </c>
      <c r="F881" s="10">
        <f t="shared" si="94"/>
        <v>1.5269999999999999</v>
      </c>
      <c r="G881" s="6" t="str">
        <f t="shared" si="95"/>
        <v>09</v>
      </c>
      <c r="H881" s="6" t="e">
        <f>VLOOKUP(C881,#REF!,2)</f>
        <v>#REF!</v>
      </c>
      <c r="I881" s="6" t="str">
        <f t="shared" si="96"/>
        <v>12</v>
      </c>
      <c r="J881">
        <f t="shared" si="97"/>
        <v>2012</v>
      </c>
    </row>
    <row r="882" spans="1:10" ht="16" x14ac:dyDescent="0.2">
      <c r="A882" s="3">
        <v>41073</v>
      </c>
      <c r="B882">
        <v>1.4319999999999999</v>
      </c>
      <c r="C882" s="9">
        <f t="shared" si="91"/>
        <v>6</v>
      </c>
      <c r="D882" s="9">
        <f t="shared" si="92"/>
        <v>13</v>
      </c>
      <c r="E882" s="9">
        <f t="shared" si="93"/>
        <v>2012</v>
      </c>
      <c r="F882" s="10">
        <f t="shared" si="94"/>
        <v>1.4319999999999999</v>
      </c>
      <c r="G882" s="6" t="str">
        <f t="shared" si="95"/>
        <v>09</v>
      </c>
      <c r="H882" s="6" t="e">
        <f>VLOOKUP(C882,#REF!,2)</f>
        <v>#REF!</v>
      </c>
      <c r="I882" s="6" t="str">
        <f t="shared" si="96"/>
        <v>13</v>
      </c>
      <c r="J882">
        <f t="shared" si="97"/>
        <v>2012</v>
      </c>
    </row>
    <row r="883" spans="1:10" ht="16" x14ac:dyDescent="0.2">
      <c r="A883" s="3">
        <v>41074</v>
      </c>
      <c r="B883">
        <v>1.56</v>
      </c>
      <c r="C883" s="9">
        <f t="shared" si="91"/>
        <v>6</v>
      </c>
      <c r="D883" s="9">
        <f t="shared" si="92"/>
        <v>14</v>
      </c>
      <c r="E883" s="9">
        <f t="shared" si="93"/>
        <v>2012</v>
      </c>
      <c r="F883" s="10">
        <f t="shared" si="94"/>
        <v>1.56</v>
      </c>
      <c r="G883" s="6" t="str">
        <f t="shared" si="95"/>
        <v>09</v>
      </c>
      <c r="H883" s="6" t="e">
        <f>VLOOKUP(C883,#REF!,2)</f>
        <v>#REF!</v>
      </c>
      <c r="I883" s="6" t="str">
        <f t="shared" si="96"/>
        <v>14</v>
      </c>
      <c r="J883">
        <f t="shared" si="97"/>
        <v>2012</v>
      </c>
    </row>
    <row r="884" spans="1:10" ht="16" x14ac:dyDescent="0.2">
      <c r="A884" s="3">
        <v>41075</v>
      </c>
      <c r="B884">
        <v>2.1640000000000001</v>
      </c>
      <c r="C884" s="9">
        <f t="shared" si="91"/>
        <v>6</v>
      </c>
      <c r="D884" s="9">
        <f t="shared" si="92"/>
        <v>15</v>
      </c>
      <c r="E884" s="9">
        <f t="shared" si="93"/>
        <v>2012</v>
      </c>
      <c r="F884" s="10">
        <f t="shared" si="94"/>
        <v>2.1640000000000001</v>
      </c>
      <c r="G884" s="6" t="str">
        <f t="shared" si="95"/>
        <v>09</v>
      </c>
      <c r="H884" s="6" t="e">
        <f>VLOOKUP(C884,#REF!,2)</f>
        <v>#REF!</v>
      </c>
      <c r="I884" s="6" t="str">
        <f t="shared" si="96"/>
        <v>15</v>
      </c>
      <c r="J884">
        <f t="shared" si="97"/>
        <v>2012</v>
      </c>
    </row>
    <row r="885" spans="1:10" ht="16" x14ac:dyDescent="0.2">
      <c r="A885" s="3">
        <v>41076</v>
      </c>
      <c r="B885">
        <v>2.12</v>
      </c>
      <c r="C885" s="9">
        <f t="shared" si="91"/>
        <v>6</v>
      </c>
      <c r="D885" s="9">
        <f t="shared" si="92"/>
        <v>16</v>
      </c>
      <c r="E885" s="9">
        <f t="shared" si="93"/>
        <v>2012</v>
      </c>
      <c r="F885" s="10">
        <f t="shared" si="94"/>
        <v>2.12</v>
      </c>
      <c r="G885" s="6" t="str">
        <f t="shared" si="95"/>
        <v>09</v>
      </c>
      <c r="H885" s="6" t="e">
        <f>VLOOKUP(C885,#REF!,2)</f>
        <v>#REF!</v>
      </c>
      <c r="I885" s="6" t="str">
        <f t="shared" si="96"/>
        <v>16</v>
      </c>
      <c r="J885">
        <f t="shared" si="97"/>
        <v>2012</v>
      </c>
    </row>
    <row r="886" spans="1:10" ht="16" x14ac:dyDescent="0.2">
      <c r="A886" s="3">
        <v>41077</v>
      </c>
      <c r="B886">
        <v>1.5489999999999999</v>
      </c>
      <c r="C886" s="9">
        <f t="shared" si="91"/>
        <v>6</v>
      </c>
      <c r="D886" s="9">
        <f t="shared" si="92"/>
        <v>17</v>
      </c>
      <c r="E886" s="9">
        <f t="shared" si="93"/>
        <v>2012</v>
      </c>
      <c r="F886" s="10">
        <f t="shared" si="94"/>
        <v>1.5489999999999999</v>
      </c>
      <c r="G886" s="6" t="str">
        <f t="shared" si="95"/>
        <v>09</v>
      </c>
      <c r="H886" s="6" t="e">
        <f>VLOOKUP(C886,#REF!,2)</f>
        <v>#REF!</v>
      </c>
      <c r="I886" s="6" t="str">
        <f t="shared" si="96"/>
        <v>17</v>
      </c>
      <c r="J886">
        <f t="shared" si="97"/>
        <v>2012</v>
      </c>
    </row>
    <row r="887" spans="1:10" ht="16" x14ac:dyDescent="0.2">
      <c r="A887" s="3">
        <v>41078</v>
      </c>
      <c r="B887">
        <v>1.29</v>
      </c>
      <c r="C887" s="9">
        <f t="shared" si="91"/>
        <v>6</v>
      </c>
      <c r="D887" s="9">
        <f t="shared" si="92"/>
        <v>18</v>
      </c>
      <c r="E887" s="9">
        <f t="shared" si="93"/>
        <v>2012</v>
      </c>
      <c r="F887" s="10">
        <f t="shared" si="94"/>
        <v>1.29</v>
      </c>
      <c r="G887" s="6" t="str">
        <f t="shared" si="95"/>
        <v>09</v>
      </c>
      <c r="H887" s="6" t="e">
        <f>VLOOKUP(C887,#REF!,2)</f>
        <v>#REF!</v>
      </c>
      <c r="I887" s="6" t="str">
        <f t="shared" si="96"/>
        <v>18</v>
      </c>
      <c r="J887">
        <f t="shared" si="97"/>
        <v>2012</v>
      </c>
    </row>
    <row r="888" spans="1:10" ht="16" x14ac:dyDescent="0.2">
      <c r="A888" s="3">
        <v>41079</v>
      </c>
      <c r="B888">
        <v>1.075</v>
      </c>
      <c r="C888" s="9">
        <f t="shared" si="91"/>
        <v>6</v>
      </c>
      <c r="D888" s="9">
        <f t="shared" si="92"/>
        <v>19</v>
      </c>
      <c r="E888" s="9">
        <f t="shared" si="93"/>
        <v>2012</v>
      </c>
      <c r="F888" s="10">
        <f t="shared" si="94"/>
        <v>1.075</v>
      </c>
      <c r="G888" s="6" t="str">
        <f t="shared" si="95"/>
        <v>09</v>
      </c>
      <c r="H888" s="6" t="e">
        <f>VLOOKUP(C888,#REF!,2)</f>
        <v>#REF!</v>
      </c>
      <c r="I888" s="6" t="str">
        <f t="shared" si="96"/>
        <v>19</v>
      </c>
      <c r="J888">
        <f t="shared" si="97"/>
        <v>2012</v>
      </c>
    </row>
    <row r="889" spans="1:10" ht="16" x14ac:dyDescent="0.2">
      <c r="A889" s="3">
        <v>41080</v>
      </c>
      <c r="B889">
        <v>1.0860000000000001</v>
      </c>
      <c r="C889" s="9">
        <f t="shared" si="91"/>
        <v>6</v>
      </c>
      <c r="D889" s="9">
        <f t="shared" si="92"/>
        <v>20</v>
      </c>
      <c r="E889" s="9">
        <f t="shared" si="93"/>
        <v>2012</v>
      </c>
      <c r="F889" s="10">
        <f t="shared" si="94"/>
        <v>1.0860000000000001</v>
      </c>
      <c r="G889" s="6" t="str">
        <f t="shared" si="95"/>
        <v>09</v>
      </c>
      <c r="H889" s="6" t="e">
        <f>VLOOKUP(C889,#REF!,2)</f>
        <v>#REF!</v>
      </c>
      <c r="I889" s="6" t="str">
        <f t="shared" si="96"/>
        <v>20</v>
      </c>
      <c r="J889">
        <f t="shared" si="97"/>
        <v>2012</v>
      </c>
    </row>
    <row r="890" spans="1:10" ht="16" x14ac:dyDescent="0.2">
      <c r="A890" s="3">
        <v>41081</v>
      </c>
      <c r="B890">
        <v>0.876</v>
      </c>
      <c r="C890" s="9">
        <f t="shared" si="91"/>
        <v>6</v>
      </c>
      <c r="D890" s="9">
        <f t="shared" si="92"/>
        <v>21</v>
      </c>
      <c r="E890" s="9">
        <f t="shared" si="93"/>
        <v>2012</v>
      </c>
      <c r="F890" s="10">
        <f t="shared" si="94"/>
        <v>0.876</v>
      </c>
      <c r="G890" s="6" t="str">
        <f t="shared" si="95"/>
        <v>09</v>
      </c>
      <c r="H890" s="6" t="e">
        <f>VLOOKUP(C890,#REF!,2)</f>
        <v>#REF!</v>
      </c>
      <c r="I890" s="6" t="str">
        <f t="shared" si="96"/>
        <v>21</v>
      </c>
      <c r="J890">
        <f t="shared" si="97"/>
        <v>2012</v>
      </c>
    </row>
    <row r="891" spans="1:10" ht="16" x14ac:dyDescent="0.2">
      <c r="A891" s="3">
        <v>41082</v>
      </c>
      <c r="B891">
        <v>0.84799999999999998</v>
      </c>
      <c r="C891" s="9">
        <f t="shared" si="91"/>
        <v>6</v>
      </c>
      <c r="D891" s="9">
        <f t="shared" si="92"/>
        <v>22</v>
      </c>
      <c r="E891" s="9">
        <f t="shared" si="93"/>
        <v>2012</v>
      </c>
      <c r="F891" s="10">
        <f t="shared" si="94"/>
        <v>0.84799999999999998</v>
      </c>
      <c r="G891" s="6" t="str">
        <f t="shared" si="95"/>
        <v>09</v>
      </c>
      <c r="H891" s="6" t="e">
        <f>VLOOKUP(C891,#REF!,2)</f>
        <v>#REF!</v>
      </c>
      <c r="I891" s="6" t="str">
        <f t="shared" si="96"/>
        <v>22</v>
      </c>
      <c r="J891">
        <f t="shared" si="97"/>
        <v>2012</v>
      </c>
    </row>
    <row r="892" spans="1:10" ht="16" x14ac:dyDescent="0.2">
      <c r="A892" s="3">
        <v>41083</v>
      </c>
      <c r="B892">
        <v>0.90800000000000003</v>
      </c>
      <c r="C892" s="9">
        <f t="shared" si="91"/>
        <v>6</v>
      </c>
      <c r="D892" s="9">
        <f t="shared" si="92"/>
        <v>23</v>
      </c>
      <c r="E892" s="9">
        <f t="shared" si="93"/>
        <v>2012</v>
      </c>
      <c r="F892" s="10">
        <f t="shared" si="94"/>
        <v>0.90800000000000003</v>
      </c>
      <c r="G892" s="6" t="str">
        <f t="shared" si="95"/>
        <v>09</v>
      </c>
      <c r="H892" s="6" t="e">
        <f>VLOOKUP(C892,#REF!,2)</f>
        <v>#REF!</v>
      </c>
      <c r="I892" s="6" t="str">
        <f t="shared" si="96"/>
        <v>23</v>
      </c>
      <c r="J892">
        <f t="shared" si="97"/>
        <v>2012</v>
      </c>
    </row>
    <row r="893" spans="1:10" ht="16" x14ac:dyDescent="0.2">
      <c r="A893" s="3">
        <v>41084</v>
      </c>
      <c r="B893">
        <v>0.79900000000000004</v>
      </c>
      <c r="C893" s="9">
        <f t="shared" si="91"/>
        <v>6</v>
      </c>
      <c r="D893" s="9">
        <f t="shared" si="92"/>
        <v>24</v>
      </c>
      <c r="E893" s="9">
        <f t="shared" si="93"/>
        <v>2012</v>
      </c>
      <c r="F893" s="10">
        <f t="shared" si="94"/>
        <v>0.79900000000000004</v>
      </c>
      <c r="G893" s="6" t="str">
        <f t="shared" si="95"/>
        <v>09</v>
      </c>
      <c r="H893" s="6" t="e">
        <f>VLOOKUP(C893,#REF!,2)</f>
        <v>#REF!</v>
      </c>
      <c r="I893" s="6" t="str">
        <f t="shared" si="96"/>
        <v>24</v>
      </c>
      <c r="J893">
        <f t="shared" si="97"/>
        <v>2012</v>
      </c>
    </row>
    <row r="894" spans="1:10" ht="16" x14ac:dyDescent="0.2">
      <c r="A894" s="3">
        <v>41085</v>
      </c>
      <c r="B894">
        <v>1.119</v>
      </c>
      <c r="C894" s="9">
        <f t="shared" si="91"/>
        <v>6</v>
      </c>
      <c r="D894" s="9">
        <f t="shared" si="92"/>
        <v>25</v>
      </c>
      <c r="E894" s="9">
        <f t="shared" si="93"/>
        <v>2012</v>
      </c>
      <c r="F894" s="10">
        <f t="shared" si="94"/>
        <v>1.119</v>
      </c>
      <c r="G894" s="6" t="str">
        <f t="shared" si="95"/>
        <v>09</v>
      </c>
      <c r="H894" s="6" t="e">
        <f>VLOOKUP(C894,#REF!,2)</f>
        <v>#REF!</v>
      </c>
      <c r="I894" s="6" t="str">
        <f t="shared" si="96"/>
        <v>25</v>
      </c>
      <c r="J894">
        <f t="shared" si="97"/>
        <v>2012</v>
      </c>
    </row>
    <row r="895" spans="1:10" ht="16" x14ac:dyDescent="0.2">
      <c r="A895" s="3">
        <v>41086</v>
      </c>
      <c r="B895">
        <v>1.9470000000000001</v>
      </c>
      <c r="C895" s="9">
        <f t="shared" ref="C895:C958" si="98">MONTH(A895)</f>
        <v>6</v>
      </c>
      <c r="D895" s="9">
        <f t="shared" ref="D895:D958" si="99">DAY(A895)</f>
        <v>26</v>
      </c>
      <c r="E895" s="9">
        <f t="shared" ref="E895:E958" si="100">YEAR(A895)</f>
        <v>2012</v>
      </c>
      <c r="F895" s="10">
        <f t="shared" ref="F895:F958" si="101">B895</f>
        <v>1.9470000000000001</v>
      </c>
      <c r="G895" s="6" t="str">
        <f t="shared" ref="G895:G958" si="102">TEXT(MOD(C895+2,12)+1,"00")</f>
        <v>09</v>
      </c>
      <c r="H895" s="6" t="e">
        <f>VLOOKUP(C895,#REF!,2)</f>
        <v>#REF!</v>
      </c>
      <c r="I895" s="6" t="str">
        <f t="shared" ref="I895:I958" si="103">TEXT(D895,"00")</f>
        <v>26</v>
      </c>
      <c r="J895">
        <f t="shared" ref="J895:J958" si="104">IF(C895&gt;9,E895+1,E895)</f>
        <v>2012</v>
      </c>
    </row>
    <row r="896" spans="1:10" ht="16" x14ac:dyDescent="0.2">
      <c r="A896" s="3">
        <v>41087</v>
      </c>
      <c r="B896">
        <v>2.238</v>
      </c>
      <c r="C896" s="9">
        <f t="shared" si="98"/>
        <v>6</v>
      </c>
      <c r="D896" s="9">
        <f t="shared" si="99"/>
        <v>27</v>
      </c>
      <c r="E896" s="9">
        <f t="shared" si="100"/>
        <v>2012</v>
      </c>
      <c r="F896" s="10">
        <f t="shared" si="101"/>
        <v>2.238</v>
      </c>
      <c r="G896" s="6" t="str">
        <f t="shared" si="102"/>
        <v>09</v>
      </c>
      <c r="H896" s="6" t="e">
        <f>VLOOKUP(C896,#REF!,2)</f>
        <v>#REF!</v>
      </c>
      <c r="I896" s="6" t="str">
        <f t="shared" si="103"/>
        <v>27</v>
      </c>
      <c r="J896">
        <f t="shared" si="104"/>
        <v>2012</v>
      </c>
    </row>
    <row r="897" spans="1:10" ht="16" x14ac:dyDescent="0.2">
      <c r="A897" s="3">
        <v>41088</v>
      </c>
      <c r="B897">
        <v>2.4020000000000001</v>
      </c>
      <c r="C897" s="9">
        <f t="shared" si="98"/>
        <v>6</v>
      </c>
      <c r="D897" s="9">
        <f t="shared" si="99"/>
        <v>28</v>
      </c>
      <c r="E897" s="9">
        <f t="shared" si="100"/>
        <v>2012</v>
      </c>
      <c r="F897" s="10">
        <f t="shared" si="101"/>
        <v>2.4020000000000001</v>
      </c>
      <c r="G897" s="6" t="str">
        <f t="shared" si="102"/>
        <v>09</v>
      </c>
      <c r="H897" s="6" t="e">
        <f>VLOOKUP(C897,#REF!,2)</f>
        <v>#REF!</v>
      </c>
      <c r="I897" s="6" t="str">
        <f t="shared" si="103"/>
        <v>28</v>
      </c>
      <c r="J897">
        <f t="shared" si="104"/>
        <v>2012</v>
      </c>
    </row>
    <row r="898" spans="1:10" ht="16" x14ac:dyDescent="0.2">
      <c r="A898" s="3">
        <v>41089</v>
      </c>
      <c r="B898">
        <v>2.4620000000000002</v>
      </c>
      <c r="C898" s="9">
        <f t="shared" si="98"/>
        <v>6</v>
      </c>
      <c r="D898" s="9">
        <f t="shared" si="99"/>
        <v>29</v>
      </c>
      <c r="E898" s="9">
        <f t="shared" si="100"/>
        <v>2012</v>
      </c>
      <c r="F898" s="10">
        <f t="shared" si="101"/>
        <v>2.4620000000000002</v>
      </c>
      <c r="G898" s="6" t="str">
        <f t="shared" si="102"/>
        <v>09</v>
      </c>
      <c r="H898" s="6" t="e">
        <f>VLOOKUP(C898,#REF!,2)</f>
        <v>#REF!</v>
      </c>
      <c r="I898" s="6" t="str">
        <f t="shared" si="103"/>
        <v>29</v>
      </c>
      <c r="J898">
        <f t="shared" si="104"/>
        <v>2012</v>
      </c>
    </row>
    <row r="899" spans="1:10" ht="16" x14ac:dyDescent="0.2">
      <c r="A899" s="3">
        <v>41090</v>
      </c>
      <c r="B899">
        <v>2.4929999999999999</v>
      </c>
      <c r="C899" s="9">
        <f t="shared" si="98"/>
        <v>6</v>
      </c>
      <c r="D899" s="9">
        <f t="shared" si="99"/>
        <v>30</v>
      </c>
      <c r="E899" s="9">
        <f t="shared" si="100"/>
        <v>2012</v>
      </c>
      <c r="F899" s="10">
        <f t="shared" si="101"/>
        <v>2.4929999999999999</v>
      </c>
      <c r="G899" s="6" t="str">
        <f t="shared" si="102"/>
        <v>09</v>
      </c>
      <c r="H899" s="6" t="e">
        <f>VLOOKUP(C899,#REF!,2)</f>
        <v>#REF!</v>
      </c>
      <c r="I899" s="6" t="str">
        <f t="shared" si="103"/>
        <v>30</v>
      </c>
      <c r="J899">
        <f t="shared" si="104"/>
        <v>2012</v>
      </c>
    </row>
    <row r="900" spans="1:10" ht="16" x14ac:dyDescent="0.2">
      <c r="A900" s="3">
        <v>41091</v>
      </c>
      <c r="B900">
        <v>2.3260000000000001</v>
      </c>
      <c r="C900" s="9">
        <f t="shared" si="98"/>
        <v>7</v>
      </c>
      <c r="D900" s="9">
        <f t="shared" si="99"/>
        <v>1</v>
      </c>
      <c r="E900" s="9">
        <f t="shared" si="100"/>
        <v>2012</v>
      </c>
      <c r="F900" s="10">
        <f t="shared" si="101"/>
        <v>2.3260000000000001</v>
      </c>
      <c r="G900" s="6" t="str">
        <f t="shared" si="102"/>
        <v>10</v>
      </c>
      <c r="H900" s="6" t="e">
        <f>VLOOKUP(C900,#REF!,2)</f>
        <v>#REF!</v>
      </c>
      <c r="I900" s="6" t="str">
        <f t="shared" si="103"/>
        <v>01</v>
      </c>
      <c r="J900">
        <f t="shared" si="104"/>
        <v>2012</v>
      </c>
    </row>
    <row r="901" spans="1:10" ht="16" x14ac:dyDescent="0.2">
      <c r="A901" s="3">
        <v>41092</v>
      </c>
      <c r="B901">
        <v>2.2050000000000001</v>
      </c>
      <c r="C901" s="9">
        <f t="shared" si="98"/>
        <v>7</v>
      </c>
      <c r="D901" s="9">
        <f t="shared" si="99"/>
        <v>2</v>
      </c>
      <c r="E901" s="9">
        <f t="shared" si="100"/>
        <v>2012</v>
      </c>
      <c r="F901" s="10">
        <f t="shared" si="101"/>
        <v>2.2050000000000001</v>
      </c>
      <c r="G901" s="6" t="str">
        <f t="shared" si="102"/>
        <v>10</v>
      </c>
      <c r="H901" s="6" t="e">
        <f>VLOOKUP(C901,#REF!,2)</f>
        <v>#REF!</v>
      </c>
      <c r="I901" s="6" t="str">
        <f t="shared" si="103"/>
        <v>02</v>
      </c>
      <c r="J901">
        <f t="shared" si="104"/>
        <v>2012</v>
      </c>
    </row>
    <row r="902" spans="1:10" ht="16" x14ac:dyDescent="0.2">
      <c r="A902" s="3">
        <v>41093</v>
      </c>
      <c r="B902">
        <v>2.1819999999999999</v>
      </c>
      <c r="C902" s="9">
        <f t="shared" si="98"/>
        <v>7</v>
      </c>
      <c r="D902" s="9">
        <f t="shared" si="99"/>
        <v>3</v>
      </c>
      <c r="E902" s="9">
        <f t="shared" si="100"/>
        <v>2012</v>
      </c>
      <c r="F902" s="10">
        <f t="shared" si="101"/>
        <v>2.1819999999999999</v>
      </c>
      <c r="G902" s="6" t="str">
        <f t="shared" si="102"/>
        <v>10</v>
      </c>
      <c r="H902" s="6" t="e">
        <f>VLOOKUP(C902,#REF!,2)</f>
        <v>#REF!</v>
      </c>
      <c r="I902" s="6" t="str">
        <f t="shared" si="103"/>
        <v>03</v>
      </c>
      <c r="J902">
        <f t="shared" si="104"/>
        <v>2012</v>
      </c>
    </row>
    <row r="903" spans="1:10" ht="16" x14ac:dyDescent="0.2">
      <c r="A903" s="3">
        <v>41094</v>
      </c>
      <c r="B903">
        <v>2.2719999999999998</v>
      </c>
      <c r="C903" s="9">
        <f t="shared" si="98"/>
        <v>7</v>
      </c>
      <c r="D903" s="9">
        <f t="shared" si="99"/>
        <v>4</v>
      </c>
      <c r="E903" s="9">
        <f t="shared" si="100"/>
        <v>2012</v>
      </c>
      <c r="F903" s="10">
        <f t="shared" si="101"/>
        <v>2.2719999999999998</v>
      </c>
      <c r="G903" s="6" t="str">
        <f t="shared" si="102"/>
        <v>10</v>
      </c>
      <c r="H903" s="6" t="e">
        <f>VLOOKUP(C903,#REF!,2)</f>
        <v>#REF!</v>
      </c>
      <c r="I903" s="6" t="str">
        <f t="shared" si="103"/>
        <v>04</v>
      </c>
      <c r="J903">
        <f t="shared" si="104"/>
        <v>2012</v>
      </c>
    </row>
    <row r="904" spans="1:10" ht="16" x14ac:dyDescent="0.2">
      <c r="A904" s="3">
        <v>41095</v>
      </c>
      <c r="B904">
        <v>1.962</v>
      </c>
      <c r="C904" s="9">
        <f t="shared" si="98"/>
        <v>7</v>
      </c>
      <c r="D904" s="9">
        <f t="shared" si="99"/>
        <v>5</v>
      </c>
      <c r="E904" s="9">
        <f t="shared" si="100"/>
        <v>2012</v>
      </c>
      <c r="F904" s="10">
        <f t="shared" si="101"/>
        <v>1.962</v>
      </c>
      <c r="G904" s="6" t="str">
        <f t="shared" si="102"/>
        <v>10</v>
      </c>
      <c r="H904" s="6" t="e">
        <f>VLOOKUP(C904,#REF!,2)</f>
        <v>#REF!</v>
      </c>
      <c r="I904" s="6" t="str">
        <f t="shared" si="103"/>
        <v>05</v>
      </c>
      <c r="J904">
        <f t="shared" si="104"/>
        <v>2012</v>
      </c>
    </row>
    <row r="905" spans="1:10" ht="16" x14ac:dyDescent="0.2">
      <c r="A905" s="3">
        <v>41096</v>
      </c>
      <c r="B905">
        <v>2.077</v>
      </c>
      <c r="C905" s="9">
        <f t="shared" si="98"/>
        <v>7</v>
      </c>
      <c r="D905" s="9">
        <f t="shared" si="99"/>
        <v>6</v>
      </c>
      <c r="E905" s="9">
        <f t="shared" si="100"/>
        <v>2012</v>
      </c>
      <c r="F905" s="10">
        <f t="shared" si="101"/>
        <v>2.077</v>
      </c>
      <c r="G905" s="6" t="str">
        <f t="shared" si="102"/>
        <v>10</v>
      </c>
      <c r="H905" s="6" t="e">
        <f>VLOOKUP(C905,#REF!,2)</f>
        <v>#REF!</v>
      </c>
      <c r="I905" s="6" t="str">
        <f t="shared" si="103"/>
        <v>06</v>
      </c>
      <c r="J905">
        <f t="shared" si="104"/>
        <v>2012</v>
      </c>
    </row>
    <row r="906" spans="1:10" ht="16" x14ac:dyDescent="0.2">
      <c r="A906" s="3">
        <v>41097</v>
      </c>
      <c r="B906">
        <v>2.2360000000000002</v>
      </c>
      <c r="C906" s="9">
        <f t="shared" si="98"/>
        <v>7</v>
      </c>
      <c r="D906" s="9">
        <f t="shared" si="99"/>
        <v>7</v>
      </c>
      <c r="E906" s="9">
        <f t="shared" si="100"/>
        <v>2012</v>
      </c>
      <c r="F906" s="10">
        <f t="shared" si="101"/>
        <v>2.2360000000000002</v>
      </c>
      <c r="G906" s="6" t="str">
        <f t="shared" si="102"/>
        <v>10</v>
      </c>
      <c r="H906" s="6" t="e">
        <f>VLOOKUP(C906,#REF!,2)</f>
        <v>#REF!</v>
      </c>
      <c r="I906" s="6" t="str">
        <f t="shared" si="103"/>
        <v>07</v>
      </c>
      <c r="J906">
        <f t="shared" si="104"/>
        <v>2012</v>
      </c>
    </row>
    <row r="907" spans="1:10" ht="16" x14ac:dyDescent="0.2">
      <c r="A907" s="3">
        <v>41098</v>
      </c>
      <c r="B907">
        <v>2.1269999999999998</v>
      </c>
      <c r="C907" s="9">
        <f t="shared" si="98"/>
        <v>7</v>
      </c>
      <c r="D907" s="9">
        <f t="shared" si="99"/>
        <v>8</v>
      </c>
      <c r="E907" s="9">
        <f t="shared" si="100"/>
        <v>2012</v>
      </c>
      <c r="F907" s="10">
        <f t="shared" si="101"/>
        <v>2.1269999999999998</v>
      </c>
      <c r="G907" s="6" t="str">
        <f t="shared" si="102"/>
        <v>10</v>
      </c>
      <c r="H907" s="6" t="e">
        <f>VLOOKUP(C907,#REF!,2)</f>
        <v>#REF!</v>
      </c>
      <c r="I907" s="6" t="str">
        <f t="shared" si="103"/>
        <v>08</v>
      </c>
      <c r="J907">
        <f t="shared" si="104"/>
        <v>2012</v>
      </c>
    </row>
    <row r="908" spans="1:10" ht="16" x14ac:dyDescent="0.2">
      <c r="A908" s="3">
        <v>41099</v>
      </c>
      <c r="B908">
        <v>1.835</v>
      </c>
      <c r="C908" s="9">
        <f t="shared" si="98"/>
        <v>7</v>
      </c>
      <c r="D908" s="9">
        <f t="shared" si="99"/>
        <v>9</v>
      </c>
      <c r="E908" s="9">
        <f t="shared" si="100"/>
        <v>2012</v>
      </c>
      <c r="F908" s="10">
        <f t="shared" si="101"/>
        <v>1.835</v>
      </c>
      <c r="G908" s="6" t="str">
        <f t="shared" si="102"/>
        <v>10</v>
      </c>
      <c r="H908" s="6" t="e">
        <f>VLOOKUP(C908,#REF!,2)</f>
        <v>#REF!</v>
      </c>
      <c r="I908" s="6" t="str">
        <f t="shared" si="103"/>
        <v>09</v>
      </c>
      <c r="J908">
        <f t="shared" si="104"/>
        <v>2012</v>
      </c>
    </row>
    <row r="909" spans="1:10" ht="16" x14ac:dyDescent="0.2">
      <c r="A909" s="3">
        <v>41100</v>
      </c>
      <c r="B909">
        <v>1.83</v>
      </c>
      <c r="C909" s="9">
        <f t="shared" si="98"/>
        <v>7</v>
      </c>
      <c r="D909" s="9">
        <f t="shared" si="99"/>
        <v>10</v>
      </c>
      <c r="E909" s="9">
        <f t="shared" si="100"/>
        <v>2012</v>
      </c>
      <c r="F909" s="10">
        <f t="shared" si="101"/>
        <v>1.83</v>
      </c>
      <c r="G909" s="6" t="str">
        <f t="shared" si="102"/>
        <v>10</v>
      </c>
      <c r="H909" s="6" t="e">
        <f>VLOOKUP(C909,#REF!,2)</f>
        <v>#REF!</v>
      </c>
      <c r="I909" s="6" t="str">
        <f t="shared" si="103"/>
        <v>10</v>
      </c>
      <c r="J909">
        <f t="shared" si="104"/>
        <v>2012</v>
      </c>
    </row>
    <row r="910" spans="1:10" ht="16" x14ac:dyDescent="0.2">
      <c r="A910" s="3">
        <v>41101</v>
      </c>
      <c r="B910">
        <v>1.7709999999999999</v>
      </c>
      <c r="C910" s="9">
        <f t="shared" si="98"/>
        <v>7</v>
      </c>
      <c r="D910" s="9">
        <f t="shared" si="99"/>
        <v>11</v>
      </c>
      <c r="E910" s="9">
        <f t="shared" si="100"/>
        <v>2012</v>
      </c>
      <c r="F910" s="10">
        <f t="shared" si="101"/>
        <v>1.7709999999999999</v>
      </c>
      <c r="G910" s="6" t="str">
        <f t="shared" si="102"/>
        <v>10</v>
      </c>
      <c r="H910" s="6" t="e">
        <f>VLOOKUP(C910,#REF!,2)</f>
        <v>#REF!</v>
      </c>
      <c r="I910" s="6" t="str">
        <f t="shared" si="103"/>
        <v>11</v>
      </c>
      <c r="J910">
        <f t="shared" si="104"/>
        <v>2012</v>
      </c>
    </row>
    <row r="911" spans="1:10" ht="16" x14ac:dyDescent="0.2">
      <c r="A911" s="3">
        <v>41102</v>
      </c>
      <c r="B911">
        <v>1.6279999999999999</v>
      </c>
      <c r="C911" s="9">
        <f t="shared" si="98"/>
        <v>7</v>
      </c>
      <c r="D911" s="9">
        <f t="shared" si="99"/>
        <v>12</v>
      </c>
      <c r="E911" s="9">
        <f t="shared" si="100"/>
        <v>2012</v>
      </c>
      <c r="F911" s="10">
        <f t="shared" si="101"/>
        <v>1.6279999999999999</v>
      </c>
      <c r="G911" s="6" t="str">
        <f t="shared" si="102"/>
        <v>10</v>
      </c>
      <c r="H911" s="6" t="e">
        <f>VLOOKUP(C911,#REF!,2)</f>
        <v>#REF!</v>
      </c>
      <c r="I911" s="6" t="str">
        <f t="shared" si="103"/>
        <v>12</v>
      </c>
      <c r="J911">
        <f t="shared" si="104"/>
        <v>2012</v>
      </c>
    </row>
    <row r="912" spans="1:10" ht="16" x14ac:dyDescent="0.2">
      <c r="A912" s="3">
        <v>41103</v>
      </c>
      <c r="B912">
        <v>1.4530000000000001</v>
      </c>
      <c r="C912" s="9">
        <f t="shared" si="98"/>
        <v>7</v>
      </c>
      <c r="D912" s="9">
        <f t="shared" si="99"/>
        <v>13</v>
      </c>
      <c r="E912" s="9">
        <f t="shared" si="100"/>
        <v>2012</v>
      </c>
      <c r="F912" s="10">
        <f t="shared" si="101"/>
        <v>1.4530000000000001</v>
      </c>
      <c r="G912" s="6" t="str">
        <f t="shared" si="102"/>
        <v>10</v>
      </c>
      <c r="H912" s="6" t="e">
        <f>VLOOKUP(C912,#REF!,2)</f>
        <v>#REF!</v>
      </c>
      <c r="I912" s="6" t="str">
        <f t="shared" si="103"/>
        <v>13</v>
      </c>
      <c r="J912">
        <f t="shared" si="104"/>
        <v>2012</v>
      </c>
    </row>
    <row r="913" spans="1:10" ht="16" x14ac:dyDescent="0.2">
      <c r="A913" s="3">
        <v>41104</v>
      </c>
      <c r="B913">
        <v>1.44</v>
      </c>
      <c r="C913" s="9">
        <f t="shared" si="98"/>
        <v>7</v>
      </c>
      <c r="D913" s="9">
        <f t="shared" si="99"/>
        <v>14</v>
      </c>
      <c r="E913" s="9">
        <f t="shared" si="100"/>
        <v>2012</v>
      </c>
      <c r="F913" s="10">
        <f t="shared" si="101"/>
        <v>1.44</v>
      </c>
      <c r="G913" s="6" t="str">
        <f t="shared" si="102"/>
        <v>10</v>
      </c>
      <c r="H913" s="6" t="e">
        <f>VLOOKUP(C913,#REF!,2)</f>
        <v>#REF!</v>
      </c>
      <c r="I913" s="6" t="str">
        <f t="shared" si="103"/>
        <v>14</v>
      </c>
      <c r="J913">
        <f t="shared" si="104"/>
        <v>2012</v>
      </c>
    </row>
    <row r="914" spans="1:10" ht="16" x14ac:dyDescent="0.2">
      <c r="A914" s="3">
        <v>41105</v>
      </c>
      <c r="B914">
        <v>1.3049999999999999</v>
      </c>
      <c r="C914" s="9">
        <f t="shared" si="98"/>
        <v>7</v>
      </c>
      <c r="D914" s="9">
        <f t="shared" si="99"/>
        <v>15</v>
      </c>
      <c r="E914" s="9">
        <f t="shared" si="100"/>
        <v>2012</v>
      </c>
      <c r="F914" s="10">
        <f t="shared" si="101"/>
        <v>1.3049999999999999</v>
      </c>
      <c r="G914" s="6" t="str">
        <f t="shared" si="102"/>
        <v>10</v>
      </c>
      <c r="H914" s="6" t="e">
        <f>VLOOKUP(C914,#REF!,2)</f>
        <v>#REF!</v>
      </c>
      <c r="I914" s="6" t="str">
        <f t="shared" si="103"/>
        <v>15</v>
      </c>
      <c r="J914">
        <f t="shared" si="104"/>
        <v>2012</v>
      </c>
    </row>
    <row r="915" spans="1:10" ht="16" x14ac:dyDescent="0.2">
      <c r="A915" s="3">
        <v>41106</v>
      </c>
      <c r="B915">
        <v>1.244</v>
      </c>
      <c r="C915" s="9">
        <f t="shared" si="98"/>
        <v>7</v>
      </c>
      <c r="D915" s="9">
        <f t="shared" si="99"/>
        <v>16</v>
      </c>
      <c r="E915" s="9">
        <f t="shared" si="100"/>
        <v>2012</v>
      </c>
      <c r="F915" s="10">
        <f t="shared" si="101"/>
        <v>1.244</v>
      </c>
      <c r="G915" s="6" t="str">
        <f t="shared" si="102"/>
        <v>10</v>
      </c>
      <c r="H915" s="6" t="e">
        <f>VLOOKUP(C915,#REF!,2)</f>
        <v>#REF!</v>
      </c>
      <c r="I915" s="6" t="str">
        <f t="shared" si="103"/>
        <v>16</v>
      </c>
      <c r="J915">
        <f t="shared" si="104"/>
        <v>2012</v>
      </c>
    </row>
    <row r="916" spans="1:10" ht="16" x14ac:dyDescent="0.2">
      <c r="A916" s="3">
        <v>41107</v>
      </c>
      <c r="B916">
        <v>1.264</v>
      </c>
      <c r="C916" s="9">
        <f t="shared" si="98"/>
        <v>7</v>
      </c>
      <c r="D916" s="9">
        <f t="shared" si="99"/>
        <v>17</v>
      </c>
      <c r="E916" s="9">
        <f t="shared" si="100"/>
        <v>2012</v>
      </c>
      <c r="F916" s="10">
        <f t="shared" si="101"/>
        <v>1.264</v>
      </c>
      <c r="G916" s="6" t="str">
        <f t="shared" si="102"/>
        <v>10</v>
      </c>
      <c r="H916" s="6" t="e">
        <f>VLOOKUP(C916,#REF!,2)</f>
        <v>#REF!</v>
      </c>
      <c r="I916" s="6" t="str">
        <f t="shared" si="103"/>
        <v>17</v>
      </c>
      <c r="J916">
        <f t="shared" si="104"/>
        <v>2012</v>
      </c>
    </row>
    <row r="917" spans="1:10" ht="16" x14ac:dyDescent="0.2">
      <c r="A917" s="3">
        <v>41108</v>
      </c>
      <c r="B917">
        <v>1.0029999999999999</v>
      </c>
      <c r="C917" s="9">
        <f t="shared" si="98"/>
        <v>7</v>
      </c>
      <c r="D917" s="9">
        <f t="shared" si="99"/>
        <v>18</v>
      </c>
      <c r="E917" s="9">
        <f t="shared" si="100"/>
        <v>2012</v>
      </c>
      <c r="F917" s="10">
        <f t="shared" si="101"/>
        <v>1.0029999999999999</v>
      </c>
      <c r="G917" s="6" t="str">
        <f t="shared" si="102"/>
        <v>10</v>
      </c>
      <c r="H917" s="6" t="e">
        <f>VLOOKUP(C917,#REF!,2)</f>
        <v>#REF!</v>
      </c>
      <c r="I917" s="6" t="str">
        <f t="shared" si="103"/>
        <v>18</v>
      </c>
      <c r="J917">
        <f t="shared" si="104"/>
        <v>2012</v>
      </c>
    </row>
    <row r="918" spans="1:10" ht="16" x14ac:dyDescent="0.2">
      <c r="A918" s="3">
        <v>41109</v>
      </c>
      <c r="B918">
        <v>1.0609999999999999</v>
      </c>
      <c r="C918" s="9">
        <f t="shared" si="98"/>
        <v>7</v>
      </c>
      <c r="D918" s="9">
        <f t="shared" si="99"/>
        <v>19</v>
      </c>
      <c r="E918" s="9">
        <f t="shared" si="100"/>
        <v>2012</v>
      </c>
      <c r="F918" s="10">
        <f t="shared" si="101"/>
        <v>1.0609999999999999</v>
      </c>
      <c r="G918" s="6" t="str">
        <f t="shared" si="102"/>
        <v>10</v>
      </c>
      <c r="H918" s="6" t="e">
        <f>VLOOKUP(C918,#REF!,2)</f>
        <v>#REF!</v>
      </c>
      <c r="I918" s="6" t="str">
        <f t="shared" si="103"/>
        <v>19</v>
      </c>
      <c r="J918">
        <f t="shared" si="104"/>
        <v>2012</v>
      </c>
    </row>
    <row r="919" spans="1:10" ht="16" x14ac:dyDescent="0.2">
      <c r="A919" s="3">
        <v>41110</v>
      </c>
      <c r="B919">
        <v>1.3080000000000001</v>
      </c>
      <c r="C919" s="9">
        <f t="shared" si="98"/>
        <v>7</v>
      </c>
      <c r="D919" s="9">
        <f t="shared" si="99"/>
        <v>20</v>
      </c>
      <c r="E919" s="9">
        <f t="shared" si="100"/>
        <v>2012</v>
      </c>
      <c r="F919" s="10">
        <f t="shared" si="101"/>
        <v>1.3080000000000001</v>
      </c>
      <c r="G919" s="6" t="str">
        <f t="shared" si="102"/>
        <v>10</v>
      </c>
      <c r="H919" s="6" t="e">
        <f>VLOOKUP(C919,#REF!,2)</f>
        <v>#REF!</v>
      </c>
      <c r="I919" s="6" t="str">
        <f t="shared" si="103"/>
        <v>20</v>
      </c>
      <c r="J919">
        <f t="shared" si="104"/>
        <v>2012</v>
      </c>
    </row>
    <row r="920" spans="1:10" ht="16" x14ac:dyDescent="0.2">
      <c r="A920" s="3">
        <v>41111</v>
      </c>
      <c r="B920">
        <v>1.385</v>
      </c>
      <c r="C920" s="9">
        <f t="shared" si="98"/>
        <v>7</v>
      </c>
      <c r="D920" s="9">
        <f t="shared" si="99"/>
        <v>21</v>
      </c>
      <c r="E920" s="9">
        <f t="shared" si="100"/>
        <v>2012</v>
      </c>
      <c r="F920" s="10">
        <f t="shared" si="101"/>
        <v>1.385</v>
      </c>
      <c r="G920" s="6" t="str">
        <f t="shared" si="102"/>
        <v>10</v>
      </c>
      <c r="H920" s="6" t="e">
        <f>VLOOKUP(C920,#REF!,2)</f>
        <v>#REF!</v>
      </c>
      <c r="I920" s="6" t="str">
        <f t="shared" si="103"/>
        <v>21</v>
      </c>
      <c r="J920">
        <f t="shared" si="104"/>
        <v>2012</v>
      </c>
    </row>
    <row r="921" spans="1:10" ht="16" x14ac:dyDescent="0.2">
      <c r="A921" s="3">
        <v>41112</v>
      </c>
      <c r="B921">
        <v>1.17</v>
      </c>
      <c r="C921" s="9">
        <f t="shared" si="98"/>
        <v>7</v>
      </c>
      <c r="D921" s="9">
        <f t="shared" si="99"/>
        <v>22</v>
      </c>
      <c r="E921" s="9">
        <f t="shared" si="100"/>
        <v>2012</v>
      </c>
      <c r="F921" s="10">
        <f t="shared" si="101"/>
        <v>1.17</v>
      </c>
      <c r="G921" s="6" t="str">
        <f t="shared" si="102"/>
        <v>10</v>
      </c>
      <c r="H921" s="6" t="e">
        <f>VLOOKUP(C921,#REF!,2)</f>
        <v>#REF!</v>
      </c>
      <c r="I921" s="6" t="str">
        <f t="shared" si="103"/>
        <v>22</v>
      </c>
      <c r="J921">
        <f t="shared" si="104"/>
        <v>2012</v>
      </c>
    </row>
    <row r="922" spans="1:10" ht="16" x14ac:dyDescent="0.2">
      <c r="A922" s="3">
        <v>41113</v>
      </c>
      <c r="B922">
        <v>0.90300000000000002</v>
      </c>
      <c r="C922" s="9">
        <f t="shared" si="98"/>
        <v>7</v>
      </c>
      <c r="D922" s="9">
        <f t="shared" si="99"/>
        <v>23</v>
      </c>
      <c r="E922" s="9">
        <f t="shared" si="100"/>
        <v>2012</v>
      </c>
      <c r="F922" s="10">
        <f t="shared" si="101"/>
        <v>0.90300000000000002</v>
      </c>
      <c r="G922" s="6" t="str">
        <f t="shared" si="102"/>
        <v>10</v>
      </c>
      <c r="H922" s="6" t="e">
        <f>VLOOKUP(C922,#REF!,2)</f>
        <v>#REF!</v>
      </c>
      <c r="I922" s="6" t="str">
        <f t="shared" si="103"/>
        <v>23</v>
      </c>
      <c r="J922">
        <f t="shared" si="104"/>
        <v>2012</v>
      </c>
    </row>
    <row r="923" spans="1:10" ht="16" x14ac:dyDescent="0.2">
      <c r="A923" s="3">
        <v>41114</v>
      </c>
      <c r="B923">
        <v>0.755</v>
      </c>
      <c r="C923" s="9">
        <f t="shared" si="98"/>
        <v>7</v>
      </c>
      <c r="D923" s="9">
        <f t="shared" si="99"/>
        <v>24</v>
      </c>
      <c r="E923" s="9">
        <f t="shared" si="100"/>
        <v>2012</v>
      </c>
      <c r="F923" s="10">
        <f t="shared" si="101"/>
        <v>0.755</v>
      </c>
      <c r="G923" s="6" t="str">
        <f t="shared" si="102"/>
        <v>10</v>
      </c>
      <c r="H923" s="6" t="e">
        <f>VLOOKUP(C923,#REF!,2)</f>
        <v>#REF!</v>
      </c>
      <c r="I923" s="6" t="str">
        <f t="shared" si="103"/>
        <v>24</v>
      </c>
      <c r="J923">
        <f t="shared" si="104"/>
        <v>2012</v>
      </c>
    </row>
    <row r="924" spans="1:10" ht="16" x14ac:dyDescent="0.2">
      <c r="A924" s="3">
        <v>41115</v>
      </c>
      <c r="B924">
        <v>0.71599999999999997</v>
      </c>
      <c r="C924" s="9">
        <f t="shared" si="98"/>
        <v>7</v>
      </c>
      <c r="D924" s="9">
        <f t="shared" si="99"/>
        <v>25</v>
      </c>
      <c r="E924" s="9">
        <f t="shared" si="100"/>
        <v>2012</v>
      </c>
      <c r="F924" s="10">
        <f t="shared" si="101"/>
        <v>0.71599999999999997</v>
      </c>
      <c r="G924" s="6" t="str">
        <f t="shared" si="102"/>
        <v>10</v>
      </c>
      <c r="H924" s="6" t="e">
        <f>VLOOKUP(C924,#REF!,2)</f>
        <v>#REF!</v>
      </c>
      <c r="I924" s="6" t="str">
        <f t="shared" si="103"/>
        <v>25</v>
      </c>
      <c r="J924">
        <f t="shared" si="104"/>
        <v>2012</v>
      </c>
    </row>
    <row r="925" spans="1:10" ht="16" x14ac:dyDescent="0.2">
      <c r="A925" s="3">
        <v>41116</v>
      </c>
      <c r="B925">
        <v>0.69299999999999995</v>
      </c>
      <c r="C925" s="9">
        <f t="shared" si="98"/>
        <v>7</v>
      </c>
      <c r="D925" s="9">
        <f t="shared" si="99"/>
        <v>26</v>
      </c>
      <c r="E925" s="9">
        <f t="shared" si="100"/>
        <v>2012</v>
      </c>
      <c r="F925" s="10">
        <f t="shared" si="101"/>
        <v>0.69299999999999995</v>
      </c>
      <c r="G925" s="6" t="str">
        <f t="shared" si="102"/>
        <v>10</v>
      </c>
      <c r="H925" s="6" t="e">
        <f>VLOOKUP(C925,#REF!,2)</f>
        <v>#REF!</v>
      </c>
      <c r="I925" s="6" t="str">
        <f t="shared" si="103"/>
        <v>26</v>
      </c>
      <c r="J925">
        <f t="shared" si="104"/>
        <v>2012</v>
      </c>
    </row>
    <row r="926" spans="1:10" ht="16" x14ac:dyDescent="0.2">
      <c r="A926" s="3">
        <v>41117</v>
      </c>
      <c r="B926">
        <v>0.66300000000000003</v>
      </c>
      <c r="C926" s="9">
        <f t="shared" si="98"/>
        <v>7</v>
      </c>
      <c r="D926" s="9">
        <f t="shared" si="99"/>
        <v>27</v>
      </c>
      <c r="E926" s="9">
        <f t="shared" si="100"/>
        <v>2012</v>
      </c>
      <c r="F926" s="10">
        <f t="shared" si="101"/>
        <v>0.66300000000000003</v>
      </c>
      <c r="G926" s="6" t="str">
        <f t="shared" si="102"/>
        <v>10</v>
      </c>
      <c r="H926" s="6" t="e">
        <f>VLOOKUP(C926,#REF!,2)</f>
        <v>#REF!</v>
      </c>
      <c r="I926" s="6" t="str">
        <f t="shared" si="103"/>
        <v>27</v>
      </c>
      <c r="J926">
        <f t="shared" si="104"/>
        <v>2012</v>
      </c>
    </row>
    <row r="927" spans="1:10" ht="16" x14ac:dyDescent="0.2">
      <c r="A927" s="3">
        <v>41118</v>
      </c>
      <c r="B927">
        <v>0.52200000000000002</v>
      </c>
      <c r="C927" s="9">
        <f t="shared" si="98"/>
        <v>7</v>
      </c>
      <c r="D927" s="9">
        <f t="shared" si="99"/>
        <v>28</v>
      </c>
      <c r="E927" s="9">
        <f t="shared" si="100"/>
        <v>2012</v>
      </c>
      <c r="F927" s="10">
        <f t="shared" si="101"/>
        <v>0.52200000000000002</v>
      </c>
      <c r="G927" s="6" t="str">
        <f t="shared" si="102"/>
        <v>10</v>
      </c>
      <c r="H927" s="6" t="e">
        <f>VLOOKUP(C927,#REF!,2)</f>
        <v>#REF!</v>
      </c>
      <c r="I927" s="6" t="str">
        <f t="shared" si="103"/>
        <v>28</v>
      </c>
      <c r="J927">
        <f t="shared" si="104"/>
        <v>2012</v>
      </c>
    </row>
    <row r="928" spans="1:10" ht="16" x14ac:dyDescent="0.2">
      <c r="A928" s="3">
        <v>41119</v>
      </c>
      <c r="B928">
        <v>0.45600000000000002</v>
      </c>
      <c r="C928" s="9">
        <f t="shared" si="98"/>
        <v>7</v>
      </c>
      <c r="D928" s="9">
        <f t="shared" si="99"/>
        <v>29</v>
      </c>
      <c r="E928" s="9">
        <f t="shared" si="100"/>
        <v>2012</v>
      </c>
      <c r="F928" s="10">
        <f t="shared" si="101"/>
        <v>0.45600000000000002</v>
      </c>
      <c r="G928" s="6" t="str">
        <f t="shared" si="102"/>
        <v>10</v>
      </c>
      <c r="H928" s="6" t="e">
        <f>VLOOKUP(C928,#REF!,2)</f>
        <v>#REF!</v>
      </c>
      <c r="I928" s="6" t="str">
        <f t="shared" si="103"/>
        <v>29</v>
      </c>
      <c r="J928">
        <f t="shared" si="104"/>
        <v>2012</v>
      </c>
    </row>
    <row r="929" spans="1:10" ht="16" x14ac:dyDescent="0.2">
      <c r="A929" s="3">
        <v>41120</v>
      </c>
      <c r="B929">
        <v>0.48399999999999999</v>
      </c>
      <c r="C929" s="9">
        <f t="shared" si="98"/>
        <v>7</v>
      </c>
      <c r="D929" s="9">
        <f t="shared" si="99"/>
        <v>30</v>
      </c>
      <c r="E929" s="9">
        <f t="shared" si="100"/>
        <v>2012</v>
      </c>
      <c r="F929" s="10">
        <f t="shared" si="101"/>
        <v>0.48399999999999999</v>
      </c>
      <c r="G929" s="6" t="str">
        <f t="shared" si="102"/>
        <v>10</v>
      </c>
      <c r="H929" s="6" t="e">
        <f>VLOOKUP(C929,#REF!,2)</f>
        <v>#REF!</v>
      </c>
      <c r="I929" s="6" t="str">
        <f t="shared" si="103"/>
        <v>30</v>
      </c>
      <c r="J929">
        <f t="shared" si="104"/>
        <v>2012</v>
      </c>
    </row>
    <row r="930" spans="1:10" ht="16" x14ac:dyDescent="0.2">
      <c r="A930" s="3">
        <v>41121</v>
      </c>
      <c r="B930">
        <v>0.56799999999999995</v>
      </c>
      <c r="C930" s="9">
        <f t="shared" si="98"/>
        <v>7</v>
      </c>
      <c r="D930" s="9">
        <f t="shared" si="99"/>
        <v>31</v>
      </c>
      <c r="E930" s="9">
        <f t="shared" si="100"/>
        <v>2012</v>
      </c>
      <c r="F930" s="10">
        <f t="shared" si="101"/>
        <v>0.56799999999999995</v>
      </c>
      <c r="G930" s="6" t="str">
        <f t="shared" si="102"/>
        <v>10</v>
      </c>
      <c r="H930" s="6" t="e">
        <f>VLOOKUP(C930,#REF!,2)</f>
        <v>#REF!</v>
      </c>
      <c r="I930" s="6" t="str">
        <f t="shared" si="103"/>
        <v>31</v>
      </c>
      <c r="J930">
        <f t="shared" si="104"/>
        <v>2012</v>
      </c>
    </row>
    <row r="931" spans="1:10" ht="16" x14ac:dyDescent="0.2">
      <c r="A931" s="3">
        <v>41122</v>
      </c>
      <c r="B931">
        <v>0.56999999999999995</v>
      </c>
      <c r="C931" s="9">
        <f t="shared" si="98"/>
        <v>8</v>
      </c>
      <c r="D931" s="9">
        <f t="shared" si="99"/>
        <v>1</v>
      </c>
      <c r="E931" s="9">
        <f t="shared" si="100"/>
        <v>2012</v>
      </c>
      <c r="F931" s="10">
        <f t="shared" si="101"/>
        <v>0.56999999999999995</v>
      </c>
      <c r="G931" s="6" t="str">
        <f t="shared" si="102"/>
        <v>11</v>
      </c>
      <c r="H931" s="6" t="e">
        <f>VLOOKUP(C931,#REF!,2)</f>
        <v>#REF!</v>
      </c>
      <c r="I931" s="6" t="str">
        <f t="shared" si="103"/>
        <v>01</v>
      </c>
      <c r="J931">
        <f t="shared" si="104"/>
        <v>2012</v>
      </c>
    </row>
    <row r="932" spans="1:10" ht="16" x14ac:dyDescent="0.2">
      <c r="A932" s="3">
        <v>41123</v>
      </c>
      <c r="B932">
        <v>0.34699999999999998</v>
      </c>
      <c r="C932" s="9">
        <f t="shared" si="98"/>
        <v>8</v>
      </c>
      <c r="D932" s="9">
        <f t="shared" si="99"/>
        <v>2</v>
      </c>
      <c r="E932" s="9">
        <f t="shared" si="100"/>
        <v>2012</v>
      </c>
      <c r="F932" s="10">
        <f t="shared" si="101"/>
        <v>0.34699999999999998</v>
      </c>
      <c r="G932" s="6" t="str">
        <f t="shared" si="102"/>
        <v>11</v>
      </c>
      <c r="H932" s="6" t="e">
        <f>VLOOKUP(C932,#REF!,2)</f>
        <v>#REF!</v>
      </c>
      <c r="I932" s="6" t="str">
        <f t="shared" si="103"/>
        <v>02</v>
      </c>
      <c r="J932">
        <f t="shared" si="104"/>
        <v>2012</v>
      </c>
    </row>
    <row r="933" spans="1:10" ht="16" x14ac:dyDescent="0.2">
      <c r="A933" s="3">
        <v>41124</v>
      </c>
      <c r="B933">
        <v>0.52100000000000002</v>
      </c>
      <c r="C933" s="9">
        <f t="shared" si="98"/>
        <v>8</v>
      </c>
      <c r="D933" s="9">
        <f t="shared" si="99"/>
        <v>3</v>
      </c>
      <c r="E933" s="9">
        <f t="shared" si="100"/>
        <v>2012</v>
      </c>
      <c r="F933" s="10">
        <f t="shared" si="101"/>
        <v>0.52100000000000002</v>
      </c>
      <c r="G933" s="6" t="str">
        <f t="shared" si="102"/>
        <v>11</v>
      </c>
      <c r="H933" s="6" t="e">
        <f>VLOOKUP(C933,#REF!,2)</f>
        <v>#REF!</v>
      </c>
      <c r="I933" s="6" t="str">
        <f t="shared" si="103"/>
        <v>03</v>
      </c>
      <c r="J933">
        <f t="shared" si="104"/>
        <v>2012</v>
      </c>
    </row>
    <row r="934" spans="1:10" ht="16" x14ac:dyDescent="0.2">
      <c r="A934" s="3">
        <v>41125</v>
      </c>
      <c r="B934">
        <v>0.79800000000000004</v>
      </c>
      <c r="C934" s="9">
        <f t="shared" si="98"/>
        <v>8</v>
      </c>
      <c r="D934" s="9">
        <f t="shared" si="99"/>
        <v>4</v>
      </c>
      <c r="E934" s="9">
        <f t="shared" si="100"/>
        <v>2012</v>
      </c>
      <c r="F934" s="10">
        <f t="shared" si="101"/>
        <v>0.79800000000000004</v>
      </c>
      <c r="G934" s="6" t="str">
        <f t="shared" si="102"/>
        <v>11</v>
      </c>
      <c r="H934" s="6" t="e">
        <f>VLOOKUP(C934,#REF!,2)</f>
        <v>#REF!</v>
      </c>
      <c r="I934" s="6" t="str">
        <f t="shared" si="103"/>
        <v>04</v>
      </c>
      <c r="J934">
        <f t="shared" si="104"/>
        <v>2012</v>
      </c>
    </row>
    <row r="935" spans="1:10" ht="16" x14ac:dyDescent="0.2">
      <c r="A935" s="3">
        <v>41126</v>
      </c>
      <c r="B935">
        <v>0.67600000000000005</v>
      </c>
      <c r="C935" s="9">
        <f t="shared" si="98"/>
        <v>8</v>
      </c>
      <c r="D935" s="9">
        <f t="shared" si="99"/>
        <v>5</v>
      </c>
      <c r="E935" s="9">
        <f t="shared" si="100"/>
        <v>2012</v>
      </c>
      <c r="F935" s="10">
        <f t="shared" si="101"/>
        <v>0.67600000000000005</v>
      </c>
      <c r="G935" s="6" t="str">
        <f t="shared" si="102"/>
        <v>11</v>
      </c>
      <c r="H935" s="6" t="e">
        <f>VLOOKUP(C935,#REF!,2)</f>
        <v>#REF!</v>
      </c>
      <c r="I935" s="6" t="str">
        <f t="shared" si="103"/>
        <v>05</v>
      </c>
      <c r="J935">
        <f t="shared" si="104"/>
        <v>2012</v>
      </c>
    </row>
    <row r="936" spans="1:10" ht="16" x14ac:dyDescent="0.2">
      <c r="A936" s="3">
        <v>41127</v>
      </c>
      <c r="B936">
        <v>0.58699999999999997</v>
      </c>
      <c r="C936" s="9">
        <f t="shared" si="98"/>
        <v>8</v>
      </c>
      <c r="D936" s="9">
        <f t="shared" si="99"/>
        <v>6</v>
      </c>
      <c r="E936" s="9">
        <f t="shared" si="100"/>
        <v>2012</v>
      </c>
      <c r="F936" s="10">
        <f t="shared" si="101"/>
        <v>0.58699999999999997</v>
      </c>
      <c r="G936" s="6" t="str">
        <f t="shared" si="102"/>
        <v>11</v>
      </c>
      <c r="H936" s="6" t="e">
        <f>VLOOKUP(C936,#REF!,2)</f>
        <v>#REF!</v>
      </c>
      <c r="I936" s="6" t="str">
        <f t="shared" si="103"/>
        <v>06</v>
      </c>
      <c r="J936">
        <f t="shared" si="104"/>
        <v>2012</v>
      </c>
    </row>
    <row r="937" spans="1:10" ht="16" x14ac:dyDescent="0.2">
      <c r="A937" s="3">
        <v>41128</v>
      </c>
      <c r="B937">
        <v>0.47699999999999998</v>
      </c>
      <c r="C937" s="9">
        <f t="shared" si="98"/>
        <v>8</v>
      </c>
      <c r="D937" s="9">
        <f t="shared" si="99"/>
        <v>7</v>
      </c>
      <c r="E937" s="9">
        <f t="shared" si="100"/>
        <v>2012</v>
      </c>
      <c r="F937" s="10">
        <f t="shared" si="101"/>
        <v>0.47699999999999998</v>
      </c>
      <c r="G937" s="6" t="str">
        <f t="shared" si="102"/>
        <v>11</v>
      </c>
      <c r="H937" s="6" t="e">
        <f>VLOOKUP(C937,#REF!,2)</f>
        <v>#REF!</v>
      </c>
      <c r="I937" s="6" t="str">
        <f t="shared" si="103"/>
        <v>07</v>
      </c>
      <c r="J937">
        <f t="shared" si="104"/>
        <v>2012</v>
      </c>
    </row>
    <row r="938" spans="1:10" ht="16" x14ac:dyDescent="0.2">
      <c r="A938" s="3">
        <v>41129</v>
      </c>
      <c r="B938">
        <v>0.127</v>
      </c>
      <c r="C938" s="9">
        <f t="shared" si="98"/>
        <v>8</v>
      </c>
      <c r="D938" s="9">
        <f t="shared" si="99"/>
        <v>8</v>
      </c>
      <c r="E938" s="9">
        <f t="shared" si="100"/>
        <v>2012</v>
      </c>
      <c r="F938" s="10">
        <f t="shared" si="101"/>
        <v>0.127</v>
      </c>
      <c r="G938" s="6" t="str">
        <f t="shared" si="102"/>
        <v>11</v>
      </c>
      <c r="H938" s="6" t="e">
        <f>VLOOKUP(C938,#REF!,2)</f>
        <v>#REF!</v>
      </c>
      <c r="I938" s="6" t="str">
        <f t="shared" si="103"/>
        <v>08</v>
      </c>
      <c r="J938">
        <f t="shared" si="104"/>
        <v>2012</v>
      </c>
    </row>
    <row r="939" spans="1:10" ht="16" x14ac:dyDescent="0.2">
      <c r="A939" s="3">
        <v>41130</v>
      </c>
      <c r="B939">
        <v>4.3999999999999997E-2</v>
      </c>
      <c r="C939" s="9">
        <f t="shared" si="98"/>
        <v>8</v>
      </c>
      <c r="D939" s="9">
        <f t="shared" si="99"/>
        <v>9</v>
      </c>
      <c r="E939" s="9">
        <f t="shared" si="100"/>
        <v>2012</v>
      </c>
      <c r="F939" s="10">
        <f t="shared" si="101"/>
        <v>4.3999999999999997E-2</v>
      </c>
      <c r="G939" s="6" t="str">
        <f t="shared" si="102"/>
        <v>11</v>
      </c>
      <c r="H939" s="6" t="e">
        <f>VLOOKUP(C939,#REF!,2)</f>
        <v>#REF!</v>
      </c>
      <c r="I939" s="6" t="str">
        <f t="shared" si="103"/>
        <v>09</v>
      </c>
      <c r="J939">
        <f t="shared" si="104"/>
        <v>2012</v>
      </c>
    </row>
    <row r="940" spans="1:10" ht="16" x14ac:dyDescent="0.2">
      <c r="A940" s="3">
        <v>41131</v>
      </c>
      <c r="B940">
        <v>1.9E-2</v>
      </c>
      <c r="C940" s="9">
        <f t="shared" si="98"/>
        <v>8</v>
      </c>
      <c r="D940" s="9">
        <f t="shared" si="99"/>
        <v>10</v>
      </c>
      <c r="E940" s="9">
        <f t="shared" si="100"/>
        <v>2012</v>
      </c>
      <c r="F940" s="10">
        <f t="shared" si="101"/>
        <v>1.9E-2</v>
      </c>
      <c r="G940" s="6" t="str">
        <f t="shared" si="102"/>
        <v>11</v>
      </c>
      <c r="H940" s="6" t="e">
        <f>VLOOKUP(C940,#REF!,2)</f>
        <v>#REF!</v>
      </c>
      <c r="I940" s="6" t="str">
        <f t="shared" si="103"/>
        <v>10</v>
      </c>
      <c r="J940">
        <f t="shared" si="104"/>
        <v>2012</v>
      </c>
    </row>
    <row r="941" spans="1:10" ht="16" x14ac:dyDescent="0.2">
      <c r="A941" s="3">
        <v>41132</v>
      </c>
      <c r="B941">
        <v>5.0000000000000001E-3</v>
      </c>
      <c r="C941" s="9">
        <f t="shared" si="98"/>
        <v>8</v>
      </c>
      <c r="D941" s="9">
        <f t="shared" si="99"/>
        <v>11</v>
      </c>
      <c r="E941" s="9">
        <f t="shared" si="100"/>
        <v>2012</v>
      </c>
      <c r="F941" s="10">
        <f t="shared" si="101"/>
        <v>5.0000000000000001E-3</v>
      </c>
      <c r="G941" s="6" t="str">
        <f t="shared" si="102"/>
        <v>11</v>
      </c>
      <c r="H941" s="6" t="e">
        <f>VLOOKUP(C941,#REF!,2)</f>
        <v>#REF!</v>
      </c>
      <c r="I941" s="6" t="str">
        <f t="shared" si="103"/>
        <v>11</v>
      </c>
      <c r="J941">
        <f t="shared" si="104"/>
        <v>2012</v>
      </c>
    </row>
    <row r="942" spans="1:10" ht="16" x14ac:dyDescent="0.2">
      <c r="A942" s="3">
        <v>41133</v>
      </c>
      <c r="B942">
        <v>0.01</v>
      </c>
      <c r="C942" s="9">
        <f t="shared" si="98"/>
        <v>8</v>
      </c>
      <c r="D942" s="9">
        <f t="shared" si="99"/>
        <v>12</v>
      </c>
      <c r="E942" s="9">
        <f t="shared" si="100"/>
        <v>2012</v>
      </c>
      <c r="F942" s="10">
        <f t="shared" si="101"/>
        <v>0.01</v>
      </c>
      <c r="G942" s="6" t="str">
        <f t="shared" si="102"/>
        <v>11</v>
      </c>
      <c r="H942" s="6" t="e">
        <f>VLOOKUP(C942,#REF!,2)</f>
        <v>#REF!</v>
      </c>
      <c r="I942" s="6" t="str">
        <f t="shared" si="103"/>
        <v>12</v>
      </c>
      <c r="J942">
        <f t="shared" si="104"/>
        <v>2012</v>
      </c>
    </row>
    <row r="943" spans="1:10" ht="16" x14ac:dyDescent="0.2">
      <c r="A943" s="3">
        <v>41173</v>
      </c>
      <c r="B943">
        <v>0.56999999999999995</v>
      </c>
      <c r="C943" s="9">
        <f t="shared" si="98"/>
        <v>9</v>
      </c>
      <c r="D943" s="9">
        <f t="shared" si="99"/>
        <v>21</v>
      </c>
      <c r="E943" s="9">
        <f t="shared" si="100"/>
        <v>2012</v>
      </c>
      <c r="F943" s="10">
        <f t="shared" si="101"/>
        <v>0.56999999999999995</v>
      </c>
      <c r="G943" s="6" t="str">
        <f t="shared" si="102"/>
        <v>12</v>
      </c>
      <c r="H943" s="6" t="e">
        <f>VLOOKUP(C943,#REF!,2)</f>
        <v>#REF!</v>
      </c>
      <c r="I943" s="6" t="str">
        <f t="shared" si="103"/>
        <v>21</v>
      </c>
      <c r="J943">
        <f t="shared" si="104"/>
        <v>2012</v>
      </c>
    </row>
    <row r="944" spans="1:10" ht="16" x14ac:dyDescent="0.2">
      <c r="A944" s="3">
        <v>41174</v>
      </c>
      <c r="B944">
        <v>5.0010000000000003</v>
      </c>
      <c r="C944" s="9">
        <f t="shared" si="98"/>
        <v>9</v>
      </c>
      <c r="D944" s="9">
        <f t="shared" si="99"/>
        <v>22</v>
      </c>
      <c r="E944" s="9">
        <f t="shared" si="100"/>
        <v>2012</v>
      </c>
      <c r="F944" s="10">
        <f t="shared" si="101"/>
        <v>5.0010000000000003</v>
      </c>
      <c r="G944" s="6" t="str">
        <f t="shared" si="102"/>
        <v>12</v>
      </c>
      <c r="H944" s="6" t="e">
        <f>VLOOKUP(C944,#REF!,2)</f>
        <v>#REF!</v>
      </c>
      <c r="I944" s="6" t="str">
        <f t="shared" si="103"/>
        <v>22</v>
      </c>
      <c r="J944">
        <f t="shared" si="104"/>
        <v>2012</v>
      </c>
    </row>
    <row r="945" spans="1:10" ht="16" x14ac:dyDescent="0.2">
      <c r="A945" s="3">
        <v>41175</v>
      </c>
      <c r="B945">
        <v>4.3470000000000004</v>
      </c>
      <c r="C945" s="9">
        <f t="shared" si="98"/>
        <v>9</v>
      </c>
      <c r="D945" s="9">
        <f t="shared" si="99"/>
        <v>23</v>
      </c>
      <c r="E945" s="9">
        <f t="shared" si="100"/>
        <v>2012</v>
      </c>
      <c r="F945" s="10">
        <f t="shared" si="101"/>
        <v>4.3470000000000004</v>
      </c>
      <c r="G945" s="6" t="str">
        <f t="shared" si="102"/>
        <v>12</v>
      </c>
      <c r="H945" s="6" t="e">
        <f>VLOOKUP(C945,#REF!,2)</f>
        <v>#REF!</v>
      </c>
      <c r="I945" s="6" t="str">
        <f t="shared" si="103"/>
        <v>23</v>
      </c>
      <c r="J945">
        <f t="shared" si="104"/>
        <v>2012</v>
      </c>
    </row>
    <row r="946" spans="1:10" ht="16" x14ac:dyDescent="0.2">
      <c r="A946" s="3">
        <v>41176</v>
      </c>
      <c r="B946">
        <v>3.698</v>
      </c>
      <c r="C946" s="9">
        <f t="shared" si="98"/>
        <v>9</v>
      </c>
      <c r="D946" s="9">
        <f t="shared" si="99"/>
        <v>24</v>
      </c>
      <c r="E946" s="9">
        <f t="shared" si="100"/>
        <v>2012</v>
      </c>
      <c r="F946" s="10">
        <f t="shared" si="101"/>
        <v>3.698</v>
      </c>
      <c r="G946" s="6" t="str">
        <f t="shared" si="102"/>
        <v>12</v>
      </c>
      <c r="H946" s="6" t="e">
        <f>VLOOKUP(C946,#REF!,2)</f>
        <v>#REF!</v>
      </c>
      <c r="I946" s="6" t="str">
        <f t="shared" si="103"/>
        <v>24</v>
      </c>
      <c r="J946">
        <f t="shared" si="104"/>
        <v>2012</v>
      </c>
    </row>
    <row r="947" spans="1:10" ht="16" x14ac:dyDescent="0.2">
      <c r="A947" s="3">
        <v>41177</v>
      </c>
      <c r="B947">
        <v>3.2080000000000002</v>
      </c>
      <c r="C947" s="9">
        <f t="shared" si="98"/>
        <v>9</v>
      </c>
      <c r="D947" s="9">
        <f t="shared" si="99"/>
        <v>25</v>
      </c>
      <c r="E947" s="9">
        <f t="shared" si="100"/>
        <v>2012</v>
      </c>
      <c r="F947" s="10">
        <f t="shared" si="101"/>
        <v>3.2080000000000002</v>
      </c>
      <c r="G947" s="6" t="str">
        <f t="shared" si="102"/>
        <v>12</v>
      </c>
      <c r="H947" s="6" t="e">
        <f>VLOOKUP(C947,#REF!,2)</f>
        <v>#REF!</v>
      </c>
      <c r="I947" s="6" t="str">
        <f t="shared" si="103"/>
        <v>25</v>
      </c>
      <c r="J947">
        <f t="shared" si="104"/>
        <v>2012</v>
      </c>
    </row>
    <row r="948" spans="1:10" ht="16" x14ac:dyDescent="0.2">
      <c r="A948" s="3">
        <v>41178</v>
      </c>
      <c r="B948">
        <v>2.9969999999999999</v>
      </c>
      <c r="C948" s="9">
        <f t="shared" si="98"/>
        <v>9</v>
      </c>
      <c r="D948" s="9">
        <f t="shared" si="99"/>
        <v>26</v>
      </c>
      <c r="E948" s="9">
        <f t="shared" si="100"/>
        <v>2012</v>
      </c>
      <c r="F948" s="10">
        <f t="shared" si="101"/>
        <v>2.9969999999999999</v>
      </c>
      <c r="G948" s="6" t="str">
        <f t="shared" si="102"/>
        <v>12</v>
      </c>
      <c r="H948" s="6" t="e">
        <f>VLOOKUP(C948,#REF!,2)</f>
        <v>#REF!</v>
      </c>
      <c r="I948" s="6" t="str">
        <f t="shared" si="103"/>
        <v>26</v>
      </c>
      <c r="J948">
        <f t="shared" si="104"/>
        <v>2012</v>
      </c>
    </row>
    <row r="949" spans="1:10" ht="16" x14ac:dyDescent="0.2">
      <c r="A949" s="3">
        <v>41179</v>
      </c>
      <c r="B949">
        <v>2.5430000000000001</v>
      </c>
      <c r="C949" s="9">
        <f t="shared" si="98"/>
        <v>9</v>
      </c>
      <c r="D949" s="9">
        <f t="shared" si="99"/>
        <v>27</v>
      </c>
      <c r="E949" s="9">
        <f t="shared" si="100"/>
        <v>2012</v>
      </c>
      <c r="F949" s="10">
        <f t="shared" si="101"/>
        <v>2.5430000000000001</v>
      </c>
      <c r="G949" s="6" t="str">
        <f t="shared" si="102"/>
        <v>12</v>
      </c>
      <c r="H949" s="6" t="e">
        <f>VLOOKUP(C949,#REF!,2)</f>
        <v>#REF!</v>
      </c>
      <c r="I949" s="6" t="str">
        <f t="shared" si="103"/>
        <v>27</v>
      </c>
      <c r="J949">
        <f t="shared" si="104"/>
        <v>2012</v>
      </c>
    </row>
    <row r="950" spans="1:10" ht="16" x14ac:dyDescent="0.2">
      <c r="A950" s="3">
        <v>41180</v>
      </c>
      <c r="B950">
        <v>2.3639999999999999</v>
      </c>
      <c r="C950" s="9">
        <f t="shared" si="98"/>
        <v>9</v>
      </c>
      <c r="D950" s="9">
        <f t="shared" si="99"/>
        <v>28</v>
      </c>
      <c r="E950" s="9">
        <f t="shared" si="100"/>
        <v>2012</v>
      </c>
      <c r="F950" s="10">
        <f t="shared" si="101"/>
        <v>2.3639999999999999</v>
      </c>
      <c r="G950" s="6" t="str">
        <f t="shared" si="102"/>
        <v>12</v>
      </c>
      <c r="H950" s="6" t="e">
        <f>VLOOKUP(C950,#REF!,2)</f>
        <v>#REF!</v>
      </c>
      <c r="I950" s="6" t="str">
        <f t="shared" si="103"/>
        <v>28</v>
      </c>
      <c r="J950">
        <f t="shared" si="104"/>
        <v>2012</v>
      </c>
    </row>
    <row r="951" spans="1:10" ht="16" x14ac:dyDescent="0.2">
      <c r="A951" s="3">
        <v>41181</v>
      </c>
      <c r="B951">
        <v>1.9139999999999999</v>
      </c>
      <c r="C951" s="9">
        <f t="shared" si="98"/>
        <v>9</v>
      </c>
      <c r="D951" s="9">
        <f t="shared" si="99"/>
        <v>29</v>
      </c>
      <c r="E951" s="9">
        <f t="shared" si="100"/>
        <v>2012</v>
      </c>
      <c r="F951" s="10">
        <f t="shared" si="101"/>
        <v>1.9139999999999999</v>
      </c>
      <c r="G951" s="6" t="str">
        <f t="shared" si="102"/>
        <v>12</v>
      </c>
      <c r="H951" s="6" t="e">
        <f>VLOOKUP(C951,#REF!,2)</f>
        <v>#REF!</v>
      </c>
      <c r="I951" s="6" t="str">
        <f t="shared" si="103"/>
        <v>29</v>
      </c>
      <c r="J951">
        <f t="shared" si="104"/>
        <v>2012</v>
      </c>
    </row>
    <row r="952" spans="1:10" ht="16" x14ac:dyDescent="0.2">
      <c r="A952" s="3">
        <v>41182</v>
      </c>
      <c r="B952">
        <v>1.544</v>
      </c>
      <c r="C952" s="9">
        <f t="shared" si="98"/>
        <v>9</v>
      </c>
      <c r="D952" s="9">
        <f t="shared" si="99"/>
        <v>30</v>
      </c>
      <c r="E952" s="9">
        <f t="shared" si="100"/>
        <v>2012</v>
      </c>
      <c r="F952" s="10">
        <f t="shared" si="101"/>
        <v>1.544</v>
      </c>
      <c r="G952" s="6" t="str">
        <f t="shared" si="102"/>
        <v>12</v>
      </c>
      <c r="H952" s="6" t="e">
        <f>VLOOKUP(C952,#REF!,2)</f>
        <v>#REF!</v>
      </c>
      <c r="I952" s="6" t="str">
        <f t="shared" si="103"/>
        <v>30</v>
      </c>
      <c r="J952">
        <f t="shared" si="104"/>
        <v>2012</v>
      </c>
    </row>
    <row r="953" spans="1:10" ht="16" x14ac:dyDescent="0.2">
      <c r="A953" s="3">
        <v>41183</v>
      </c>
      <c r="B953">
        <v>1.4379999999999999</v>
      </c>
      <c r="C953" s="9">
        <f t="shared" si="98"/>
        <v>10</v>
      </c>
      <c r="D953" s="9">
        <f t="shared" si="99"/>
        <v>1</v>
      </c>
      <c r="E953" s="9">
        <f t="shared" si="100"/>
        <v>2012</v>
      </c>
      <c r="F953" s="10">
        <f t="shared" si="101"/>
        <v>1.4379999999999999</v>
      </c>
      <c r="G953" s="6" t="str">
        <f t="shared" si="102"/>
        <v>01</v>
      </c>
      <c r="H953" s="6" t="e">
        <f>VLOOKUP(C953,#REF!,2)</f>
        <v>#REF!</v>
      </c>
      <c r="I953" s="6" t="str">
        <f t="shared" si="103"/>
        <v>01</v>
      </c>
      <c r="J953">
        <f t="shared" si="104"/>
        <v>2013</v>
      </c>
    </row>
    <row r="954" spans="1:10" ht="16" x14ac:dyDescent="0.2">
      <c r="A954" s="3">
        <v>41184</v>
      </c>
      <c r="B954">
        <v>1.3160000000000001</v>
      </c>
      <c r="C954" s="9">
        <f t="shared" si="98"/>
        <v>10</v>
      </c>
      <c r="D954" s="9">
        <f t="shared" si="99"/>
        <v>2</v>
      </c>
      <c r="E954" s="9">
        <f t="shared" si="100"/>
        <v>2012</v>
      </c>
      <c r="F954" s="10">
        <f t="shared" si="101"/>
        <v>1.3160000000000001</v>
      </c>
      <c r="G954" s="6" t="str">
        <f t="shared" si="102"/>
        <v>01</v>
      </c>
      <c r="H954" s="6" t="e">
        <f>VLOOKUP(C954,#REF!,2)</f>
        <v>#REF!</v>
      </c>
      <c r="I954" s="6" t="str">
        <f t="shared" si="103"/>
        <v>02</v>
      </c>
      <c r="J954">
        <f t="shared" si="104"/>
        <v>2013</v>
      </c>
    </row>
    <row r="955" spans="1:10" ht="16" x14ac:dyDescent="0.2">
      <c r="A955" s="3">
        <v>41185</v>
      </c>
      <c r="B955">
        <v>1.175</v>
      </c>
      <c r="C955" s="9">
        <f t="shared" si="98"/>
        <v>10</v>
      </c>
      <c r="D955" s="9">
        <f t="shared" si="99"/>
        <v>3</v>
      </c>
      <c r="E955" s="9">
        <f t="shared" si="100"/>
        <v>2012</v>
      </c>
      <c r="F955" s="10">
        <f t="shared" si="101"/>
        <v>1.175</v>
      </c>
      <c r="G955" s="6" t="str">
        <f t="shared" si="102"/>
        <v>01</v>
      </c>
      <c r="H955" s="6" t="e">
        <f>VLOOKUP(C955,#REF!,2)</f>
        <v>#REF!</v>
      </c>
      <c r="I955" s="6" t="str">
        <f t="shared" si="103"/>
        <v>03</v>
      </c>
      <c r="J955">
        <f t="shared" si="104"/>
        <v>2013</v>
      </c>
    </row>
    <row r="956" spans="1:10" ht="16" x14ac:dyDescent="0.2">
      <c r="A956" s="3">
        <v>41186</v>
      </c>
      <c r="B956">
        <v>1.129</v>
      </c>
      <c r="C956" s="9">
        <f t="shared" si="98"/>
        <v>10</v>
      </c>
      <c r="D956" s="9">
        <f t="shared" si="99"/>
        <v>4</v>
      </c>
      <c r="E956" s="9">
        <f t="shared" si="100"/>
        <v>2012</v>
      </c>
      <c r="F956" s="10">
        <f t="shared" si="101"/>
        <v>1.129</v>
      </c>
      <c r="G956" s="6" t="str">
        <f t="shared" si="102"/>
        <v>01</v>
      </c>
      <c r="H956" s="6" t="e">
        <f>VLOOKUP(C956,#REF!,2)</f>
        <v>#REF!</v>
      </c>
      <c r="I956" s="6" t="str">
        <f t="shared" si="103"/>
        <v>04</v>
      </c>
      <c r="J956">
        <f t="shared" si="104"/>
        <v>2013</v>
      </c>
    </row>
    <row r="957" spans="1:10" ht="16" x14ac:dyDescent="0.2">
      <c r="A957" s="3">
        <v>41187</v>
      </c>
      <c r="B957">
        <v>1.115</v>
      </c>
      <c r="C957" s="9">
        <f t="shared" si="98"/>
        <v>10</v>
      </c>
      <c r="D957" s="9">
        <f t="shared" si="99"/>
        <v>5</v>
      </c>
      <c r="E957" s="9">
        <f t="shared" si="100"/>
        <v>2012</v>
      </c>
      <c r="F957" s="10">
        <f t="shared" si="101"/>
        <v>1.115</v>
      </c>
      <c r="G957" s="6" t="str">
        <f t="shared" si="102"/>
        <v>01</v>
      </c>
      <c r="H957" s="6" t="e">
        <f>VLOOKUP(C957,#REF!,2)</f>
        <v>#REF!</v>
      </c>
      <c r="I957" s="6" t="str">
        <f t="shared" si="103"/>
        <v>05</v>
      </c>
      <c r="J957">
        <f t="shared" si="104"/>
        <v>2013</v>
      </c>
    </row>
    <row r="958" spans="1:10" ht="16" x14ac:dyDescent="0.2">
      <c r="A958" s="3">
        <v>41188</v>
      </c>
      <c r="B958">
        <v>1.0860000000000001</v>
      </c>
      <c r="C958" s="9">
        <f t="shared" si="98"/>
        <v>10</v>
      </c>
      <c r="D958" s="9">
        <f t="shared" si="99"/>
        <v>6</v>
      </c>
      <c r="E958" s="9">
        <f t="shared" si="100"/>
        <v>2012</v>
      </c>
      <c r="F958" s="10">
        <f t="shared" si="101"/>
        <v>1.0860000000000001</v>
      </c>
      <c r="G958" s="6" t="str">
        <f t="shared" si="102"/>
        <v>01</v>
      </c>
      <c r="H958" s="6" t="e">
        <f>VLOOKUP(C958,#REF!,2)</f>
        <v>#REF!</v>
      </c>
      <c r="I958" s="6" t="str">
        <f t="shared" si="103"/>
        <v>06</v>
      </c>
      <c r="J958">
        <f t="shared" si="104"/>
        <v>2013</v>
      </c>
    </row>
    <row r="959" spans="1:10" ht="16" x14ac:dyDescent="0.2">
      <c r="A959" s="3">
        <v>41189</v>
      </c>
      <c r="B959">
        <v>0.93100000000000005</v>
      </c>
      <c r="C959" s="9">
        <f t="shared" ref="C959:C1022" si="105">MONTH(A959)</f>
        <v>10</v>
      </c>
      <c r="D959" s="9">
        <f t="shared" ref="D959:D1022" si="106">DAY(A959)</f>
        <v>7</v>
      </c>
      <c r="E959" s="9">
        <f t="shared" ref="E959:E1022" si="107">YEAR(A959)</f>
        <v>2012</v>
      </c>
      <c r="F959" s="10">
        <f t="shared" ref="F959:F1022" si="108">B959</f>
        <v>0.93100000000000005</v>
      </c>
      <c r="G959" s="6" t="str">
        <f t="shared" ref="G959:G1022" si="109">TEXT(MOD(C959+2,12)+1,"00")</f>
        <v>01</v>
      </c>
      <c r="H959" s="6" t="e">
        <f>VLOOKUP(C959,#REF!,2)</f>
        <v>#REF!</v>
      </c>
      <c r="I959" s="6" t="str">
        <f t="shared" ref="I959:I1022" si="110">TEXT(D959,"00")</f>
        <v>07</v>
      </c>
      <c r="J959">
        <f t="shared" ref="J959:J1022" si="111">IF(C959&gt;9,E959+1,E959)</f>
        <v>2013</v>
      </c>
    </row>
    <row r="960" spans="1:10" ht="16" x14ac:dyDescent="0.2">
      <c r="A960" s="3">
        <v>41190</v>
      </c>
      <c r="B960">
        <v>0.68600000000000005</v>
      </c>
      <c r="C960" s="9">
        <f t="shared" si="105"/>
        <v>10</v>
      </c>
      <c r="D960" s="9">
        <f t="shared" si="106"/>
        <v>8</v>
      </c>
      <c r="E960" s="9">
        <f t="shared" si="107"/>
        <v>2012</v>
      </c>
      <c r="F960" s="10">
        <f t="shared" si="108"/>
        <v>0.68600000000000005</v>
      </c>
      <c r="G960" s="6" t="str">
        <f t="shared" si="109"/>
        <v>01</v>
      </c>
      <c r="H960" s="6" t="e">
        <f>VLOOKUP(C960,#REF!,2)</f>
        <v>#REF!</v>
      </c>
      <c r="I960" s="6" t="str">
        <f t="shared" si="110"/>
        <v>08</v>
      </c>
      <c r="J960">
        <f t="shared" si="111"/>
        <v>2013</v>
      </c>
    </row>
    <row r="961" spans="1:10" ht="16" x14ac:dyDescent="0.2">
      <c r="A961" s="3">
        <v>41191</v>
      </c>
      <c r="B961">
        <v>0.51500000000000001</v>
      </c>
      <c r="C961" s="9">
        <f t="shared" si="105"/>
        <v>10</v>
      </c>
      <c r="D961" s="9">
        <f t="shared" si="106"/>
        <v>9</v>
      </c>
      <c r="E961" s="9">
        <f t="shared" si="107"/>
        <v>2012</v>
      </c>
      <c r="F961" s="10">
        <f t="shared" si="108"/>
        <v>0.51500000000000001</v>
      </c>
      <c r="G961" s="6" t="str">
        <f t="shared" si="109"/>
        <v>01</v>
      </c>
      <c r="H961" s="6" t="e">
        <f>VLOOKUP(C961,#REF!,2)</f>
        <v>#REF!</v>
      </c>
      <c r="I961" s="6" t="str">
        <f t="shared" si="110"/>
        <v>09</v>
      </c>
      <c r="J961">
        <f t="shared" si="111"/>
        <v>2013</v>
      </c>
    </row>
    <row r="962" spans="1:10" ht="16" x14ac:dyDescent="0.2">
      <c r="A962" s="3">
        <v>41192</v>
      </c>
      <c r="B962">
        <v>0.501</v>
      </c>
      <c r="C962" s="9">
        <f t="shared" si="105"/>
        <v>10</v>
      </c>
      <c r="D962" s="9">
        <f t="shared" si="106"/>
        <v>10</v>
      </c>
      <c r="E962" s="9">
        <f t="shared" si="107"/>
        <v>2012</v>
      </c>
      <c r="F962" s="10">
        <f t="shared" si="108"/>
        <v>0.501</v>
      </c>
      <c r="G962" s="6" t="str">
        <f t="shared" si="109"/>
        <v>01</v>
      </c>
      <c r="H962" s="6" t="e">
        <f>VLOOKUP(C962,#REF!,2)</f>
        <v>#REF!</v>
      </c>
      <c r="I962" s="6" t="str">
        <f t="shared" si="110"/>
        <v>10</v>
      </c>
      <c r="J962">
        <f t="shared" si="111"/>
        <v>2013</v>
      </c>
    </row>
    <row r="963" spans="1:10" ht="16" x14ac:dyDescent="0.2">
      <c r="A963" s="3">
        <v>41193</v>
      </c>
      <c r="B963">
        <v>0.22800000000000001</v>
      </c>
      <c r="C963" s="9">
        <f t="shared" si="105"/>
        <v>10</v>
      </c>
      <c r="D963" s="9">
        <f t="shared" si="106"/>
        <v>11</v>
      </c>
      <c r="E963" s="9">
        <f t="shared" si="107"/>
        <v>2012</v>
      </c>
      <c r="F963" s="10">
        <f t="shared" si="108"/>
        <v>0.22800000000000001</v>
      </c>
      <c r="G963" s="6" t="str">
        <f t="shared" si="109"/>
        <v>01</v>
      </c>
      <c r="H963" s="6" t="e">
        <f>VLOOKUP(C963,#REF!,2)</f>
        <v>#REF!</v>
      </c>
      <c r="I963" s="6" t="str">
        <f t="shared" si="110"/>
        <v>11</v>
      </c>
      <c r="J963">
        <f t="shared" si="111"/>
        <v>2013</v>
      </c>
    </row>
    <row r="964" spans="1:10" ht="16" x14ac:dyDescent="0.2">
      <c r="A964" s="3">
        <v>41194</v>
      </c>
      <c r="B964">
        <v>0.13600000000000001</v>
      </c>
      <c r="C964" s="9">
        <f t="shared" si="105"/>
        <v>10</v>
      </c>
      <c r="D964" s="9">
        <f t="shared" si="106"/>
        <v>12</v>
      </c>
      <c r="E964" s="9">
        <f t="shared" si="107"/>
        <v>2012</v>
      </c>
      <c r="F964" s="10">
        <f t="shared" si="108"/>
        <v>0.13600000000000001</v>
      </c>
      <c r="G964" s="6" t="str">
        <f t="shared" si="109"/>
        <v>01</v>
      </c>
      <c r="H964" s="6" t="e">
        <f>VLOOKUP(C964,#REF!,2)</f>
        <v>#REF!</v>
      </c>
      <c r="I964" s="6" t="str">
        <f t="shared" si="110"/>
        <v>12</v>
      </c>
      <c r="J964">
        <f t="shared" si="111"/>
        <v>2013</v>
      </c>
    </row>
    <row r="965" spans="1:10" ht="16" x14ac:dyDescent="0.2">
      <c r="A965" s="3">
        <v>41195</v>
      </c>
      <c r="B965">
        <v>20.794</v>
      </c>
      <c r="C965" s="9">
        <f t="shared" si="105"/>
        <v>10</v>
      </c>
      <c r="D965" s="9">
        <f t="shared" si="106"/>
        <v>13</v>
      </c>
      <c r="E965" s="9">
        <f t="shared" si="107"/>
        <v>2012</v>
      </c>
      <c r="F965" s="10">
        <f t="shared" si="108"/>
        <v>20.794</v>
      </c>
      <c r="G965" s="6" t="str">
        <f t="shared" si="109"/>
        <v>01</v>
      </c>
      <c r="H965" s="6" t="e">
        <f>VLOOKUP(C965,#REF!,2)</f>
        <v>#REF!</v>
      </c>
      <c r="I965" s="6" t="str">
        <f t="shared" si="110"/>
        <v>13</v>
      </c>
      <c r="J965">
        <f t="shared" si="111"/>
        <v>2013</v>
      </c>
    </row>
    <row r="966" spans="1:10" ht="16" x14ac:dyDescent="0.2">
      <c r="A966" s="3">
        <v>41196</v>
      </c>
      <c r="B966">
        <v>6.9980000000000002</v>
      </c>
      <c r="C966" s="9">
        <f t="shared" si="105"/>
        <v>10</v>
      </c>
      <c r="D966" s="9">
        <f t="shared" si="106"/>
        <v>14</v>
      </c>
      <c r="E966" s="9">
        <f t="shared" si="107"/>
        <v>2012</v>
      </c>
      <c r="F966" s="10">
        <f t="shared" si="108"/>
        <v>6.9980000000000002</v>
      </c>
      <c r="G966" s="6" t="str">
        <f t="shared" si="109"/>
        <v>01</v>
      </c>
      <c r="H966" s="6" t="e">
        <f>VLOOKUP(C966,#REF!,2)</f>
        <v>#REF!</v>
      </c>
      <c r="I966" s="6" t="str">
        <f t="shared" si="110"/>
        <v>14</v>
      </c>
      <c r="J966">
        <f t="shared" si="111"/>
        <v>2013</v>
      </c>
    </row>
    <row r="967" spans="1:10" ht="16" x14ac:dyDescent="0.2">
      <c r="A967" s="3">
        <v>41197</v>
      </c>
      <c r="B967">
        <v>3.472</v>
      </c>
      <c r="C967" s="9">
        <f t="shared" si="105"/>
        <v>10</v>
      </c>
      <c r="D967" s="9">
        <f t="shared" si="106"/>
        <v>15</v>
      </c>
      <c r="E967" s="9">
        <f t="shared" si="107"/>
        <v>2012</v>
      </c>
      <c r="F967" s="10">
        <f t="shared" si="108"/>
        <v>3.472</v>
      </c>
      <c r="G967" s="6" t="str">
        <f t="shared" si="109"/>
        <v>01</v>
      </c>
      <c r="H967" s="6" t="e">
        <f>VLOOKUP(C967,#REF!,2)</f>
        <v>#REF!</v>
      </c>
      <c r="I967" s="6" t="str">
        <f t="shared" si="110"/>
        <v>15</v>
      </c>
      <c r="J967">
        <f t="shared" si="111"/>
        <v>2013</v>
      </c>
    </row>
    <row r="968" spans="1:10" ht="16" x14ac:dyDescent="0.2">
      <c r="A968" s="3">
        <v>41198</v>
      </c>
      <c r="B968">
        <v>2.6320000000000001</v>
      </c>
      <c r="C968" s="9">
        <f t="shared" si="105"/>
        <v>10</v>
      </c>
      <c r="D968" s="9">
        <f t="shared" si="106"/>
        <v>16</v>
      </c>
      <c r="E968" s="9">
        <f t="shared" si="107"/>
        <v>2012</v>
      </c>
      <c r="F968" s="10">
        <f t="shared" si="108"/>
        <v>2.6320000000000001</v>
      </c>
      <c r="G968" s="6" t="str">
        <f t="shared" si="109"/>
        <v>01</v>
      </c>
      <c r="H968" s="6" t="e">
        <f>VLOOKUP(C968,#REF!,2)</f>
        <v>#REF!</v>
      </c>
      <c r="I968" s="6" t="str">
        <f t="shared" si="110"/>
        <v>16</v>
      </c>
      <c r="J968">
        <f t="shared" si="111"/>
        <v>2013</v>
      </c>
    </row>
    <row r="969" spans="1:10" ht="16" x14ac:dyDescent="0.2">
      <c r="A969" s="3">
        <v>41199</v>
      </c>
      <c r="B969">
        <v>123.301</v>
      </c>
      <c r="C969" s="9">
        <f t="shared" si="105"/>
        <v>10</v>
      </c>
      <c r="D969" s="9">
        <f t="shared" si="106"/>
        <v>17</v>
      </c>
      <c r="E969" s="9">
        <f t="shared" si="107"/>
        <v>2012</v>
      </c>
      <c r="F969" s="10">
        <f t="shared" si="108"/>
        <v>123.301</v>
      </c>
      <c r="G969" s="6" t="str">
        <f t="shared" si="109"/>
        <v>01</v>
      </c>
      <c r="H969" s="6" t="e">
        <f>VLOOKUP(C969,#REF!,2)</f>
        <v>#REF!</v>
      </c>
      <c r="I969" s="6" t="str">
        <f t="shared" si="110"/>
        <v>17</v>
      </c>
      <c r="J969">
        <f t="shared" si="111"/>
        <v>2013</v>
      </c>
    </row>
    <row r="970" spans="1:10" ht="16" x14ac:dyDescent="0.2">
      <c r="A970" s="3">
        <v>41200</v>
      </c>
      <c r="B970">
        <v>48.804000000000002</v>
      </c>
      <c r="C970" s="9">
        <f t="shared" si="105"/>
        <v>10</v>
      </c>
      <c r="D970" s="9">
        <f t="shared" si="106"/>
        <v>18</v>
      </c>
      <c r="E970" s="9">
        <f t="shared" si="107"/>
        <v>2012</v>
      </c>
      <c r="F970" s="10">
        <f t="shared" si="108"/>
        <v>48.804000000000002</v>
      </c>
      <c r="G970" s="6" t="str">
        <f t="shared" si="109"/>
        <v>01</v>
      </c>
      <c r="H970" s="6" t="e">
        <f>VLOOKUP(C970,#REF!,2)</f>
        <v>#REF!</v>
      </c>
      <c r="I970" s="6" t="str">
        <f t="shared" si="110"/>
        <v>18</v>
      </c>
      <c r="J970">
        <f t="shared" si="111"/>
        <v>2013</v>
      </c>
    </row>
    <row r="971" spans="1:10" ht="16" x14ac:dyDescent="0.2">
      <c r="A971" s="3">
        <v>41201</v>
      </c>
      <c r="B971">
        <v>10.247</v>
      </c>
      <c r="C971" s="9">
        <f t="shared" si="105"/>
        <v>10</v>
      </c>
      <c r="D971" s="9">
        <f t="shared" si="106"/>
        <v>19</v>
      </c>
      <c r="E971" s="9">
        <f t="shared" si="107"/>
        <v>2012</v>
      </c>
      <c r="F971" s="10">
        <f t="shared" si="108"/>
        <v>10.247</v>
      </c>
      <c r="G971" s="6" t="str">
        <f t="shared" si="109"/>
        <v>01</v>
      </c>
      <c r="H971" s="6" t="e">
        <f>VLOOKUP(C971,#REF!,2)</f>
        <v>#REF!</v>
      </c>
      <c r="I971" s="6" t="str">
        <f t="shared" si="110"/>
        <v>19</v>
      </c>
      <c r="J971">
        <f t="shared" si="111"/>
        <v>2013</v>
      </c>
    </row>
    <row r="972" spans="1:10" ht="16" x14ac:dyDescent="0.2">
      <c r="A972" s="3">
        <v>41202</v>
      </c>
      <c r="B972">
        <v>32.308</v>
      </c>
      <c r="C972" s="9">
        <f t="shared" si="105"/>
        <v>10</v>
      </c>
      <c r="D972" s="9">
        <f t="shared" si="106"/>
        <v>20</v>
      </c>
      <c r="E972" s="9">
        <f t="shared" si="107"/>
        <v>2012</v>
      </c>
      <c r="F972" s="10">
        <f t="shared" si="108"/>
        <v>32.308</v>
      </c>
      <c r="G972" s="6" t="str">
        <f t="shared" si="109"/>
        <v>01</v>
      </c>
      <c r="H972" s="6" t="e">
        <f>VLOOKUP(C972,#REF!,2)</f>
        <v>#REF!</v>
      </c>
      <c r="I972" s="6" t="str">
        <f t="shared" si="110"/>
        <v>20</v>
      </c>
      <c r="J972">
        <f t="shared" si="111"/>
        <v>2013</v>
      </c>
    </row>
    <row r="973" spans="1:10" ht="16" x14ac:dyDescent="0.2">
      <c r="A973" s="3">
        <v>41203</v>
      </c>
      <c r="B973">
        <v>175.20099999999999</v>
      </c>
      <c r="C973" s="9">
        <f t="shared" si="105"/>
        <v>10</v>
      </c>
      <c r="D973" s="9">
        <f t="shared" si="106"/>
        <v>21</v>
      </c>
      <c r="E973" s="9">
        <f t="shared" si="107"/>
        <v>2012</v>
      </c>
      <c r="F973" s="10">
        <f t="shared" si="108"/>
        <v>175.20099999999999</v>
      </c>
      <c r="G973" s="6" t="str">
        <f t="shared" si="109"/>
        <v>01</v>
      </c>
      <c r="H973" s="6" t="e">
        <f>VLOOKUP(C973,#REF!,2)</f>
        <v>#REF!</v>
      </c>
      <c r="I973" s="6" t="str">
        <f t="shared" si="110"/>
        <v>21</v>
      </c>
      <c r="J973">
        <f t="shared" si="111"/>
        <v>2013</v>
      </c>
    </row>
    <row r="974" spans="1:10" ht="16" x14ac:dyDescent="0.2">
      <c r="A974" s="3">
        <v>41204</v>
      </c>
      <c r="B974">
        <v>35.871000000000002</v>
      </c>
      <c r="C974" s="9">
        <f t="shared" si="105"/>
        <v>10</v>
      </c>
      <c r="D974" s="9">
        <f t="shared" si="106"/>
        <v>22</v>
      </c>
      <c r="E974" s="9">
        <f t="shared" si="107"/>
        <v>2012</v>
      </c>
      <c r="F974" s="10">
        <f t="shared" si="108"/>
        <v>35.871000000000002</v>
      </c>
      <c r="G974" s="6" t="str">
        <f t="shared" si="109"/>
        <v>01</v>
      </c>
      <c r="H974" s="6" t="e">
        <f>VLOOKUP(C974,#REF!,2)</f>
        <v>#REF!</v>
      </c>
      <c r="I974" s="6" t="str">
        <f t="shared" si="110"/>
        <v>22</v>
      </c>
      <c r="J974">
        <f t="shared" si="111"/>
        <v>2013</v>
      </c>
    </row>
    <row r="975" spans="1:10" ht="16" x14ac:dyDescent="0.2">
      <c r="A975" s="3">
        <v>41205</v>
      </c>
      <c r="B975">
        <v>11.817</v>
      </c>
      <c r="C975" s="9">
        <f t="shared" si="105"/>
        <v>10</v>
      </c>
      <c r="D975" s="9">
        <f t="shared" si="106"/>
        <v>23</v>
      </c>
      <c r="E975" s="9">
        <f t="shared" si="107"/>
        <v>2012</v>
      </c>
      <c r="F975" s="10">
        <f t="shared" si="108"/>
        <v>11.817</v>
      </c>
      <c r="G975" s="6" t="str">
        <f t="shared" si="109"/>
        <v>01</v>
      </c>
      <c r="H975" s="6" t="e">
        <f>VLOOKUP(C975,#REF!,2)</f>
        <v>#REF!</v>
      </c>
      <c r="I975" s="6" t="str">
        <f t="shared" si="110"/>
        <v>23</v>
      </c>
      <c r="J975">
        <f t="shared" si="111"/>
        <v>2013</v>
      </c>
    </row>
    <row r="976" spans="1:10" ht="16" x14ac:dyDescent="0.2">
      <c r="A976" s="3">
        <v>41206</v>
      </c>
      <c r="B976">
        <v>7.6769999999999996</v>
      </c>
      <c r="C976" s="9">
        <f t="shared" si="105"/>
        <v>10</v>
      </c>
      <c r="D976" s="9">
        <f t="shared" si="106"/>
        <v>24</v>
      </c>
      <c r="E976" s="9">
        <f t="shared" si="107"/>
        <v>2012</v>
      </c>
      <c r="F976" s="10">
        <f t="shared" si="108"/>
        <v>7.6769999999999996</v>
      </c>
      <c r="G976" s="6" t="str">
        <f t="shared" si="109"/>
        <v>01</v>
      </c>
      <c r="H976" s="6" t="e">
        <f>VLOOKUP(C976,#REF!,2)</f>
        <v>#REF!</v>
      </c>
      <c r="I976" s="6" t="str">
        <f t="shared" si="110"/>
        <v>24</v>
      </c>
      <c r="J976">
        <f t="shared" si="111"/>
        <v>2013</v>
      </c>
    </row>
    <row r="977" spans="1:10" ht="16" x14ac:dyDescent="0.2">
      <c r="A977" s="3">
        <v>41207</v>
      </c>
      <c r="B977">
        <v>5.431</v>
      </c>
      <c r="C977" s="9">
        <f t="shared" si="105"/>
        <v>10</v>
      </c>
      <c r="D977" s="9">
        <f t="shared" si="106"/>
        <v>25</v>
      </c>
      <c r="E977" s="9">
        <f t="shared" si="107"/>
        <v>2012</v>
      </c>
      <c r="F977" s="10">
        <f t="shared" si="108"/>
        <v>5.431</v>
      </c>
      <c r="G977" s="6" t="str">
        <f t="shared" si="109"/>
        <v>01</v>
      </c>
      <c r="H977" s="6" t="e">
        <f>VLOOKUP(C977,#REF!,2)</f>
        <v>#REF!</v>
      </c>
      <c r="I977" s="6" t="str">
        <f t="shared" si="110"/>
        <v>25</v>
      </c>
      <c r="J977">
        <f t="shared" si="111"/>
        <v>2013</v>
      </c>
    </row>
    <row r="978" spans="1:10" ht="16" x14ac:dyDescent="0.2">
      <c r="A978" s="3">
        <v>41208</v>
      </c>
      <c r="B978">
        <v>5.2169999999999996</v>
      </c>
      <c r="C978" s="9">
        <f t="shared" si="105"/>
        <v>10</v>
      </c>
      <c r="D978" s="9">
        <f t="shared" si="106"/>
        <v>26</v>
      </c>
      <c r="E978" s="9">
        <f t="shared" si="107"/>
        <v>2012</v>
      </c>
      <c r="F978" s="10">
        <f t="shared" si="108"/>
        <v>5.2169999999999996</v>
      </c>
      <c r="G978" s="6" t="str">
        <f t="shared" si="109"/>
        <v>01</v>
      </c>
      <c r="H978" s="6" t="e">
        <f>VLOOKUP(C978,#REF!,2)</f>
        <v>#REF!</v>
      </c>
      <c r="I978" s="6" t="str">
        <f t="shared" si="110"/>
        <v>26</v>
      </c>
      <c r="J978">
        <f t="shared" si="111"/>
        <v>2013</v>
      </c>
    </row>
    <row r="979" spans="1:10" ht="16" x14ac:dyDescent="0.2">
      <c r="A979" s="3">
        <v>41209</v>
      </c>
      <c r="B979">
        <v>4.4829999999999997</v>
      </c>
      <c r="C979" s="9">
        <f t="shared" si="105"/>
        <v>10</v>
      </c>
      <c r="D979" s="9">
        <f t="shared" si="106"/>
        <v>27</v>
      </c>
      <c r="E979" s="9">
        <f t="shared" si="107"/>
        <v>2012</v>
      </c>
      <c r="F979" s="10">
        <f t="shared" si="108"/>
        <v>4.4829999999999997</v>
      </c>
      <c r="G979" s="6" t="str">
        <f t="shared" si="109"/>
        <v>01</v>
      </c>
      <c r="H979" s="6" t="e">
        <f>VLOOKUP(C979,#REF!,2)</f>
        <v>#REF!</v>
      </c>
      <c r="I979" s="6" t="str">
        <f t="shared" si="110"/>
        <v>27</v>
      </c>
      <c r="J979">
        <f t="shared" si="111"/>
        <v>2013</v>
      </c>
    </row>
    <row r="980" spans="1:10" ht="16" x14ac:dyDescent="0.2">
      <c r="A980" s="3">
        <v>41210</v>
      </c>
      <c r="B980">
        <v>3.3940000000000001</v>
      </c>
      <c r="C980" s="9">
        <f t="shared" si="105"/>
        <v>10</v>
      </c>
      <c r="D980" s="9">
        <f t="shared" si="106"/>
        <v>28</v>
      </c>
      <c r="E980" s="9">
        <f t="shared" si="107"/>
        <v>2012</v>
      </c>
      <c r="F980" s="10">
        <f t="shared" si="108"/>
        <v>3.3940000000000001</v>
      </c>
      <c r="G980" s="6" t="str">
        <f t="shared" si="109"/>
        <v>01</v>
      </c>
      <c r="H980" s="6" t="e">
        <f>VLOOKUP(C980,#REF!,2)</f>
        <v>#REF!</v>
      </c>
      <c r="I980" s="6" t="str">
        <f t="shared" si="110"/>
        <v>28</v>
      </c>
      <c r="J980">
        <f t="shared" si="111"/>
        <v>2013</v>
      </c>
    </row>
    <row r="981" spans="1:10" ht="16" x14ac:dyDescent="0.2">
      <c r="A981" s="3">
        <v>41211</v>
      </c>
      <c r="B981">
        <v>3.2890000000000001</v>
      </c>
      <c r="C981" s="9">
        <f t="shared" si="105"/>
        <v>10</v>
      </c>
      <c r="D981" s="9">
        <f t="shared" si="106"/>
        <v>29</v>
      </c>
      <c r="E981" s="9">
        <f t="shared" si="107"/>
        <v>2012</v>
      </c>
      <c r="F981" s="10">
        <f t="shared" si="108"/>
        <v>3.2890000000000001</v>
      </c>
      <c r="G981" s="6" t="str">
        <f t="shared" si="109"/>
        <v>01</v>
      </c>
      <c r="H981" s="6" t="e">
        <f>VLOOKUP(C981,#REF!,2)</f>
        <v>#REF!</v>
      </c>
      <c r="I981" s="6" t="str">
        <f t="shared" si="110"/>
        <v>29</v>
      </c>
      <c r="J981">
        <f t="shared" si="111"/>
        <v>2013</v>
      </c>
    </row>
    <row r="982" spans="1:10" ht="16" x14ac:dyDescent="0.2">
      <c r="A982" s="3">
        <v>41212</v>
      </c>
      <c r="B982">
        <v>3.4140000000000001</v>
      </c>
      <c r="C982" s="9">
        <f t="shared" si="105"/>
        <v>10</v>
      </c>
      <c r="D982" s="9">
        <f t="shared" si="106"/>
        <v>30</v>
      </c>
      <c r="E982" s="9">
        <f t="shared" si="107"/>
        <v>2012</v>
      </c>
      <c r="F982" s="10">
        <f t="shared" si="108"/>
        <v>3.4140000000000001</v>
      </c>
      <c r="G982" s="6" t="str">
        <f t="shared" si="109"/>
        <v>01</v>
      </c>
      <c r="H982" s="6" t="e">
        <f>VLOOKUP(C982,#REF!,2)</f>
        <v>#REF!</v>
      </c>
      <c r="I982" s="6" t="str">
        <f t="shared" si="110"/>
        <v>30</v>
      </c>
      <c r="J982">
        <f t="shared" si="111"/>
        <v>2013</v>
      </c>
    </row>
    <row r="983" spans="1:10" ht="16" x14ac:dyDescent="0.2">
      <c r="A983" s="3">
        <v>41213</v>
      </c>
      <c r="B983">
        <v>2.7370000000000001</v>
      </c>
      <c r="C983" s="9">
        <f t="shared" si="105"/>
        <v>10</v>
      </c>
      <c r="D983" s="9">
        <f t="shared" si="106"/>
        <v>31</v>
      </c>
      <c r="E983" s="9">
        <f t="shared" si="107"/>
        <v>2012</v>
      </c>
      <c r="F983" s="10">
        <f t="shared" si="108"/>
        <v>2.7370000000000001</v>
      </c>
      <c r="G983" s="6" t="str">
        <f t="shared" si="109"/>
        <v>01</v>
      </c>
      <c r="H983" s="6" t="e">
        <f>VLOOKUP(C983,#REF!,2)</f>
        <v>#REF!</v>
      </c>
      <c r="I983" s="6" t="str">
        <f t="shared" si="110"/>
        <v>31</v>
      </c>
      <c r="J983">
        <f t="shared" si="111"/>
        <v>2013</v>
      </c>
    </row>
    <row r="984" spans="1:10" ht="16" x14ac:dyDescent="0.2">
      <c r="A984" s="3">
        <v>41214</v>
      </c>
      <c r="B984">
        <v>1.2749999999999999</v>
      </c>
      <c r="C984" s="9">
        <f t="shared" si="105"/>
        <v>11</v>
      </c>
      <c r="D984" s="9">
        <f t="shared" si="106"/>
        <v>1</v>
      </c>
      <c r="E984" s="9">
        <f t="shared" si="107"/>
        <v>2012</v>
      </c>
      <c r="F984" s="10">
        <f t="shared" si="108"/>
        <v>1.2749999999999999</v>
      </c>
      <c r="G984" s="6" t="str">
        <f t="shared" si="109"/>
        <v>02</v>
      </c>
      <c r="H984" s="6" t="e">
        <f>VLOOKUP(C984,#REF!,2)</f>
        <v>#REF!</v>
      </c>
      <c r="I984" s="6" t="str">
        <f t="shared" si="110"/>
        <v>01</v>
      </c>
      <c r="J984">
        <f t="shared" si="111"/>
        <v>2013</v>
      </c>
    </row>
    <row r="985" spans="1:10" ht="16" x14ac:dyDescent="0.2">
      <c r="A985" s="3">
        <v>41215</v>
      </c>
      <c r="B985">
        <v>1.0589999999999999</v>
      </c>
      <c r="C985" s="9">
        <f t="shared" si="105"/>
        <v>11</v>
      </c>
      <c r="D985" s="9">
        <f t="shared" si="106"/>
        <v>2</v>
      </c>
      <c r="E985" s="9">
        <f t="shared" si="107"/>
        <v>2012</v>
      </c>
      <c r="F985" s="10">
        <f t="shared" si="108"/>
        <v>1.0589999999999999</v>
      </c>
      <c r="G985" s="6" t="str">
        <f t="shared" si="109"/>
        <v>02</v>
      </c>
      <c r="H985" s="6" t="e">
        <f>VLOOKUP(C985,#REF!,2)</f>
        <v>#REF!</v>
      </c>
      <c r="I985" s="6" t="str">
        <f t="shared" si="110"/>
        <v>02</v>
      </c>
      <c r="J985">
        <f t="shared" si="111"/>
        <v>2013</v>
      </c>
    </row>
    <row r="986" spans="1:10" ht="16" x14ac:dyDescent="0.2">
      <c r="A986" s="3">
        <v>41216</v>
      </c>
      <c r="B986">
        <v>1.0029999999999999</v>
      </c>
      <c r="C986" s="9">
        <f t="shared" si="105"/>
        <v>11</v>
      </c>
      <c r="D986" s="9">
        <f t="shared" si="106"/>
        <v>3</v>
      </c>
      <c r="E986" s="9">
        <f t="shared" si="107"/>
        <v>2012</v>
      </c>
      <c r="F986" s="10">
        <f t="shared" si="108"/>
        <v>1.0029999999999999</v>
      </c>
      <c r="G986" s="6" t="str">
        <f t="shared" si="109"/>
        <v>02</v>
      </c>
      <c r="H986" s="6" t="e">
        <f>VLOOKUP(C986,#REF!,2)</f>
        <v>#REF!</v>
      </c>
      <c r="I986" s="6" t="str">
        <f t="shared" si="110"/>
        <v>03</v>
      </c>
      <c r="J986">
        <f t="shared" si="111"/>
        <v>2013</v>
      </c>
    </row>
    <row r="987" spans="1:10" ht="16" x14ac:dyDescent="0.2">
      <c r="A987" s="3">
        <v>41217</v>
      </c>
      <c r="B987">
        <v>1.367</v>
      </c>
      <c r="C987" s="9">
        <f t="shared" si="105"/>
        <v>11</v>
      </c>
      <c r="D987" s="9">
        <f t="shared" si="106"/>
        <v>4</v>
      </c>
      <c r="E987" s="9">
        <f t="shared" si="107"/>
        <v>2012</v>
      </c>
      <c r="F987" s="10">
        <f t="shared" si="108"/>
        <v>1.367</v>
      </c>
      <c r="G987" s="6" t="str">
        <f t="shared" si="109"/>
        <v>02</v>
      </c>
      <c r="H987" s="6" t="e">
        <f>VLOOKUP(C987,#REF!,2)</f>
        <v>#REF!</v>
      </c>
      <c r="I987" s="6" t="str">
        <f t="shared" si="110"/>
        <v>04</v>
      </c>
      <c r="J987">
        <f t="shared" si="111"/>
        <v>2013</v>
      </c>
    </row>
    <row r="988" spans="1:10" ht="16" x14ac:dyDescent="0.2">
      <c r="A988" s="3">
        <v>41218</v>
      </c>
      <c r="B988">
        <v>1.419</v>
      </c>
      <c r="C988" s="9">
        <f t="shared" si="105"/>
        <v>11</v>
      </c>
      <c r="D988" s="9">
        <f t="shared" si="106"/>
        <v>5</v>
      </c>
      <c r="E988" s="9">
        <f t="shared" si="107"/>
        <v>2012</v>
      </c>
      <c r="F988" s="10">
        <f t="shared" si="108"/>
        <v>1.419</v>
      </c>
      <c r="G988" s="6" t="str">
        <f t="shared" si="109"/>
        <v>02</v>
      </c>
      <c r="H988" s="6" t="e">
        <f>VLOOKUP(C988,#REF!,2)</f>
        <v>#REF!</v>
      </c>
      <c r="I988" s="6" t="str">
        <f t="shared" si="110"/>
        <v>05</v>
      </c>
      <c r="J988">
        <f t="shared" si="111"/>
        <v>2013</v>
      </c>
    </row>
    <row r="989" spans="1:10" ht="16" x14ac:dyDescent="0.2">
      <c r="A989" s="3">
        <v>41219</v>
      </c>
      <c r="B989">
        <v>1.9359999999999999</v>
      </c>
      <c r="C989" s="9">
        <f t="shared" si="105"/>
        <v>11</v>
      </c>
      <c r="D989" s="9">
        <f t="shared" si="106"/>
        <v>6</v>
      </c>
      <c r="E989" s="9">
        <f t="shared" si="107"/>
        <v>2012</v>
      </c>
      <c r="F989" s="10">
        <f t="shared" si="108"/>
        <v>1.9359999999999999</v>
      </c>
      <c r="G989" s="6" t="str">
        <f t="shared" si="109"/>
        <v>02</v>
      </c>
      <c r="H989" s="6" t="e">
        <f>VLOOKUP(C989,#REF!,2)</f>
        <v>#REF!</v>
      </c>
      <c r="I989" s="6" t="str">
        <f t="shared" si="110"/>
        <v>06</v>
      </c>
      <c r="J989">
        <f t="shared" si="111"/>
        <v>2013</v>
      </c>
    </row>
    <row r="990" spans="1:10" ht="16" x14ac:dyDescent="0.2">
      <c r="A990" s="3">
        <v>41220</v>
      </c>
      <c r="B990">
        <v>1.524</v>
      </c>
      <c r="C990" s="9">
        <f t="shared" si="105"/>
        <v>11</v>
      </c>
      <c r="D990" s="9">
        <f t="shared" si="106"/>
        <v>7</v>
      </c>
      <c r="E990" s="9">
        <f t="shared" si="107"/>
        <v>2012</v>
      </c>
      <c r="F990" s="10">
        <f t="shared" si="108"/>
        <v>1.524</v>
      </c>
      <c r="G990" s="6" t="str">
        <f t="shared" si="109"/>
        <v>02</v>
      </c>
      <c r="H990" s="6" t="e">
        <f>VLOOKUP(C990,#REF!,2)</f>
        <v>#REF!</v>
      </c>
      <c r="I990" s="6" t="str">
        <f t="shared" si="110"/>
        <v>07</v>
      </c>
      <c r="J990">
        <f t="shared" si="111"/>
        <v>2013</v>
      </c>
    </row>
    <row r="991" spans="1:10" ht="16" x14ac:dyDescent="0.2">
      <c r="A991" s="3">
        <v>41221</v>
      </c>
      <c r="B991">
        <v>1.101</v>
      </c>
      <c r="C991" s="9">
        <f t="shared" si="105"/>
        <v>11</v>
      </c>
      <c r="D991" s="9">
        <f t="shared" si="106"/>
        <v>8</v>
      </c>
      <c r="E991" s="9">
        <f t="shared" si="107"/>
        <v>2012</v>
      </c>
      <c r="F991" s="10">
        <f t="shared" si="108"/>
        <v>1.101</v>
      </c>
      <c r="G991" s="6" t="str">
        <f t="shared" si="109"/>
        <v>02</v>
      </c>
      <c r="H991" s="6" t="e">
        <f>VLOOKUP(C991,#REF!,2)</f>
        <v>#REF!</v>
      </c>
      <c r="I991" s="6" t="str">
        <f t="shared" si="110"/>
        <v>08</v>
      </c>
      <c r="J991">
        <f t="shared" si="111"/>
        <v>2013</v>
      </c>
    </row>
    <row r="992" spans="1:10" ht="16" x14ac:dyDescent="0.2">
      <c r="A992" s="3">
        <v>41222</v>
      </c>
      <c r="B992">
        <v>1.65</v>
      </c>
      <c r="C992" s="9">
        <f t="shared" si="105"/>
        <v>11</v>
      </c>
      <c r="D992" s="9">
        <f t="shared" si="106"/>
        <v>9</v>
      </c>
      <c r="E992" s="9">
        <f t="shared" si="107"/>
        <v>2012</v>
      </c>
      <c r="F992" s="10">
        <f t="shared" si="108"/>
        <v>1.65</v>
      </c>
      <c r="G992" s="6" t="str">
        <f t="shared" si="109"/>
        <v>02</v>
      </c>
      <c r="H992" s="6" t="e">
        <f>VLOOKUP(C992,#REF!,2)</f>
        <v>#REF!</v>
      </c>
      <c r="I992" s="6" t="str">
        <f t="shared" si="110"/>
        <v>09</v>
      </c>
      <c r="J992">
        <f t="shared" si="111"/>
        <v>2013</v>
      </c>
    </row>
    <row r="993" spans="1:10" ht="16" x14ac:dyDescent="0.2">
      <c r="A993" s="3">
        <v>41223</v>
      </c>
      <c r="B993">
        <v>2.6509999999999998</v>
      </c>
      <c r="C993" s="9">
        <f t="shared" si="105"/>
        <v>11</v>
      </c>
      <c r="D993" s="9">
        <f t="shared" si="106"/>
        <v>10</v>
      </c>
      <c r="E993" s="9">
        <f t="shared" si="107"/>
        <v>2012</v>
      </c>
      <c r="F993" s="10">
        <f t="shared" si="108"/>
        <v>2.6509999999999998</v>
      </c>
      <c r="G993" s="6" t="str">
        <f t="shared" si="109"/>
        <v>02</v>
      </c>
      <c r="H993" s="6" t="e">
        <f>VLOOKUP(C993,#REF!,2)</f>
        <v>#REF!</v>
      </c>
      <c r="I993" s="6" t="str">
        <f t="shared" si="110"/>
        <v>10</v>
      </c>
      <c r="J993">
        <f t="shared" si="111"/>
        <v>2013</v>
      </c>
    </row>
    <row r="994" spans="1:10" ht="16" x14ac:dyDescent="0.2">
      <c r="A994" s="3">
        <v>41224</v>
      </c>
      <c r="B994">
        <v>1.9410000000000001</v>
      </c>
      <c r="C994" s="9">
        <f t="shared" si="105"/>
        <v>11</v>
      </c>
      <c r="D994" s="9">
        <f t="shared" si="106"/>
        <v>11</v>
      </c>
      <c r="E994" s="9">
        <f t="shared" si="107"/>
        <v>2012</v>
      </c>
      <c r="F994" s="10">
        <f t="shared" si="108"/>
        <v>1.9410000000000001</v>
      </c>
      <c r="G994" s="6" t="str">
        <f t="shared" si="109"/>
        <v>02</v>
      </c>
      <c r="H994" s="6" t="e">
        <f>VLOOKUP(C994,#REF!,2)</f>
        <v>#REF!</v>
      </c>
      <c r="I994" s="6" t="str">
        <f t="shared" si="110"/>
        <v>11</v>
      </c>
      <c r="J994">
        <f t="shared" si="111"/>
        <v>2013</v>
      </c>
    </row>
    <row r="995" spans="1:10" ht="16" x14ac:dyDescent="0.2">
      <c r="A995" s="3">
        <v>41225</v>
      </c>
      <c r="B995">
        <v>1.6639999999999999</v>
      </c>
      <c r="C995" s="9">
        <f t="shared" si="105"/>
        <v>11</v>
      </c>
      <c r="D995" s="9">
        <f t="shared" si="106"/>
        <v>12</v>
      </c>
      <c r="E995" s="9">
        <f t="shared" si="107"/>
        <v>2012</v>
      </c>
      <c r="F995" s="10">
        <f t="shared" si="108"/>
        <v>1.6639999999999999</v>
      </c>
      <c r="G995" s="6" t="str">
        <f t="shared" si="109"/>
        <v>02</v>
      </c>
      <c r="H995" s="6" t="e">
        <f>VLOOKUP(C995,#REF!,2)</f>
        <v>#REF!</v>
      </c>
      <c r="I995" s="6" t="str">
        <f t="shared" si="110"/>
        <v>12</v>
      </c>
      <c r="J995">
        <f t="shared" si="111"/>
        <v>2013</v>
      </c>
    </row>
    <row r="996" spans="1:10" ht="16" x14ac:dyDescent="0.2">
      <c r="A996" s="3">
        <v>41226</v>
      </c>
      <c r="B996">
        <v>1.427</v>
      </c>
      <c r="C996" s="9">
        <f t="shared" si="105"/>
        <v>11</v>
      </c>
      <c r="D996" s="9">
        <f t="shared" si="106"/>
        <v>13</v>
      </c>
      <c r="E996" s="9">
        <f t="shared" si="107"/>
        <v>2012</v>
      </c>
      <c r="F996" s="10">
        <f t="shared" si="108"/>
        <v>1.427</v>
      </c>
      <c r="G996" s="6" t="str">
        <f t="shared" si="109"/>
        <v>02</v>
      </c>
      <c r="H996" s="6" t="e">
        <f>VLOOKUP(C996,#REF!,2)</f>
        <v>#REF!</v>
      </c>
      <c r="I996" s="6" t="str">
        <f t="shared" si="110"/>
        <v>13</v>
      </c>
      <c r="J996">
        <f t="shared" si="111"/>
        <v>2013</v>
      </c>
    </row>
    <row r="997" spans="1:10" ht="16" x14ac:dyDescent="0.2">
      <c r="A997" s="3">
        <v>41227</v>
      </c>
      <c r="B997">
        <v>1.218</v>
      </c>
      <c r="C997" s="9">
        <f t="shared" si="105"/>
        <v>11</v>
      </c>
      <c r="D997" s="9">
        <f t="shared" si="106"/>
        <v>14</v>
      </c>
      <c r="E997" s="9">
        <f t="shared" si="107"/>
        <v>2012</v>
      </c>
      <c r="F997" s="10">
        <f t="shared" si="108"/>
        <v>1.218</v>
      </c>
      <c r="G997" s="6" t="str">
        <f t="shared" si="109"/>
        <v>02</v>
      </c>
      <c r="H997" s="6" t="e">
        <f>VLOOKUP(C997,#REF!,2)</f>
        <v>#REF!</v>
      </c>
      <c r="I997" s="6" t="str">
        <f t="shared" si="110"/>
        <v>14</v>
      </c>
      <c r="J997">
        <f t="shared" si="111"/>
        <v>2013</v>
      </c>
    </row>
    <row r="998" spans="1:10" ht="16" x14ac:dyDescent="0.2">
      <c r="A998" s="3">
        <v>41228</v>
      </c>
      <c r="B998">
        <v>1.1399999999999999</v>
      </c>
      <c r="C998" s="9">
        <f t="shared" si="105"/>
        <v>11</v>
      </c>
      <c r="D998" s="9">
        <f t="shared" si="106"/>
        <v>15</v>
      </c>
      <c r="E998" s="9">
        <f t="shared" si="107"/>
        <v>2012</v>
      </c>
      <c r="F998" s="10">
        <f t="shared" si="108"/>
        <v>1.1399999999999999</v>
      </c>
      <c r="G998" s="6" t="str">
        <f t="shared" si="109"/>
        <v>02</v>
      </c>
      <c r="H998" s="6" t="e">
        <f>VLOOKUP(C998,#REF!,2)</f>
        <v>#REF!</v>
      </c>
      <c r="I998" s="6" t="str">
        <f t="shared" si="110"/>
        <v>15</v>
      </c>
      <c r="J998">
        <f t="shared" si="111"/>
        <v>2013</v>
      </c>
    </row>
    <row r="999" spans="1:10" ht="16" x14ac:dyDescent="0.2">
      <c r="A999" s="3">
        <v>41229</v>
      </c>
      <c r="B999">
        <v>1.6379999999999999</v>
      </c>
      <c r="C999" s="9">
        <f t="shared" si="105"/>
        <v>11</v>
      </c>
      <c r="D999" s="9">
        <f t="shared" si="106"/>
        <v>16</v>
      </c>
      <c r="E999" s="9">
        <f t="shared" si="107"/>
        <v>2012</v>
      </c>
      <c r="F999" s="10">
        <f t="shared" si="108"/>
        <v>1.6379999999999999</v>
      </c>
      <c r="G999" s="6" t="str">
        <f t="shared" si="109"/>
        <v>02</v>
      </c>
      <c r="H999" s="6" t="e">
        <f>VLOOKUP(C999,#REF!,2)</f>
        <v>#REF!</v>
      </c>
      <c r="I999" s="6" t="str">
        <f t="shared" si="110"/>
        <v>16</v>
      </c>
      <c r="J999">
        <f t="shared" si="111"/>
        <v>2013</v>
      </c>
    </row>
    <row r="1000" spans="1:10" ht="16" x14ac:dyDescent="0.2">
      <c r="A1000" s="3">
        <v>41230</v>
      </c>
      <c r="B1000">
        <v>1.6379999999999999</v>
      </c>
      <c r="C1000" s="9">
        <f t="shared" si="105"/>
        <v>11</v>
      </c>
      <c r="D1000" s="9">
        <f t="shared" si="106"/>
        <v>17</v>
      </c>
      <c r="E1000" s="9">
        <f t="shared" si="107"/>
        <v>2012</v>
      </c>
      <c r="F1000" s="10">
        <f t="shared" si="108"/>
        <v>1.6379999999999999</v>
      </c>
      <c r="G1000" s="6" t="str">
        <f t="shared" si="109"/>
        <v>02</v>
      </c>
      <c r="H1000" s="6" t="e">
        <f>VLOOKUP(C1000,#REF!,2)</f>
        <v>#REF!</v>
      </c>
      <c r="I1000" s="6" t="str">
        <f t="shared" si="110"/>
        <v>17</v>
      </c>
      <c r="J1000">
        <f t="shared" si="111"/>
        <v>2013</v>
      </c>
    </row>
    <row r="1001" spans="1:10" ht="16" x14ac:dyDescent="0.2">
      <c r="A1001" s="3">
        <v>41231</v>
      </c>
      <c r="B1001">
        <v>1.018</v>
      </c>
      <c r="C1001" s="9">
        <f t="shared" si="105"/>
        <v>11</v>
      </c>
      <c r="D1001" s="9">
        <f t="shared" si="106"/>
        <v>18</v>
      </c>
      <c r="E1001" s="9">
        <f t="shared" si="107"/>
        <v>2012</v>
      </c>
      <c r="F1001" s="10">
        <f t="shared" si="108"/>
        <v>1.018</v>
      </c>
      <c r="G1001" s="6" t="str">
        <f t="shared" si="109"/>
        <v>02</v>
      </c>
      <c r="H1001" s="6" t="e">
        <f>VLOOKUP(C1001,#REF!,2)</f>
        <v>#REF!</v>
      </c>
      <c r="I1001" s="6" t="str">
        <f t="shared" si="110"/>
        <v>18</v>
      </c>
      <c r="J1001">
        <f t="shared" si="111"/>
        <v>2013</v>
      </c>
    </row>
    <row r="1002" spans="1:10" ht="16" x14ac:dyDescent="0.2">
      <c r="A1002" s="3">
        <v>41232</v>
      </c>
      <c r="B1002">
        <v>0.41399999999999998</v>
      </c>
      <c r="C1002" s="9">
        <f t="shared" si="105"/>
        <v>11</v>
      </c>
      <c r="D1002" s="9">
        <f t="shared" si="106"/>
        <v>19</v>
      </c>
      <c r="E1002" s="9">
        <f t="shared" si="107"/>
        <v>2012</v>
      </c>
      <c r="F1002" s="10">
        <f t="shared" si="108"/>
        <v>0.41399999999999998</v>
      </c>
      <c r="G1002" s="6" t="str">
        <f t="shared" si="109"/>
        <v>02</v>
      </c>
      <c r="H1002" s="6" t="e">
        <f>VLOOKUP(C1002,#REF!,2)</f>
        <v>#REF!</v>
      </c>
      <c r="I1002" s="6" t="str">
        <f t="shared" si="110"/>
        <v>19</v>
      </c>
      <c r="J1002">
        <f t="shared" si="111"/>
        <v>2013</v>
      </c>
    </row>
    <row r="1003" spans="1:10" ht="16" x14ac:dyDescent="0.2">
      <c r="A1003" s="3">
        <v>41233</v>
      </c>
      <c r="B1003">
        <v>0.38700000000000001</v>
      </c>
      <c r="C1003" s="9">
        <f t="shared" si="105"/>
        <v>11</v>
      </c>
      <c r="D1003" s="9">
        <f t="shared" si="106"/>
        <v>20</v>
      </c>
      <c r="E1003" s="9">
        <f t="shared" si="107"/>
        <v>2012</v>
      </c>
      <c r="F1003" s="10">
        <f t="shared" si="108"/>
        <v>0.38700000000000001</v>
      </c>
      <c r="G1003" s="6" t="str">
        <f t="shared" si="109"/>
        <v>02</v>
      </c>
      <c r="H1003" s="6" t="e">
        <f>VLOOKUP(C1003,#REF!,2)</f>
        <v>#REF!</v>
      </c>
      <c r="I1003" s="6" t="str">
        <f t="shared" si="110"/>
        <v>20</v>
      </c>
      <c r="J1003">
        <f t="shared" si="111"/>
        <v>2013</v>
      </c>
    </row>
    <row r="1004" spans="1:10" ht="16" x14ac:dyDescent="0.2">
      <c r="A1004" s="3">
        <v>41234</v>
      </c>
      <c r="B1004">
        <v>0.192</v>
      </c>
      <c r="C1004" s="9">
        <f t="shared" si="105"/>
        <v>11</v>
      </c>
      <c r="D1004" s="9">
        <f t="shared" si="106"/>
        <v>21</v>
      </c>
      <c r="E1004" s="9">
        <f t="shared" si="107"/>
        <v>2012</v>
      </c>
      <c r="F1004" s="10">
        <f t="shared" si="108"/>
        <v>0.192</v>
      </c>
      <c r="G1004" s="6" t="str">
        <f t="shared" si="109"/>
        <v>02</v>
      </c>
      <c r="H1004" s="6" t="e">
        <f>VLOOKUP(C1004,#REF!,2)</f>
        <v>#REF!</v>
      </c>
      <c r="I1004" s="6" t="str">
        <f t="shared" si="110"/>
        <v>21</v>
      </c>
      <c r="J1004">
        <f t="shared" si="111"/>
        <v>2013</v>
      </c>
    </row>
    <row r="1005" spans="1:10" ht="16" x14ac:dyDescent="0.2">
      <c r="A1005" s="3">
        <v>41235</v>
      </c>
      <c r="B1005">
        <v>1.56</v>
      </c>
      <c r="C1005" s="9">
        <f t="shared" si="105"/>
        <v>11</v>
      </c>
      <c r="D1005" s="9">
        <f t="shared" si="106"/>
        <v>22</v>
      </c>
      <c r="E1005" s="9">
        <f t="shared" si="107"/>
        <v>2012</v>
      </c>
      <c r="F1005" s="10">
        <f t="shared" si="108"/>
        <v>1.56</v>
      </c>
      <c r="G1005" s="6" t="str">
        <f t="shared" si="109"/>
        <v>02</v>
      </c>
      <c r="H1005" s="6" t="e">
        <f>VLOOKUP(C1005,#REF!,2)</f>
        <v>#REF!</v>
      </c>
      <c r="I1005" s="6" t="str">
        <f t="shared" si="110"/>
        <v>22</v>
      </c>
      <c r="J1005">
        <f t="shared" si="111"/>
        <v>2013</v>
      </c>
    </row>
    <row r="1006" spans="1:10" ht="16" x14ac:dyDescent="0.2">
      <c r="A1006" s="3">
        <v>41236</v>
      </c>
      <c r="B1006">
        <v>16.545000000000002</v>
      </c>
      <c r="C1006" s="9">
        <f t="shared" si="105"/>
        <v>11</v>
      </c>
      <c r="D1006" s="9">
        <f t="shared" si="106"/>
        <v>23</v>
      </c>
      <c r="E1006" s="9">
        <f t="shared" si="107"/>
        <v>2012</v>
      </c>
      <c r="F1006" s="10">
        <f t="shared" si="108"/>
        <v>16.545000000000002</v>
      </c>
      <c r="G1006" s="6" t="str">
        <f t="shared" si="109"/>
        <v>02</v>
      </c>
      <c r="H1006" s="6" t="e">
        <f>VLOOKUP(C1006,#REF!,2)</f>
        <v>#REF!</v>
      </c>
      <c r="I1006" s="6" t="str">
        <f t="shared" si="110"/>
        <v>23</v>
      </c>
      <c r="J1006">
        <f t="shared" si="111"/>
        <v>2013</v>
      </c>
    </row>
    <row r="1007" spans="1:10" ht="16" x14ac:dyDescent="0.2">
      <c r="A1007" s="3">
        <v>41237</v>
      </c>
      <c r="B1007">
        <v>9.0470000000000006</v>
      </c>
      <c r="C1007" s="9">
        <f t="shared" si="105"/>
        <v>11</v>
      </c>
      <c r="D1007" s="9">
        <f t="shared" si="106"/>
        <v>24</v>
      </c>
      <c r="E1007" s="9">
        <f t="shared" si="107"/>
        <v>2012</v>
      </c>
      <c r="F1007" s="10">
        <f t="shared" si="108"/>
        <v>9.0470000000000006</v>
      </c>
      <c r="G1007" s="6" t="str">
        <f t="shared" si="109"/>
        <v>02</v>
      </c>
      <c r="H1007" s="6" t="e">
        <f>VLOOKUP(C1007,#REF!,2)</f>
        <v>#REF!</v>
      </c>
      <c r="I1007" s="6" t="str">
        <f t="shared" si="110"/>
        <v>24</v>
      </c>
      <c r="J1007">
        <f t="shared" si="111"/>
        <v>2013</v>
      </c>
    </row>
    <row r="1008" spans="1:10" ht="16" x14ac:dyDescent="0.2">
      <c r="A1008" s="3">
        <v>41238</v>
      </c>
      <c r="B1008">
        <v>5.681</v>
      </c>
      <c r="C1008" s="9">
        <f t="shared" si="105"/>
        <v>11</v>
      </c>
      <c r="D1008" s="9">
        <f t="shared" si="106"/>
        <v>25</v>
      </c>
      <c r="E1008" s="9">
        <f t="shared" si="107"/>
        <v>2012</v>
      </c>
      <c r="F1008" s="10">
        <f t="shared" si="108"/>
        <v>5.681</v>
      </c>
      <c r="G1008" s="6" t="str">
        <f t="shared" si="109"/>
        <v>02</v>
      </c>
      <c r="H1008" s="6" t="e">
        <f>VLOOKUP(C1008,#REF!,2)</f>
        <v>#REF!</v>
      </c>
      <c r="I1008" s="6" t="str">
        <f t="shared" si="110"/>
        <v>25</v>
      </c>
      <c r="J1008">
        <f t="shared" si="111"/>
        <v>2013</v>
      </c>
    </row>
    <row r="1009" spans="1:10" ht="16" x14ac:dyDescent="0.2">
      <c r="A1009" s="3">
        <v>41239</v>
      </c>
      <c r="B1009">
        <v>4.0090000000000003</v>
      </c>
      <c r="C1009" s="9">
        <f t="shared" si="105"/>
        <v>11</v>
      </c>
      <c r="D1009" s="9">
        <f t="shared" si="106"/>
        <v>26</v>
      </c>
      <c r="E1009" s="9">
        <f t="shared" si="107"/>
        <v>2012</v>
      </c>
      <c r="F1009" s="10">
        <f t="shared" si="108"/>
        <v>4.0090000000000003</v>
      </c>
      <c r="G1009" s="6" t="str">
        <f t="shared" si="109"/>
        <v>02</v>
      </c>
      <c r="H1009" s="6" t="e">
        <f>VLOOKUP(C1009,#REF!,2)</f>
        <v>#REF!</v>
      </c>
      <c r="I1009" s="6" t="str">
        <f t="shared" si="110"/>
        <v>26</v>
      </c>
      <c r="J1009">
        <f t="shared" si="111"/>
        <v>2013</v>
      </c>
    </row>
    <row r="1010" spans="1:10" ht="16" x14ac:dyDescent="0.2">
      <c r="A1010" s="3">
        <v>41240</v>
      </c>
      <c r="B1010">
        <v>3.069</v>
      </c>
      <c r="C1010" s="9">
        <f t="shared" si="105"/>
        <v>11</v>
      </c>
      <c r="D1010" s="9">
        <f t="shared" si="106"/>
        <v>27</v>
      </c>
      <c r="E1010" s="9">
        <f t="shared" si="107"/>
        <v>2012</v>
      </c>
      <c r="F1010" s="10">
        <f t="shared" si="108"/>
        <v>3.069</v>
      </c>
      <c r="G1010" s="6" t="str">
        <f t="shared" si="109"/>
        <v>02</v>
      </c>
      <c r="H1010" s="6" t="e">
        <f>VLOOKUP(C1010,#REF!,2)</f>
        <v>#REF!</v>
      </c>
      <c r="I1010" s="6" t="str">
        <f t="shared" si="110"/>
        <v>27</v>
      </c>
      <c r="J1010">
        <f t="shared" si="111"/>
        <v>2013</v>
      </c>
    </row>
    <row r="1011" spans="1:10" ht="16" x14ac:dyDescent="0.2">
      <c r="A1011" s="3">
        <v>41241</v>
      </c>
      <c r="B1011">
        <v>3.2120000000000002</v>
      </c>
      <c r="C1011" s="9">
        <f t="shared" si="105"/>
        <v>11</v>
      </c>
      <c r="D1011" s="9">
        <f t="shared" si="106"/>
        <v>28</v>
      </c>
      <c r="E1011" s="9">
        <f t="shared" si="107"/>
        <v>2012</v>
      </c>
      <c r="F1011" s="10">
        <f t="shared" si="108"/>
        <v>3.2120000000000002</v>
      </c>
      <c r="G1011" s="6" t="str">
        <f t="shared" si="109"/>
        <v>02</v>
      </c>
      <c r="H1011" s="6" t="e">
        <f>VLOOKUP(C1011,#REF!,2)</f>
        <v>#REF!</v>
      </c>
      <c r="I1011" s="6" t="str">
        <f t="shared" si="110"/>
        <v>28</v>
      </c>
      <c r="J1011">
        <f t="shared" si="111"/>
        <v>2013</v>
      </c>
    </row>
    <row r="1012" spans="1:10" ht="16" x14ac:dyDescent="0.2">
      <c r="A1012" s="3">
        <v>41242</v>
      </c>
      <c r="B1012">
        <v>3.1110000000000002</v>
      </c>
      <c r="C1012" s="9">
        <f t="shared" si="105"/>
        <v>11</v>
      </c>
      <c r="D1012" s="9">
        <f t="shared" si="106"/>
        <v>29</v>
      </c>
      <c r="E1012" s="9">
        <f t="shared" si="107"/>
        <v>2012</v>
      </c>
      <c r="F1012" s="10">
        <f t="shared" si="108"/>
        <v>3.1110000000000002</v>
      </c>
      <c r="G1012" s="6" t="str">
        <f t="shared" si="109"/>
        <v>02</v>
      </c>
      <c r="H1012" s="6" t="e">
        <f>VLOOKUP(C1012,#REF!,2)</f>
        <v>#REF!</v>
      </c>
      <c r="I1012" s="6" t="str">
        <f t="shared" si="110"/>
        <v>29</v>
      </c>
      <c r="J1012">
        <f t="shared" si="111"/>
        <v>2013</v>
      </c>
    </row>
    <row r="1013" spans="1:10" ht="16" x14ac:dyDescent="0.2">
      <c r="A1013" s="3">
        <v>41243</v>
      </c>
      <c r="B1013">
        <v>2.1619999999999999</v>
      </c>
      <c r="C1013" s="9">
        <f t="shared" si="105"/>
        <v>11</v>
      </c>
      <c r="D1013" s="9">
        <f t="shared" si="106"/>
        <v>30</v>
      </c>
      <c r="E1013" s="9">
        <f t="shared" si="107"/>
        <v>2012</v>
      </c>
      <c r="F1013" s="10">
        <f t="shared" si="108"/>
        <v>2.1619999999999999</v>
      </c>
      <c r="G1013" s="6" t="str">
        <f t="shared" si="109"/>
        <v>02</v>
      </c>
      <c r="H1013" s="6" t="e">
        <f>VLOOKUP(C1013,#REF!,2)</f>
        <v>#REF!</v>
      </c>
      <c r="I1013" s="6" t="str">
        <f t="shared" si="110"/>
        <v>30</v>
      </c>
      <c r="J1013">
        <f t="shared" si="111"/>
        <v>2013</v>
      </c>
    </row>
    <row r="1014" spans="1:10" ht="16" x14ac:dyDescent="0.2">
      <c r="A1014" s="3">
        <v>41244</v>
      </c>
      <c r="B1014">
        <v>1.6679999999999999</v>
      </c>
      <c r="C1014" s="9">
        <f t="shared" si="105"/>
        <v>12</v>
      </c>
      <c r="D1014" s="9">
        <f t="shared" si="106"/>
        <v>1</v>
      </c>
      <c r="E1014" s="9">
        <f t="shared" si="107"/>
        <v>2012</v>
      </c>
      <c r="F1014" s="10">
        <f t="shared" si="108"/>
        <v>1.6679999999999999</v>
      </c>
      <c r="G1014" s="6" t="str">
        <f t="shared" si="109"/>
        <v>03</v>
      </c>
      <c r="H1014" s="6" t="e">
        <f>VLOOKUP(C1014,#REF!,2)</f>
        <v>#REF!</v>
      </c>
      <c r="I1014" s="6" t="str">
        <f t="shared" si="110"/>
        <v>01</v>
      </c>
      <c r="J1014">
        <f t="shared" si="111"/>
        <v>2013</v>
      </c>
    </row>
    <row r="1015" spans="1:10" ht="16" x14ac:dyDescent="0.2">
      <c r="A1015" s="3">
        <v>41245</v>
      </c>
      <c r="B1015">
        <v>1.599</v>
      </c>
      <c r="C1015" s="9">
        <f t="shared" si="105"/>
        <v>12</v>
      </c>
      <c r="D1015" s="9">
        <f t="shared" si="106"/>
        <v>2</v>
      </c>
      <c r="E1015" s="9">
        <f t="shared" si="107"/>
        <v>2012</v>
      </c>
      <c r="F1015" s="10">
        <f t="shared" si="108"/>
        <v>1.599</v>
      </c>
      <c r="G1015" s="6" t="str">
        <f t="shared" si="109"/>
        <v>03</v>
      </c>
      <c r="H1015" s="6" t="e">
        <f>VLOOKUP(C1015,#REF!,2)</f>
        <v>#REF!</v>
      </c>
      <c r="I1015" s="6" t="str">
        <f t="shared" si="110"/>
        <v>02</v>
      </c>
      <c r="J1015">
        <f t="shared" si="111"/>
        <v>2013</v>
      </c>
    </row>
    <row r="1016" spans="1:10" ht="16" x14ac:dyDescent="0.2">
      <c r="A1016" s="3">
        <v>41246</v>
      </c>
      <c r="B1016">
        <v>1.8720000000000001</v>
      </c>
      <c r="C1016" s="9">
        <f t="shared" si="105"/>
        <v>12</v>
      </c>
      <c r="D1016" s="9">
        <f t="shared" si="106"/>
        <v>3</v>
      </c>
      <c r="E1016" s="9">
        <f t="shared" si="107"/>
        <v>2012</v>
      </c>
      <c r="F1016" s="10">
        <f t="shared" si="108"/>
        <v>1.8720000000000001</v>
      </c>
      <c r="G1016" s="6" t="str">
        <f t="shared" si="109"/>
        <v>03</v>
      </c>
      <c r="H1016" s="6" t="e">
        <f>VLOOKUP(C1016,#REF!,2)</f>
        <v>#REF!</v>
      </c>
      <c r="I1016" s="6" t="str">
        <f t="shared" si="110"/>
        <v>03</v>
      </c>
      <c r="J1016">
        <f t="shared" si="111"/>
        <v>2013</v>
      </c>
    </row>
    <row r="1017" spans="1:10" ht="16" x14ac:dyDescent="0.2">
      <c r="A1017" s="3">
        <v>41247</v>
      </c>
      <c r="B1017">
        <v>2.8119999999999998</v>
      </c>
      <c r="C1017" s="9">
        <f t="shared" si="105"/>
        <v>12</v>
      </c>
      <c r="D1017" s="9">
        <f t="shared" si="106"/>
        <v>4</v>
      </c>
      <c r="E1017" s="9">
        <f t="shared" si="107"/>
        <v>2012</v>
      </c>
      <c r="F1017" s="10">
        <f t="shared" si="108"/>
        <v>2.8119999999999998</v>
      </c>
      <c r="G1017" s="6" t="str">
        <f t="shared" si="109"/>
        <v>03</v>
      </c>
      <c r="H1017" s="6" t="e">
        <f>VLOOKUP(C1017,#REF!,2)</f>
        <v>#REF!</v>
      </c>
      <c r="I1017" s="6" t="str">
        <f t="shared" si="110"/>
        <v>04</v>
      </c>
      <c r="J1017">
        <f t="shared" si="111"/>
        <v>2013</v>
      </c>
    </row>
    <row r="1018" spans="1:10" ht="16" x14ac:dyDescent="0.2">
      <c r="A1018" s="3">
        <v>41248</v>
      </c>
      <c r="B1018">
        <v>2.403</v>
      </c>
      <c r="C1018" s="9">
        <f t="shared" si="105"/>
        <v>12</v>
      </c>
      <c r="D1018" s="9">
        <f t="shared" si="106"/>
        <v>5</v>
      </c>
      <c r="E1018" s="9">
        <f t="shared" si="107"/>
        <v>2012</v>
      </c>
      <c r="F1018" s="10">
        <f t="shared" si="108"/>
        <v>2.403</v>
      </c>
      <c r="G1018" s="6" t="str">
        <f t="shared" si="109"/>
        <v>03</v>
      </c>
      <c r="H1018" s="6" t="e">
        <f>VLOOKUP(C1018,#REF!,2)</f>
        <v>#REF!</v>
      </c>
      <c r="I1018" s="6" t="str">
        <f t="shared" si="110"/>
        <v>05</v>
      </c>
      <c r="J1018">
        <f t="shared" si="111"/>
        <v>2013</v>
      </c>
    </row>
    <row r="1019" spans="1:10" ht="16" x14ac:dyDescent="0.2">
      <c r="A1019" s="3">
        <v>41249</v>
      </c>
      <c r="B1019">
        <v>44.581000000000003</v>
      </c>
      <c r="C1019" s="9">
        <f t="shared" si="105"/>
        <v>12</v>
      </c>
      <c r="D1019" s="9">
        <f t="shared" si="106"/>
        <v>6</v>
      </c>
      <c r="E1019" s="9">
        <f t="shared" si="107"/>
        <v>2012</v>
      </c>
      <c r="F1019" s="10">
        <f t="shared" si="108"/>
        <v>44.581000000000003</v>
      </c>
      <c r="G1019" s="6" t="str">
        <f t="shared" si="109"/>
        <v>03</v>
      </c>
      <c r="H1019" s="6" t="e">
        <f>VLOOKUP(C1019,#REF!,2)</f>
        <v>#REF!</v>
      </c>
      <c r="I1019" s="6" t="str">
        <f t="shared" si="110"/>
        <v>06</v>
      </c>
      <c r="J1019">
        <f t="shared" si="111"/>
        <v>2013</v>
      </c>
    </row>
    <row r="1020" spans="1:10" ht="16" x14ac:dyDescent="0.2">
      <c r="A1020" s="3">
        <v>41250</v>
      </c>
      <c r="B1020">
        <v>24.582000000000001</v>
      </c>
      <c r="C1020" s="9">
        <f t="shared" si="105"/>
        <v>12</v>
      </c>
      <c r="D1020" s="9">
        <f t="shared" si="106"/>
        <v>7</v>
      </c>
      <c r="E1020" s="9">
        <f t="shared" si="107"/>
        <v>2012</v>
      </c>
      <c r="F1020" s="10">
        <f t="shared" si="108"/>
        <v>24.582000000000001</v>
      </c>
      <c r="G1020" s="6" t="str">
        <f t="shared" si="109"/>
        <v>03</v>
      </c>
      <c r="H1020" s="6" t="e">
        <f>VLOOKUP(C1020,#REF!,2)</f>
        <v>#REF!</v>
      </c>
      <c r="I1020" s="6" t="str">
        <f t="shared" si="110"/>
        <v>07</v>
      </c>
      <c r="J1020">
        <f t="shared" si="111"/>
        <v>2013</v>
      </c>
    </row>
    <row r="1021" spans="1:10" ht="16" x14ac:dyDescent="0.2">
      <c r="A1021" s="3">
        <v>41251</v>
      </c>
      <c r="B1021">
        <v>17.972000000000001</v>
      </c>
      <c r="C1021" s="9">
        <f t="shared" si="105"/>
        <v>12</v>
      </c>
      <c r="D1021" s="9">
        <f t="shared" si="106"/>
        <v>8</v>
      </c>
      <c r="E1021" s="9">
        <f t="shared" si="107"/>
        <v>2012</v>
      </c>
      <c r="F1021" s="10">
        <f t="shared" si="108"/>
        <v>17.972000000000001</v>
      </c>
      <c r="G1021" s="6" t="str">
        <f t="shared" si="109"/>
        <v>03</v>
      </c>
      <c r="H1021" s="6" t="e">
        <f>VLOOKUP(C1021,#REF!,2)</f>
        <v>#REF!</v>
      </c>
      <c r="I1021" s="6" t="str">
        <f t="shared" si="110"/>
        <v>08</v>
      </c>
      <c r="J1021">
        <f t="shared" si="111"/>
        <v>2013</v>
      </c>
    </row>
    <row r="1022" spans="1:10" ht="16" x14ac:dyDescent="0.2">
      <c r="A1022" s="3">
        <v>41252</v>
      </c>
      <c r="B1022">
        <v>23.529</v>
      </c>
      <c r="C1022" s="9">
        <f t="shared" si="105"/>
        <v>12</v>
      </c>
      <c r="D1022" s="9">
        <f t="shared" si="106"/>
        <v>9</v>
      </c>
      <c r="E1022" s="9">
        <f t="shared" si="107"/>
        <v>2012</v>
      </c>
      <c r="F1022" s="10">
        <f t="shared" si="108"/>
        <v>23.529</v>
      </c>
      <c r="G1022" s="6" t="str">
        <f t="shared" si="109"/>
        <v>03</v>
      </c>
      <c r="H1022" s="6" t="e">
        <f>VLOOKUP(C1022,#REF!,2)</f>
        <v>#REF!</v>
      </c>
      <c r="I1022" s="6" t="str">
        <f t="shared" si="110"/>
        <v>09</v>
      </c>
      <c r="J1022">
        <f t="shared" si="111"/>
        <v>2013</v>
      </c>
    </row>
    <row r="1023" spans="1:10" ht="16" x14ac:dyDescent="0.2">
      <c r="A1023" s="3">
        <v>41253</v>
      </c>
      <c r="B1023">
        <v>35.070999999999998</v>
      </c>
      <c r="C1023" s="9">
        <f t="shared" ref="C1023:C1086" si="112">MONTH(A1023)</f>
        <v>12</v>
      </c>
      <c r="D1023" s="9">
        <f t="shared" ref="D1023:D1086" si="113">DAY(A1023)</f>
        <v>10</v>
      </c>
      <c r="E1023" s="9">
        <f t="shared" ref="E1023:E1086" si="114">YEAR(A1023)</f>
        <v>2012</v>
      </c>
      <c r="F1023" s="10">
        <f t="shared" ref="F1023:F1086" si="115">B1023</f>
        <v>35.070999999999998</v>
      </c>
      <c r="G1023" s="6" t="str">
        <f t="shared" ref="G1023:G1086" si="116">TEXT(MOD(C1023+2,12)+1,"00")</f>
        <v>03</v>
      </c>
      <c r="H1023" s="6" t="e">
        <f>VLOOKUP(C1023,#REF!,2)</f>
        <v>#REF!</v>
      </c>
      <c r="I1023" s="6" t="str">
        <f t="shared" ref="I1023:I1086" si="117">TEXT(D1023,"00")</f>
        <v>10</v>
      </c>
      <c r="J1023">
        <f t="shared" ref="J1023:J1086" si="118">IF(C1023&gt;9,E1023+1,E1023)</f>
        <v>2013</v>
      </c>
    </row>
    <row r="1024" spans="1:10" ht="16" x14ac:dyDescent="0.2">
      <c r="A1024" s="3">
        <v>41254</v>
      </c>
      <c r="B1024">
        <v>24.814</v>
      </c>
      <c r="C1024" s="9">
        <f t="shared" si="112"/>
        <v>12</v>
      </c>
      <c r="D1024" s="9">
        <f t="shared" si="113"/>
        <v>11</v>
      </c>
      <c r="E1024" s="9">
        <f t="shared" si="114"/>
        <v>2012</v>
      </c>
      <c r="F1024" s="10">
        <f t="shared" si="115"/>
        <v>24.814</v>
      </c>
      <c r="G1024" s="6" t="str">
        <f t="shared" si="116"/>
        <v>03</v>
      </c>
      <c r="H1024" s="6" t="e">
        <f>VLOOKUP(C1024,#REF!,2)</f>
        <v>#REF!</v>
      </c>
      <c r="I1024" s="6" t="str">
        <f t="shared" si="117"/>
        <v>11</v>
      </c>
      <c r="J1024">
        <f t="shared" si="118"/>
        <v>2013</v>
      </c>
    </row>
    <row r="1025" spans="1:10" ht="16" x14ac:dyDescent="0.2">
      <c r="A1025" s="3">
        <v>41255</v>
      </c>
      <c r="B1025">
        <v>18.311</v>
      </c>
      <c r="C1025" s="9">
        <f t="shared" si="112"/>
        <v>12</v>
      </c>
      <c r="D1025" s="9">
        <f t="shared" si="113"/>
        <v>12</v>
      </c>
      <c r="E1025" s="9">
        <f t="shared" si="114"/>
        <v>2012</v>
      </c>
      <c r="F1025" s="10">
        <f t="shared" si="115"/>
        <v>18.311</v>
      </c>
      <c r="G1025" s="6" t="str">
        <f t="shared" si="116"/>
        <v>03</v>
      </c>
      <c r="H1025" s="6" t="e">
        <f>VLOOKUP(C1025,#REF!,2)</f>
        <v>#REF!</v>
      </c>
      <c r="I1025" s="6" t="str">
        <f t="shared" si="117"/>
        <v>12</v>
      </c>
      <c r="J1025">
        <f t="shared" si="118"/>
        <v>2013</v>
      </c>
    </row>
    <row r="1026" spans="1:10" ht="16" x14ac:dyDescent="0.2">
      <c r="A1026" s="3">
        <v>41256</v>
      </c>
      <c r="B1026">
        <v>16.934999999999999</v>
      </c>
      <c r="C1026" s="9">
        <f t="shared" si="112"/>
        <v>12</v>
      </c>
      <c r="D1026" s="9">
        <f t="shared" si="113"/>
        <v>13</v>
      </c>
      <c r="E1026" s="9">
        <f t="shared" si="114"/>
        <v>2012</v>
      </c>
      <c r="F1026" s="10">
        <f t="shared" si="115"/>
        <v>16.934999999999999</v>
      </c>
      <c r="G1026" s="6" t="str">
        <f t="shared" si="116"/>
        <v>03</v>
      </c>
      <c r="H1026" s="6" t="e">
        <f>VLOOKUP(C1026,#REF!,2)</f>
        <v>#REF!</v>
      </c>
      <c r="I1026" s="6" t="str">
        <f t="shared" si="117"/>
        <v>13</v>
      </c>
      <c r="J1026">
        <f t="shared" si="118"/>
        <v>2013</v>
      </c>
    </row>
    <row r="1027" spans="1:10" ht="16" x14ac:dyDescent="0.2">
      <c r="A1027" s="3">
        <v>41257</v>
      </c>
      <c r="B1027">
        <v>16.280999999999999</v>
      </c>
      <c r="C1027" s="9">
        <f t="shared" si="112"/>
        <v>12</v>
      </c>
      <c r="D1027" s="9">
        <f t="shared" si="113"/>
        <v>14</v>
      </c>
      <c r="E1027" s="9">
        <f t="shared" si="114"/>
        <v>2012</v>
      </c>
      <c r="F1027" s="10">
        <f t="shared" si="115"/>
        <v>16.280999999999999</v>
      </c>
      <c r="G1027" s="6" t="str">
        <f t="shared" si="116"/>
        <v>03</v>
      </c>
      <c r="H1027" s="6" t="e">
        <f>VLOOKUP(C1027,#REF!,2)</f>
        <v>#REF!</v>
      </c>
      <c r="I1027" s="6" t="str">
        <f t="shared" si="117"/>
        <v>14</v>
      </c>
      <c r="J1027">
        <f t="shared" si="118"/>
        <v>2013</v>
      </c>
    </row>
    <row r="1028" spans="1:10" ht="16" x14ac:dyDescent="0.2">
      <c r="A1028" s="3">
        <v>41258</v>
      </c>
      <c r="B1028">
        <v>42.948</v>
      </c>
      <c r="C1028" s="9">
        <f t="shared" si="112"/>
        <v>12</v>
      </c>
      <c r="D1028" s="9">
        <f t="shared" si="113"/>
        <v>15</v>
      </c>
      <c r="E1028" s="9">
        <f t="shared" si="114"/>
        <v>2012</v>
      </c>
      <c r="F1028" s="10">
        <f t="shared" si="115"/>
        <v>42.948</v>
      </c>
      <c r="G1028" s="6" t="str">
        <f t="shared" si="116"/>
        <v>03</v>
      </c>
      <c r="H1028" s="6" t="e">
        <f>VLOOKUP(C1028,#REF!,2)</f>
        <v>#REF!</v>
      </c>
      <c r="I1028" s="6" t="str">
        <f t="shared" si="117"/>
        <v>15</v>
      </c>
      <c r="J1028">
        <f t="shared" si="118"/>
        <v>2013</v>
      </c>
    </row>
    <row r="1029" spans="1:10" ht="16" x14ac:dyDescent="0.2">
      <c r="A1029" s="3">
        <v>41259</v>
      </c>
      <c r="B1029">
        <v>45.997</v>
      </c>
      <c r="C1029" s="9">
        <f t="shared" si="112"/>
        <v>12</v>
      </c>
      <c r="D1029" s="9">
        <f t="shared" si="113"/>
        <v>16</v>
      </c>
      <c r="E1029" s="9">
        <f t="shared" si="114"/>
        <v>2012</v>
      </c>
      <c r="F1029" s="10">
        <f t="shared" si="115"/>
        <v>45.997</v>
      </c>
      <c r="G1029" s="6" t="str">
        <f t="shared" si="116"/>
        <v>03</v>
      </c>
      <c r="H1029" s="6" t="e">
        <f>VLOOKUP(C1029,#REF!,2)</f>
        <v>#REF!</v>
      </c>
      <c r="I1029" s="6" t="str">
        <f t="shared" si="117"/>
        <v>16</v>
      </c>
      <c r="J1029">
        <f t="shared" si="118"/>
        <v>2013</v>
      </c>
    </row>
    <row r="1030" spans="1:10" ht="16" x14ac:dyDescent="0.2">
      <c r="A1030" s="3">
        <v>41260</v>
      </c>
      <c r="B1030">
        <v>44.417000000000002</v>
      </c>
      <c r="C1030" s="9">
        <f t="shared" si="112"/>
        <v>12</v>
      </c>
      <c r="D1030" s="9">
        <f t="shared" si="113"/>
        <v>17</v>
      </c>
      <c r="E1030" s="9">
        <f t="shared" si="114"/>
        <v>2012</v>
      </c>
      <c r="F1030" s="10">
        <f t="shared" si="115"/>
        <v>44.417000000000002</v>
      </c>
      <c r="G1030" s="6" t="str">
        <f t="shared" si="116"/>
        <v>03</v>
      </c>
      <c r="H1030" s="6" t="e">
        <f>VLOOKUP(C1030,#REF!,2)</f>
        <v>#REF!</v>
      </c>
      <c r="I1030" s="6" t="str">
        <f t="shared" si="117"/>
        <v>17</v>
      </c>
      <c r="J1030">
        <f t="shared" si="118"/>
        <v>2013</v>
      </c>
    </row>
    <row r="1031" spans="1:10" ht="16" x14ac:dyDescent="0.2">
      <c r="A1031" s="3">
        <v>41261</v>
      </c>
      <c r="B1031">
        <v>41.863999999999997</v>
      </c>
      <c r="C1031" s="9">
        <f t="shared" si="112"/>
        <v>12</v>
      </c>
      <c r="D1031" s="9">
        <f t="shared" si="113"/>
        <v>18</v>
      </c>
      <c r="E1031" s="9">
        <f t="shared" si="114"/>
        <v>2012</v>
      </c>
      <c r="F1031" s="10">
        <f t="shared" si="115"/>
        <v>41.863999999999997</v>
      </c>
      <c r="G1031" s="6" t="str">
        <f t="shared" si="116"/>
        <v>03</v>
      </c>
      <c r="H1031" s="6" t="e">
        <f>VLOOKUP(C1031,#REF!,2)</f>
        <v>#REF!</v>
      </c>
      <c r="I1031" s="6" t="str">
        <f t="shared" si="117"/>
        <v>18</v>
      </c>
      <c r="J1031">
        <f t="shared" si="118"/>
        <v>2013</v>
      </c>
    </row>
    <row r="1032" spans="1:10" ht="16" x14ac:dyDescent="0.2">
      <c r="A1032" s="3">
        <v>41262</v>
      </c>
      <c r="B1032">
        <v>52.459000000000003</v>
      </c>
      <c r="C1032" s="9">
        <f t="shared" si="112"/>
        <v>12</v>
      </c>
      <c r="D1032" s="9">
        <f t="shared" si="113"/>
        <v>19</v>
      </c>
      <c r="E1032" s="9">
        <f t="shared" si="114"/>
        <v>2012</v>
      </c>
      <c r="F1032" s="10">
        <f t="shared" si="115"/>
        <v>52.459000000000003</v>
      </c>
      <c r="G1032" s="6" t="str">
        <f t="shared" si="116"/>
        <v>03</v>
      </c>
      <c r="H1032" s="6" t="e">
        <f>VLOOKUP(C1032,#REF!,2)</f>
        <v>#REF!</v>
      </c>
      <c r="I1032" s="6" t="str">
        <f t="shared" si="117"/>
        <v>19</v>
      </c>
      <c r="J1032">
        <f t="shared" si="118"/>
        <v>2013</v>
      </c>
    </row>
    <row r="1033" spans="1:10" ht="16" x14ac:dyDescent="0.2">
      <c r="A1033" s="3">
        <v>41263</v>
      </c>
      <c r="B1033">
        <v>56.356999999999999</v>
      </c>
      <c r="C1033" s="9">
        <f t="shared" si="112"/>
        <v>12</v>
      </c>
      <c r="D1033" s="9">
        <f t="shared" si="113"/>
        <v>20</v>
      </c>
      <c r="E1033" s="9">
        <f t="shared" si="114"/>
        <v>2012</v>
      </c>
      <c r="F1033" s="10">
        <f t="shared" si="115"/>
        <v>56.356999999999999</v>
      </c>
      <c r="G1033" s="6" t="str">
        <f t="shared" si="116"/>
        <v>03</v>
      </c>
      <c r="H1033" s="6" t="e">
        <f>VLOOKUP(C1033,#REF!,2)</f>
        <v>#REF!</v>
      </c>
      <c r="I1033" s="6" t="str">
        <f t="shared" si="117"/>
        <v>20</v>
      </c>
      <c r="J1033">
        <f t="shared" si="118"/>
        <v>2013</v>
      </c>
    </row>
    <row r="1034" spans="1:10" ht="16" x14ac:dyDescent="0.2">
      <c r="A1034" s="3">
        <v>41264</v>
      </c>
      <c r="B1034">
        <v>47.103000000000002</v>
      </c>
      <c r="C1034" s="9">
        <f t="shared" si="112"/>
        <v>12</v>
      </c>
      <c r="D1034" s="9">
        <f t="shared" si="113"/>
        <v>21</v>
      </c>
      <c r="E1034" s="9">
        <f t="shared" si="114"/>
        <v>2012</v>
      </c>
      <c r="F1034" s="10">
        <f t="shared" si="115"/>
        <v>47.103000000000002</v>
      </c>
      <c r="G1034" s="6" t="str">
        <f t="shared" si="116"/>
        <v>03</v>
      </c>
      <c r="H1034" s="6" t="e">
        <f>VLOOKUP(C1034,#REF!,2)</f>
        <v>#REF!</v>
      </c>
      <c r="I1034" s="6" t="str">
        <f t="shared" si="117"/>
        <v>21</v>
      </c>
      <c r="J1034">
        <f t="shared" si="118"/>
        <v>2013</v>
      </c>
    </row>
    <row r="1035" spans="1:10" ht="16" x14ac:dyDescent="0.2">
      <c r="A1035" s="3">
        <v>41265</v>
      </c>
      <c r="B1035">
        <v>41.195</v>
      </c>
      <c r="C1035" s="9">
        <f t="shared" si="112"/>
        <v>12</v>
      </c>
      <c r="D1035" s="9">
        <f t="shared" si="113"/>
        <v>22</v>
      </c>
      <c r="E1035" s="9">
        <f t="shared" si="114"/>
        <v>2012</v>
      </c>
      <c r="F1035" s="10">
        <f t="shared" si="115"/>
        <v>41.195</v>
      </c>
      <c r="G1035" s="6" t="str">
        <f t="shared" si="116"/>
        <v>03</v>
      </c>
      <c r="H1035" s="6" t="e">
        <f>VLOOKUP(C1035,#REF!,2)</f>
        <v>#REF!</v>
      </c>
      <c r="I1035" s="6" t="str">
        <f t="shared" si="117"/>
        <v>22</v>
      </c>
      <c r="J1035">
        <f t="shared" si="118"/>
        <v>2013</v>
      </c>
    </row>
    <row r="1036" spans="1:10" ht="16" x14ac:dyDescent="0.2">
      <c r="A1036" s="3">
        <v>41266</v>
      </c>
      <c r="B1036">
        <v>36.530999999999999</v>
      </c>
      <c r="C1036" s="9">
        <f t="shared" si="112"/>
        <v>12</v>
      </c>
      <c r="D1036" s="9">
        <f t="shared" si="113"/>
        <v>23</v>
      </c>
      <c r="E1036" s="9">
        <f t="shared" si="114"/>
        <v>2012</v>
      </c>
      <c r="F1036" s="10">
        <f t="shared" si="115"/>
        <v>36.530999999999999</v>
      </c>
      <c r="G1036" s="6" t="str">
        <f t="shared" si="116"/>
        <v>03</v>
      </c>
      <c r="H1036" s="6" t="e">
        <f>VLOOKUP(C1036,#REF!,2)</f>
        <v>#REF!</v>
      </c>
      <c r="I1036" s="6" t="str">
        <f t="shared" si="117"/>
        <v>23</v>
      </c>
      <c r="J1036">
        <f t="shared" si="118"/>
        <v>2013</v>
      </c>
    </row>
    <row r="1037" spans="1:10" ht="16" x14ac:dyDescent="0.2">
      <c r="A1037" s="3">
        <v>41267</v>
      </c>
      <c r="B1037">
        <v>37.329000000000001</v>
      </c>
      <c r="C1037" s="9">
        <f t="shared" si="112"/>
        <v>12</v>
      </c>
      <c r="D1037" s="9">
        <f t="shared" si="113"/>
        <v>24</v>
      </c>
      <c r="E1037" s="9">
        <f t="shared" si="114"/>
        <v>2012</v>
      </c>
      <c r="F1037" s="10">
        <f t="shared" si="115"/>
        <v>37.329000000000001</v>
      </c>
      <c r="G1037" s="6" t="str">
        <f t="shared" si="116"/>
        <v>03</v>
      </c>
      <c r="H1037" s="6" t="e">
        <f>VLOOKUP(C1037,#REF!,2)</f>
        <v>#REF!</v>
      </c>
      <c r="I1037" s="6" t="str">
        <f t="shared" si="117"/>
        <v>24</v>
      </c>
      <c r="J1037">
        <f t="shared" si="118"/>
        <v>2013</v>
      </c>
    </row>
    <row r="1038" spans="1:10" ht="16" x14ac:dyDescent="0.2">
      <c r="A1038" s="3">
        <v>41268</v>
      </c>
      <c r="B1038">
        <v>38.491999999999997</v>
      </c>
      <c r="C1038" s="9">
        <f t="shared" si="112"/>
        <v>12</v>
      </c>
      <c r="D1038" s="9">
        <f t="shared" si="113"/>
        <v>25</v>
      </c>
      <c r="E1038" s="9">
        <f t="shared" si="114"/>
        <v>2012</v>
      </c>
      <c r="F1038" s="10">
        <f t="shared" si="115"/>
        <v>38.491999999999997</v>
      </c>
      <c r="G1038" s="6" t="str">
        <f t="shared" si="116"/>
        <v>03</v>
      </c>
      <c r="H1038" s="6" t="e">
        <f>VLOOKUP(C1038,#REF!,2)</f>
        <v>#REF!</v>
      </c>
      <c r="I1038" s="6" t="str">
        <f t="shared" si="117"/>
        <v>25</v>
      </c>
      <c r="J1038">
        <f t="shared" si="118"/>
        <v>2013</v>
      </c>
    </row>
    <row r="1039" spans="1:10" ht="16" x14ac:dyDescent="0.2">
      <c r="A1039" s="3">
        <v>41269</v>
      </c>
      <c r="B1039">
        <v>38.856999999999999</v>
      </c>
      <c r="C1039" s="9">
        <f t="shared" si="112"/>
        <v>12</v>
      </c>
      <c r="D1039" s="9">
        <f t="shared" si="113"/>
        <v>26</v>
      </c>
      <c r="E1039" s="9">
        <f t="shared" si="114"/>
        <v>2012</v>
      </c>
      <c r="F1039" s="10">
        <f t="shared" si="115"/>
        <v>38.856999999999999</v>
      </c>
      <c r="G1039" s="6" t="str">
        <f t="shared" si="116"/>
        <v>03</v>
      </c>
      <c r="H1039" s="6" t="e">
        <f>VLOOKUP(C1039,#REF!,2)</f>
        <v>#REF!</v>
      </c>
      <c r="I1039" s="6" t="str">
        <f t="shared" si="117"/>
        <v>26</v>
      </c>
      <c r="J1039">
        <f t="shared" si="118"/>
        <v>2013</v>
      </c>
    </row>
    <row r="1040" spans="1:10" ht="16" x14ac:dyDescent="0.2">
      <c r="A1040" s="3">
        <v>41270</v>
      </c>
      <c r="B1040">
        <v>38.585000000000001</v>
      </c>
      <c r="C1040" s="9">
        <f t="shared" si="112"/>
        <v>12</v>
      </c>
      <c r="D1040" s="9">
        <f t="shared" si="113"/>
        <v>27</v>
      </c>
      <c r="E1040" s="9">
        <f t="shared" si="114"/>
        <v>2012</v>
      </c>
      <c r="F1040" s="10">
        <f t="shared" si="115"/>
        <v>38.585000000000001</v>
      </c>
      <c r="G1040" s="6" t="str">
        <f t="shared" si="116"/>
        <v>03</v>
      </c>
      <c r="H1040" s="6" t="e">
        <f>VLOOKUP(C1040,#REF!,2)</f>
        <v>#REF!</v>
      </c>
      <c r="I1040" s="6" t="str">
        <f t="shared" si="117"/>
        <v>27</v>
      </c>
      <c r="J1040">
        <f t="shared" si="118"/>
        <v>2013</v>
      </c>
    </row>
    <row r="1041" spans="1:10" ht="16" x14ac:dyDescent="0.2">
      <c r="A1041" s="3">
        <v>41271</v>
      </c>
      <c r="B1041">
        <v>39.354999999999997</v>
      </c>
      <c r="C1041" s="9">
        <f t="shared" si="112"/>
        <v>12</v>
      </c>
      <c r="D1041" s="9">
        <f t="shared" si="113"/>
        <v>28</v>
      </c>
      <c r="E1041" s="9">
        <f t="shared" si="114"/>
        <v>2012</v>
      </c>
      <c r="F1041" s="10">
        <f t="shared" si="115"/>
        <v>39.354999999999997</v>
      </c>
      <c r="G1041" s="6" t="str">
        <f t="shared" si="116"/>
        <v>03</v>
      </c>
      <c r="H1041" s="6" t="e">
        <f>VLOOKUP(C1041,#REF!,2)</f>
        <v>#REF!</v>
      </c>
      <c r="I1041" s="6" t="str">
        <f t="shared" si="117"/>
        <v>28</v>
      </c>
      <c r="J1041">
        <f t="shared" si="118"/>
        <v>2013</v>
      </c>
    </row>
    <row r="1042" spans="1:10" ht="16" x14ac:dyDescent="0.2">
      <c r="A1042" s="3">
        <v>41272</v>
      </c>
      <c r="B1042">
        <v>42.622</v>
      </c>
      <c r="C1042" s="9">
        <f t="shared" si="112"/>
        <v>12</v>
      </c>
      <c r="D1042" s="9">
        <f t="shared" si="113"/>
        <v>29</v>
      </c>
      <c r="E1042" s="9">
        <f t="shared" si="114"/>
        <v>2012</v>
      </c>
      <c r="F1042" s="10">
        <f t="shared" si="115"/>
        <v>42.622</v>
      </c>
      <c r="G1042" s="6" t="str">
        <f t="shared" si="116"/>
        <v>03</v>
      </c>
      <c r="H1042" s="6" t="e">
        <f>VLOOKUP(C1042,#REF!,2)</f>
        <v>#REF!</v>
      </c>
      <c r="I1042" s="6" t="str">
        <f t="shared" si="117"/>
        <v>29</v>
      </c>
      <c r="J1042">
        <f t="shared" si="118"/>
        <v>2013</v>
      </c>
    </row>
    <row r="1043" spans="1:10" ht="16" x14ac:dyDescent="0.2">
      <c r="A1043" s="3">
        <v>41273</v>
      </c>
      <c r="B1043">
        <v>40.978000000000002</v>
      </c>
      <c r="C1043" s="9">
        <f t="shared" si="112"/>
        <v>12</v>
      </c>
      <c r="D1043" s="9">
        <f t="shared" si="113"/>
        <v>30</v>
      </c>
      <c r="E1043" s="9">
        <f t="shared" si="114"/>
        <v>2012</v>
      </c>
      <c r="F1043" s="10">
        <f t="shared" si="115"/>
        <v>40.978000000000002</v>
      </c>
      <c r="G1043" s="6" t="str">
        <f t="shared" si="116"/>
        <v>03</v>
      </c>
      <c r="H1043" s="6" t="e">
        <f>VLOOKUP(C1043,#REF!,2)</f>
        <v>#REF!</v>
      </c>
      <c r="I1043" s="6" t="str">
        <f t="shared" si="117"/>
        <v>30</v>
      </c>
      <c r="J1043">
        <f t="shared" si="118"/>
        <v>2013</v>
      </c>
    </row>
    <row r="1044" spans="1:10" ht="16" x14ac:dyDescent="0.2">
      <c r="A1044" s="3">
        <v>41274</v>
      </c>
      <c r="B1044">
        <v>38.527999999999999</v>
      </c>
      <c r="C1044" s="9">
        <f t="shared" si="112"/>
        <v>12</v>
      </c>
      <c r="D1044" s="9">
        <f t="shared" si="113"/>
        <v>31</v>
      </c>
      <c r="E1044" s="9">
        <f t="shared" si="114"/>
        <v>2012</v>
      </c>
      <c r="F1044" s="10">
        <f t="shared" si="115"/>
        <v>38.527999999999999</v>
      </c>
      <c r="G1044" s="6" t="str">
        <f t="shared" si="116"/>
        <v>03</v>
      </c>
      <c r="H1044" s="6" t="e">
        <f>VLOOKUP(C1044,#REF!,2)</f>
        <v>#REF!</v>
      </c>
      <c r="I1044" s="6" t="str">
        <f t="shared" si="117"/>
        <v>31</v>
      </c>
      <c r="J1044">
        <f t="shared" si="118"/>
        <v>2013</v>
      </c>
    </row>
    <row r="1045" spans="1:10" ht="16" x14ac:dyDescent="0.2">
      <c r="A1045" s="3">
        <v>41275</v>
      </c>
      <c r="B1045">
        <v>40.094000000000001</v>
      </c>
      <c r="C1045" s="9">
        <f t="shared" si="112"/>
        <v>1</v>
      </c>
      <c r="D1045" s="9">
        <f t="shared" si="113"/>
        <v>1</v>
      </c>
      <c r="E1045" s="9">
        <f t="shared" si="114"/>
        <v>2013</v>
      </c>
      <c r="F1045" s="10">
        <f t="shared" si="115"/>
        <v>40.094000000000001</v>
      </c>
      <c r="G1045" s="6" t="str">
        <f t="shared" si="116"/>
        <v>04</v>
      </c>
      <c r="H1045" s="6" t="e">
        <f>VLOOKUP(C1045,#REF!,2)</f>
        <v>#REF!</v>
      </c>
      <c r="I1045" s="6" t="str">
        <f t="shared" si="117"/>
        <v>01</v>
      </c>
      <c r="J1045">
        <f t="shared" si="118"/>
        <v>2013</v>
      </c>
    </row>
    <row r="1046" spans="1:10" ht="16" x14ac:dyDescent="0.2">
      <c r="A1046" s="3">
        <v>41276</v>
      </c>
      <c r="B1046">
        <v>42.536000000000001</v>
      </c>
      <c r="C1046" s="9">
        <f t="shared" si="112"/>
        <v>1</v>
      </c>
      <c r="D1046" s="9">
        <f t="shared" si="113"/>
        <v>2</v>
      </c>
      <c r="E1046" s="9">
        <f t="shared" si="114"/>
        <v>2013</v>
      </c>
      <c r="F1046" s="10">
        <f t="shared" si="115"/>
        <v>42.536000000000001</v>
      </c>
      <c r="G1046" s="6" t="str">
        <f t="shared" si="116"/>
        <v>04</v>
      </c>
      <c r="H1046" s="6" t="e">
        <f>VLOOKUP(C1046,#REF!,2)</f>
        <v>#REF!</v>
      </c>
      <c r="I1046" s="6" t="str">
        <f t="shared" si="117"/>
        <v>02</v>
      </c>
      <c r="J1046">
        <f t="shared" si="118"/>
        <v>2013</v>
      </c>
    </row>
    <row r="1047" spans="1:10" ht="16" x14ac:dyDescent="0.2">
      <c r="A1047" s="3">
        <v>41277</v>
      </c>
      <c r="B1047">
        <v>33.125999999999998</v>
      </c>
      <c r="C1047" s="9">
        <f t="shared" si="112"/>
        <v>1</v>
      </c>
      <c r="D1047" s="9">
        <f t="shared" si="113"/>
        <v>3</v>
      </c>
      <c r="E1047" s="9">
        <f t="shared" si="114"/>
        <v>2013</v>
      </c>
      <c r="F1047" s="10">
        <f t="shared" si="115"/>
        <v>33.125999999999998</v>
      </c>
      <c r="G1047" s="6" t="str">
        <f t="shared" si="116"/>
        <v>04</v>
      </c>
      <c r="H1047" s="6" t="e">
        <f>VLOOKUP(C1047,#REF!,2)</f>
        <v>#REF!</v>
      </c>
      <c r="I1047" s="6" t="str">
        <f t="shared" si="117"/>
        <v>03</v>
      </c>
      <c r="J1047">
        <f t="shared" si="118"/>
        <v>2013</v>
      </c>
    </row>
    <row r="1048" spans="1:10" ht="16" x14ac:dyDescent="0.2">
      <c r="A1048" s="3">
        <v>41278</v>
      </c>
      <c r="B1048">
        <v>36.579000000000001</v>
      </c>
      <c r="C1048" s="9">
        <f t="shared" si="112"/>
        <v>1</v>
      </c>
      <c r="D1048" s="9">
        <f t="shared" si="113"/>
        <v>4</v>
      </c>
      <c r="E1048" s="9">
        <f t="shared" si="114"/>
        <v>2013</v>
      </c>
      <c r="F1048" s="10">
        <f t="shared" si="115"/>
        <v>36.579000000000001</v>
      </c>
      <c r="G1048" s="6" t="str">
        <f t="shared" si="116"/>
        <v>04</v>
      </c>
      <c r="H1048" s="6" t="e">
        <f>VLOOKUP(C1048,#REF!,2)</f>
        <v>#REF!</v>
      </c>
      <c r="I1048" s="6" t="str">
        <f t="shared" si="117"/>
        <v>04</v>
      </c>
      <c r="J1048">
        <f t="shared" si="118"/>
        <v>2013</v>
      </c>
    </row>
    <row r="1049" spans="1:10" ht="16" x14ac:dyDescent="0.2">
      <c r="A1049" s="3">
        <v>41279</v>
      </c>
      <c r="B1049">
        <v>154.06899999999999</v>
      </c>
      <c r="C1049" s="9">
        <f t="shared" si="112"/>
        <v>1</v>
      </c>
      <c r="D1049" s="9">
        <f t="shared" si="113"/>
        <v>5</v>
      </c>
      <c r="E1049" s="9">
        <f t="shared" si="114"/>
        <v>2013</v>
      </c>
      <c r="F1049" s="10">
        <f t="shared" si="115"/>
        <v>154.06899999999999</v>
      </c>
      <c r="G1049" s="6" t="str">
        <f t="shared" si="116"/>
        <v>04</v>
      </c>
      <c r="H1049" s="6" t="e">
        <f>VLOOKUP(C1049,#REF!,2)</f>
        <v>#REF!</v>
      </c>
      <c r="I1049" s="6" t="str">
        <f t="shared" si="117"/>
        <v>05</v>
      </c>
      <c r="J1049">
        <f t="shared" si="118"/>
        <v>2013</v>
      </c>
    </row>
    <row r="1050" spans="1:10" ht="16" x14ac:dyDescent="0.2">
      <c r="A1050" s="3">
        <v>41280</v>
      </c>
      <c r="B1050">
        <v>107.41500000000001</v>
      </c>
      <c r="C1050" s="9">
        <f t="shared" si="112"/>
        <v>1</v>
      </c>
      <c r="D1050" s="9">
        <f t="shared" si="113"/>
        <v>6</v>
      </c>
      <c r="E1050" s="9">
        <f t="shared" si="114"/>
        <v>2013</v>
      </c>
      <c r="F1050" s="10">
        <f t="shared" si="115"/>
        <v>107.41500000000001</v>
      </c>
      <c r="G1050" s="6" t="str">
        <f t="shared" si="116"/>
        <v>04</v>
      </c>
      <c r="H1050" s="6" t="e">
        <f>VLOOKUP(C1050,#REF!,2)</f>
        <v>#REF!</v>
      </c>
      <c r="I1050" s="6" t="str">
        <f t="shared" si="117"/>
        <v>06</v>
      </c>
      <c r="J1050">
        <f t="shared" si="118"/>
        <v>2013</v>
      </c>
    </row>
    <row r="1051" spans="1:10" ht="16" x14ac:dyDescent="0.2">
      <c r="A1051" s="3">
        <v>41281</v>
      </c>
      <c r="B1051">
        <v>79.992000000000004</v>
      </c>
      <c r="C1051" s="9">
        <f t="shared" si="112"/>
        <v>1</v>
      </c>
      <c r="D1051" s="9">
        <f t="shared" si="113"/>
        <v>7</v>
      </c>
      <c r="E1051" s="9">
        <f t="shared" si="114"/>
        <v>2013</v>
      </c>
      <c r="F1051" s="10">
        <f t="shared" si="115"/>
        <v>79.992000000000004</v>
      </c>
      <c r="G1051" s="6" t="str">
        <f t="shared" si="116"/>
        <v>04</v>
      </c>
      <c r="H1051" s="6" t="e">
        <f>VLOOKUP(C1051,#REF!,2)</f>
        <v>#REF!</v>
      </c>
      <c r="I1051" s="6" t="str">
        <f t="shared" si="117"/>
        <v>07</v>
      </c>
      <c r="J1051">
        <f t="shared" si="118"/>
        <v>2013</v>
      </c>
    </row>
    <row r="1052" spans="1:10" ht="16" x14ac:dyDescent="0.2">
      <c r="A1052" s="3">
        <v>41282</v>
      </c>
      <c r="B1052">
        <v>61.661000000000001</v>
      </c>
      <c r="C1052" s="9">
        <f t="shared" si="112"/>
        <v>1</v>
      </c>
      <c r="D1052" s="9">
        <f t="shared" si="113"/>
        <v>8</v>
      </c>
      <c r="E1052" s="9">
        <f t="shared" si="114"/>
        <v>2013</v>
      </c>
      <c r="F1052" s="10">
        <f t="shared" si="115"/>
        <v>61.661000000000001</v>
      </c>
      <c r="G1052" s="6" t="str">
        <f t="shared" si="116"/>
        <v>04</v>
      </c>
      <c r="H1052" s="6" t="e">
        <f>VLOOKUP(C1052,#REF!,2)</f>
        <v>#REF!</v>
      </c>
      <c r="I1052" s="6" t="str">
        <f t="shared" si="117"/>
        <v>08</v>
      </c>
      <c r="J1052">
        <f t="shared" si="118"/>
        <v>2013</v>
      </c>
    </row>
    <row r="1053" spans="1:10" ht="16" x14ac:dyDescent="0.2">
      <c r="A1053" s="3">
        <v>41283</v>
      </c>
      <c r="B1053">
        <v>52.331000000000003</v>
      </c>
      <c r="C1053" s="9">
        <f t="shared" si="112"/>
        <v>1</v>
      </c>
      <c r="D1053" s="9">
        <f t="shared" si="113"/>
        <v>9</v>
      </c>
      <c r="E1053" s="9">
        <f t="shared" si="114"/>
        <v>2013</v>
      </c>
      <c r="F1053" s="10">
        <f t="shared" si="115"/>
        <v>52.331000000000003</v>
      </c>
      <c r="G1053" s="6" t="str">
        <f t="shared" si="116"/>
        <v>04</v>
      </c>
      <c r="H1053" s="6" t="e">
        <f>VLOOKUP(C1053,#REF!,2)</f>
        <v>#REF!</v>
      </c>
      <c r="I1053" s="6" t="str">
        <f t="shared" si="117"/>
        <v>09</v>
      </c>
      <c r="J1053">
        <f t="shared" si="118"/>
        <v>2013</v>
      </c>
    </row>
    <row r="1054" spans="1:10" ht="16" x14ac:dyDescent="0.2">
      <c r="A1054" s="3">
        <v>41284</v>
      </c>
      <c r="B1054">
        <v>53.634</v>
      </c>
      <c r="C1054" s="9">
        <f t="shared" si="112"/>
        <v>1</v>
      </c>
      <c r="D1054" s="9">
        <f t="shared" si="113"/>
        <v>10</v>
      </c>
      <c r="E1054" s="9">
        <f t="shared" si="114"/>
        <v>2013</v>
      </c>
      <c r="F1054" s="10">
        <f t="shared" si="115"/>
        <v>53.634</v>
      </c>
      <c r="G1054" s="6" t="str">
        <f t="shared" si="116"/>
        <v>04</v>
      </c>
      <c r="H1054" s="6" t="e">
        <f>VLOOKUP(C1054,#REF!,2)</f>
        <v>#REF!</v>
      </c>
      <c r="I1054" s="6" t="str">
        <f t="shared" si="117"/>
        <v>10</v>
      </c>
      <c r="J1054">
        <f t="shared" si="118"/>
        <v>2013</v>
      </c>
    </row>
    <row r="1055" spans="1:10" ht="16" x14ac:dyDescent="0.2">
      <c r="A1055" s="3">
        <v>41285</v>
      </c>
      <c r="B1055">
        <v>49.133000000000003</v>
      </c>
      <c r="C1055" s="9">
        <f t="shared" si="112"/>
        <v>1</v>
      </c>
      <c r="D1055" s="9">
        <f t="shared" si="113"/>
        <v>11</v>
      </c>
      <c r="E1055" s="9">
        <f t="shared" si="114"/>
        <v>2013</v>
      </c>
      <c r="F1055" s="10">
        <f t="shared" si="115"/>
        <v>49.133000000000003</v>
      </c>
      <c r="G1055" s="6" t="str">
        <f t="shared" si="116"/>
        <v>04</v>
      </c>
      <c r="H1055" s="6" t="e">
        <f>VLOOKUP(C1055,#REF!,2)</f>
        <v>#REF!</v>
      </c>
      <c r="I1055" s="6" t="str">
        <f t="shared" si="117"/>
        <v>11</v>
      </c>
      <c r="J1055">
        <f t="shared" si="118"/>
        <v>2013</v>
      </c>
    </row>
    <row r="1056" spans="1:10" ht="16" x14ac:dyDescent="0.2">
      <c r="A1056" s="3">
        <v>41286</v>
      </c>
      <c r="B1056">
        <v>43.319000000000003</v>
      </c>
      <c r="C1056" s="9">
        <f t="shared" si="112"/>
        <v>1</v>
      </c>
      <c r="D1056" s="9">
        <f t="shared" si="113"/>
        <v>12</v>
      </c>
      <c r="E1056" s="9">
        <f t="shared" si="114"/>
        <v>2013</v>
      </c>
      <c r="F1056" s="10">
        <f t="shared" si="115"/>
        <v>43.319000000000003</v>
      </c>
      <c r="G1056" s="6" t="str">
        <f t="shared" si="116"/>
        <v>04</v>
      </c>
      <c r="H1056" s="6" t="e">
        <f>VLOOKUP(C1056,#REF!,2)</f>
        <v>#REF!</v>
      </c>
      <c r="I1056" s="6" t="str">
        <f t="shared" si="117"/>
        <v>12</v>
      </c>
      <c r="J1056">
        <f t="shared" si="118"/>
        <v>2013</v>
      </c>
    </row>
    <row r="1057" spans="1:10" ht="16" x14ac:dyDescent="0.2">
      <c r="A1057" s="3">
        <v>41287</v>
      </c>
      <c r="B1057">
        <v>38.338999999999999</v>
      </c>
      <c r="C1057" s="9">
        <f t="shared" si="112"/>
        <v>1</v>
      </c>
      <c r="D1057" s="9">
        <f t="shared" si="113"/>
        <v>13</v>
      </c>
      <c r="E1057" s="9">
        <f t="shared" si="114"/>
        <v>2013</v>
      </c>
      <c r="F1057" s="10">
        <f t="shared" si="115"/>
        <v>38.338999999999999</v>
      </c>
      <c r="G1057" s="6" t="str">
        <f t="shared" si="116"/>
        <v>04</v>
      </c>
      <c r="H1057" s="6" t="e">
        <f>VLOOKUP(C1057,#REF!,2)</f>
        <v>#REF!</v>
      </c>
      <c r="I1057" s="6" t="str">
        <f t="shared" si="117"/>
        <v>13</v>
      </c>
      <c r="J1057">
        <f t="shared" si="118"/>
        <v>2013</v>
      </c>
    </row>
    <row r="1058" spans="1:10" ht="16" x14ac:dyDescent="0.2">
      <c r="A1058" s="3">
        <v>41288</v>
      </c>
      <c r="B1058">
        <v>35.648000000000003</v>
      </c>
      <c r="C1058" s="9">
        <f t="shared" si="112"/>
        <v>1</v>
      </c>
      <c r="D1058" s="9">
        <f t="shared" si="113"/>
        <v>14</v>
      </c>
      <c r="E1058" s="9">
        <f t="shared" si="114"/>
        <v>2013</v>
      </c>
      <c r="F1058" s="10">
        <f t="shared" si="115"/>
        <v>35.648000000000003</v>
      </c>
      <c r="G1058" s="6" t="str">
        <f t="shared" si="116"/>
        <v>04</v>
      </c>
      <c r="H1058" s="6" t="e">
        <f>VLOOKUP(C1058,#REF!,2)</f>
        <v>#REF!</v>
      </c>
      <c r="I1058" s="6" t="str">
        <f t="shared" si="117"/>
        <v>14</v>
      </c>
      <c r="J1058">
        <f t="shared" si="118"/>
        <v>2013</v>
      </c>
    </row>
    <row r="1059" spans="1:10" ht="16" x14ac:dyDescent="0.2">
      <c r="A1059" s="3">
        <v>41289</v>
      </c>
      <c r="B1059">
        <v>48.656999999999996</v>
      </c>
      <c r="C1059" s="9">
        <f t="shared" si="112"/>
        <v>1</v>
      </c>
      <c r="D1059" s="9">
        <f t="shared" si="113"/>
        <v>15</v>
      </c>
      <c r="E1059" s="9">
        <f t="shared" si="114"/>
        <v>2013</v>
      </c>
      <c r="F1059" s="10">
        <f t="shared" si="115"/>
        <v>48.656999999999996</v>
      </c>
      <c r="G1059" s="6" t="str">
        <f t="shared" si="116"/>
        <v>04</v>
      </c>
      <c r="H1059" s="6" t="e">
        <f>VLOOKUP(C1059,#REF!,2)</f>
        <v>#REF!</v>
      </c>
      <c r="I1059" s="6" t="str">
        <f t="shared" si="117"/>
        <v>15</v>
      </c>
      <c r="J1059">
        <f t="shared" si="118"/>
        <v>2013</v>
      </c>
    </row>
    <row r="1060" spans="1:10" ht="16" x14ac:dyDescent="0.2">
      <c r="A1060" s="3">
        <v>41290</v>
      </c>
      <c r="B1060">
        <v>1535.3630000000001</v>
      </c>
      <c r="C1060" s="9">
        <f t="shared" si="112"/>
        <v>1</v>
      </c>
      <c r="D1060" s="9">
        <f t="shared" si="113"/>
        <v>16</v>
      </c>
      <c r="E1060" s="9">
        <f t="shared" si="114"/>
        <v>2013</v>
      </c>
      <c r="F1060" s="10">
        <f t="shared" si="115"/>
        <v>1535.3630000000001</v>
      </c>
      <c r="G1060" s="6" t="str">
        <f t="shared" si="116"/>
        <v>04</v>
      </c>
      <c r="H1060" s="6" t="e">
        <f>VLOOKUP(C1060,#REF!,2)</f>
        <v>#REF!</v>
      </c>
      <c r="I1060" s="6" t="str">
        <f t="shared" si="117"/>
        <v>16</v>
      </c>
      <c r="J1060">
        <f t="shared" si="118"/>
        <v>2013</v>
      </c>
    </row>
    <row r="1061" spans="1:10" ht="16" x14ac:dyDescent="0.2">
      <c r="A1061" s="3">
        <v>41291</v>
      </c>
      <c r="B1061">
        <v>600.68200000000002</v>
      </c>
      <c r="C1061" s="9">
        <f t="shared" si="112"/>
        <v>1</v>
      </c>
      <c r="D1061" s="9">
        <f t="shared" si="113"/>
        <v>17</v>
      </c>
      <c r="E1061" s="9">
        <f t="shared" si="114"/>
        <v>2013</v>
      </c>
      <c r="F1061" s="10">
        <f t="shared" si="115"/>
        <v>600.68200000000002</v>
      </c>
      <c r="G1061" s="6" t="str">
        <f t="shared" si="116"/>
        <v>04</v>
      </c>
      <c r="H1061" s="6" t="e">
        <f>VLOOKUP(C1061,#REF!,2)</f>
        <v>#REF!</v>
      </c>
      <c r="I1061" s="6" t="str">
        <f t="shared" si="117"/>
        <v>17</v>
      </c>
      <c r="J1061">
        <f t="shared" si="118"/>
        <v>2013</v>
      </c>
    </row>
    <row r="1062" spans="1:10" ht="16" x14ac:dyDescent="0.2">
      <c r="A1062" s="3">
        <v>41292</v>
      </c>
      <c r="B1062">
        <v>347.73899999999998</v>
      </c>
      <c r="C1062" s="9">
        <f t="shared" si="112"/>
        <v>1</v>
      </c>
      <c r="D1062" s="9">
        <f t="shared" si="113"/>
        <v>18</v>
      </c>
      <c r="E1062" s="9">
        <f t="shared" si="114"/>
        <v>2013</v>
      </c>
      <c r="F1062" s="10">
        <f t="shared" si="115"/>
        <v>347.73899999999998</v>
      </c>
      <c r="G1062" s="6" t="str">
        <f t="shared" si="116"/>
        <v>04</v>
      </c>
      <c r="H1062" s="6" t="e">
        <f>VLOOKUP(C1062,#REF!,2)</f>
        <v>#REF!</v>
      </c>
      <c r="I1062" s="6" t="str">
        <f t="shared" si="117"/>
        <v>18</v>
      </c>
      <c r="J1062">
        <f t="shared" si="118"/>
        <v>2013</v>
      </c>
    </row>
    <row r="1063" spans="1:10" ht="16" x14ac:dyDescent="0.2">
      <c r="A1063" s="3">
        <v>41293</v>
      </c>
      <c r="B1063">
        <v>813.58600000000001</v>
      </c>
      <c r="C1063" s="9">
        <f t="shared" si="112"/>
        <v>1</v>
      </c>
      <c r="D1063" s="9">
        <f t="shared" si="113"/>
        <v>19</v>
      </c>
      <c r="E1063" s="9">
        <f t="shared" si="114"/>
        <v>2013</v>
      </c>
      <c r="F1063" s="10">
        <f t="shared" si="115"/>
        <v>813.58600000000001</v>
      </c>
      <c r="G1063" s="6" t="str">
        <f t="shared" si="116"/>
        <v>04</v>
      </c>
      <c r="H1063" s="6" t="e">
        <f>VLOOKUP(C1063,#REF!,2)</f>
        <v>#REF!</v>
      </c>
      <c r="I1063" s="6" t="str">
        <f t="shared" si="117"/>
        <v>19</v>
      </c>
      <c r="J1063">
        <f t="shared" si="118"/>
        <v>2013</v>
      </c>
    </row>
    <row r="1064" spans="1:10" ht="16" x14ac:dyDescent="0.2">
      <c r="A1064" s="3">
        <v>41294</v>
      </c>
      <c r="B1064">
        <v>3488.68</v>
      </c>
      <c r="C1064" s="9">
        <f t="shared" si="112"/>
        <v>1</v>
      </c>
      <c r="D1064" s="9">
        <f t="shared" si="113"/>
        <v>20</v>
      </c>
      <c r="E1064" s="9">
        <f t="shared" si="114"/>
        <v>2013</v>
      </c>
      <c r="F1064" s="10">
        <f t="shared" si="115"/>
        <v>3488.68</v>
      </c>
      <c r="G1064" s="6" t="str">
        <f t="shared" si="116"/>
        <v>04</v>
      </c>
      <c r="H1064" s="6" t="e">
        <f>VLOOKUP(C1064,#REF!,2)</f>
        <v>#REF!</v>
      </c>
      <c r="I1064" s="6" t="str">
        <f t="shared" si="117"/>
        <v>20</v>
      </c>
      <c r="J1064">
        <f t="shared" si="118"/>
        <v>2013</v>
      </c>
    </row>
    <row r="1065" spans="1:10" ht="16" x14ac:dyDescent="0.2">
      <c r="A1065" s="3">
        <v>41295</v>
      </c>
      <c r="B1065">
        <v>5595.6809999999996</v>
      </c>
      <c r="C1065" s="9">
        <f t="shared" si="112"/>
        <v>1</v>
      </c>
      <c r="D1065" s="9">
        <f t="shared" si="113"/>
        <v>21</v>
      </c>
      <c r="E1065" s="9">
        <f t="shared" si="114"/>
        <v>2013</v>
      </c>
      <c r="F1065" s="10">
        <f t="shared" si="115"/>
        <v>5595.6809999999996</v>
      </c>
      <c r="G1065" s="6" t="str">
        <f t="shared" si="116"/>
        <v>04</v>
      </c>
      <c r="H1065" s="6" t="e">
        <f>VLOOKUP(C1065,#REF!,2)</f>
        <v>#REF!</v>
      </c>
      <c r="I1065" s="6" t="str">
        <f t="shared" si="117"/>
        <v>21</v>
      </c>
      <c r="J1065">
        <f t="shared" si="118"/>
        <v>2013</v>
      </c>
    </row>
    <row r="1066" spans="1:10" ht="16" x14ac:dyDescent="0.2">
      <c r="A1066" s="3">
        <v>41296</v>
      </c>
      <c r="B1066">
        <v>1944.144</v>
      </c>
      <c r="C1066" s="9">
        <f t="shared" si="112"/>
        <v>1</v>
      </c>
      <c r="D1066" s="9">
        <f t="shared" si="113"/>
        <v>22</v>
      </c>
      <c r="E1066" s="9">
        <f t="shared" si="114"/>
        <v>2013</v>
      </c>
      <c r="F1066" s="10">
        <f t="shared" si="115"/>
        <v>1944.144</v>
      </c>
      <c r="G1066" s="6" t="str">
        <f t="shared" si="116"/>
        <v>04</v>
      </c>
      <c r="H1066" s="6" t="e">
        <f>VLOOKUP(C1066,#REF!,2)</f>
        <v>#REF!</v>
      </c>
      <c r="I1066" s="6" t="str">
        <f t="shared" si="117"/>
        <v>22</v>
      </c>
      <c r="J1066">
        <f t="shared" si="118"/>
        <v>2013</v>
      </c>
    </row>
    <row r="1067" spans="1:10" ht="16" x14ac:dyDescent="0.2">
      <c r="A1067" s="3">
        <v>41297</v>
      </c>
      <c r="B1067">
        <v>722.221</v>
      </c>
      <c r="C1067" s="9">
        <f t="shared" si="112"/>
        <v>1</v>
      </c>
      <c r="D1067" s="9">
        <f t="shared" si="113"/>
        <v>23</v>
      </c>
      <c r="E1067" s="9">
        <f t="shared" si="114"/>
        <v>2013</v>
      </c>
      <c r="F1067" s="10">
        <f t="shared" si="115"/>
        <v>722.221</v>
      </c>
      <c r="G1067" s="6" t="str">
        <f t="shared" si="116"/>
        <v>04</v>
      </c>
      <c r="H1067" s="6" t="e">
        <f>VLOOKUP(C1067,#REF!,2)</f>
        <v>#REF!</v>
      </c>
      <c r="I1067" s="6" t="str">
        <f t="shared" si="117"/>
        <v>23</v>
      </c>
      <c r="J1067">
        <f t="shared" si="118"/>
        <v>2013</v>
      </c>
    </row>
    <row r="1068" spans="1:10" ht="16" x14ac:dyDescent="0.2">
      <c r="A1068" s="3">
        <v>41298</v>
      </c>
      <c r="B1068">
        <v>475.78500000000003</v>
      </c>
      <c r="C1068" s="9">
        <f t="shared" si="112"/>
        <v>1</v>
      </c>
      <c r="D1068" s="9">
        <f t="shared" si="113"/>
        <v>24</v>
      </c>
      <c r="E1068" s="9">
        <f t="shared" si="114"/>
        <v>2013</v>
      </c>
      <c r="F1068" s="10">
        <f t="shared" si="115"/>
        <v>475.78500000000003</v>
      </c>
      <c r="G1068" s="6" t="str">
        <f t="shared" si="116"/>
        <v>04</v>
      </c>
      <c r="H1068" s="6" t="e">
        <f>VLOOKUP(C1068,#REF!,2)</f>
        <v>#REF!</v>
      </c>
      <c r="I1068" s="6" t="str">
        <f t="shared" si="117"/>
        <v>24</v>
      </c>
      <c r="J1068">
        <f t="shared" si="118"/>
        <v>2013</v>
      </c>
    </row>
    <row r="1069" spans="1:10" ht="16" x14ac:dyDescent="0.2">
      <c r="A1069" s="3">
        <v>41299</v>
      </c>
      <c r="B1069">
        <v>360.98</v>
      </c>
      <c r="C1069" s="9">
        <f t="shared" si="112"/>
        <v>1</v>
      </c>
      <c r="D1069" s="9">
        <f t="shared" si="113"/>
        <v>25</v>
      </c>
      <c r="E1069" s="9">
        <f t="shared" si="114"/>
        <v>2013</v>
      </c>
      <c r="F1069" s="10">
        <f t="shared" si="115"/>
        <v>360.98</v>
      </c>
      <c r="G1069" s="6" t="str">
        <f t="shared" si="116"/>
        <v>04</v>
      </c>
      <c r="H1069" s="6" t="e">
        <f>VLOOKUP(C1069,#REF!,2)</f>
        <v>#REF!</v>
      </c>
      <c r="I1069" s="6" t="str">
        <f t="shared" si="117"/>
        <v>25</v>
      </c>
      <c r="J1069">
        <f t="shared" si="118"/>
        <v>2013</v>
      </c>
    </row>
    <row r="1070" spans="1:10" ht="16" x14ac:dyDescent="0.2">
      <c r="A1070" s="3">
        <v>41300</v>
      </c>
      <c r="B1070">
        <v>265.11</v>
      </c>
      <c r="C1070" s="9">
        <f t="shared" si="112"/>
        <v>1</v>
      </c>
      <c r="D1070" s="9">
        <f t="shared" si="113"/>
        <v>26</v>
      </c>
      <c r="E1070" s="9">
        <f t="shared" si="114"/>
        <v>2013</v>
      </c>
      <c r="F1070" s="10">
        <f t="shared" si="115"/>
        <v>265.11</v>
      </c>
      <c r="G1070" s="6" t="str">
        <f t="shared" si="116"/>
        <v>04</v>
      </c>
      <c r="H1070" s="6" t="e">
        <f>VLOOKUP(C1070,#REF!,2)</f>
        <v>#REF!</v>
      </c>
      <c r="I1070" s="6" t="str">
        <f t="shared" si="117"/>
        <v>26</v>
      </c>
      <c r="J1070">
        <f t="shared" si="118"/>
        <v>2013</v>
      </c>
    </row>
    <row r="1071" spans="1:10" ht="16" x14ac:dyDescent="0.2">
      <c r="A1071" s="3">
        <v>41301</v>
      </c>
      <c r="B1071">
        <v>205.59700000000001</v>
      </c>
      <c r="C1071" s="9">
        <f t="shared" si="112"/>
        <v>1</v>
      </c>
      <c r="D1071" s="9">
        <f t="shared" si="113"/>
        <v>27</v>
      </c>
      <c r="E1071" s="9">
        <f t="shared" si="114"/>
        <v>2013</v>
      </c>
      <c r="F1071" s="10">
        <f t="shared" si="115"/>
        <v>205.59700000000001</v>
      </c>
      <c r="G1071" s="6" t="str">
        <f t="shared" si="116"/>
        <v>04</v>
      </c>
      <c r="H1071" s="6" t="e">
        <f>VLOOKUP(C1071,#REF!,2)</f>
        <v>#REF!</v>
      </c>
      <c r="I1071" s="6" t="str">
        <f t="shared" si="117"/>
        <v>27</v>
      </c>
      <c r="J1071">
        <f t="shared" si="118"/>
        <v>2013</v>
      </c>
    </row>
    <row r="1072" spans="1:10" ht="16" x14ac:dyDescent="0.2">
      <c r="A1072" s="3">
        <v>41302</v>
      </c>
      <c r="B1072">
        <v>166.226</v>
      </c>
      <c r="C1072" s="9">
        <f t="shared" si="112"/>
        <v>1</v>
      </c>
      <c r="D1072" s="9">
        <f t="shared" si="113"/>
        <v>28</v>
      </c>
      <c r="E1072" s="9">
        <f t="shared" si="114"/>
        <v>2013</v>
      </c>
      <c r="F1072" s="10">
        <f t="shared" si="115"/>
        <v>166.226</v>
      </c>
      <c r="G1072" s="6" t="str">
        <f t="shared" si="116"/>
        <v>04</v>
      </c>
      <c r="H1072" s="6" t="e">
        <f>VLOOKUP(C1072,#REF!,2)</f>
        <v>#REF!</v>
      </c>
      <c r="I1072" s="6" t="str">
        <f t="shared" si="117"/>
        <v>28</v>
      </c>
      <c r="J1072">
        <f t="shared" si="118"/>
        <v>2013</v>
      </c>
    </row>
    <row r="1073" spans="1:10" ht="16" x14ac:dyDescent="0.2">
      <c r="A1073" s="3">
        <v>41303</v>
      </c>
      <c r="B1073">
        <v>127.489</v>
      </c>
      <c r="C1073" s="9">
        <f t="shared" si="112"/>
        <v>1</v>
      </c>
      <c r="D1073" s="9">
        <f t="shared" si="113"/>
        <v>29</v>
      </c>
      <c r="E1073" s="9">
        <f t="shared" si="114"/>
        <v>2013</v>
      </c>
      <c r="F1073" s="10">
        <f t="shared" si="115"/>
        <v>127.489</v>
      </c>
      <c r="G1073" s="6" t="str">
        <f t="shared" si="116"/>
        <v>04</v>
      </c>
      <c r="H1073" s="6" t="e">
        <f>VLOOKUP(C1073,#REF!,2)</f>
        <v>#REF!</v>
      </c>
      <c r="I1073" s="6" t="str">
        <f t="shared" si="117"/>
        <v>29</v>
      </c>
      <c r="J1073">
        <f t="shared" si="118"/>
        <v>2013</v>
      </c>
    </row>
    <row r="1074" spans="1:10" ht="16" x14ac:dyDescent="0.2">
      <c r="A1074" s="3">
        <v>41304</v>
      </c>
      <c r="B1074">
        <v>112.544</v>
      </c>
      <c r="C1074" s="9">
        <f t="shared" si="112"/>
        <v>1</v>
      </c>
      <c r="D1074" s="9">
        <f t="shared" si="113"/>
        <v>30</v>
      </c>
      <c r="E1074" s="9">
        <f t="shared" si="114"/>
        <v>2013</v>
      </c>
      <c r="F1074" s="10">
        <f t="shared" si="115"/>
        <v>112.544</v>
      </c>
      <c r="G1074" s="6" t="str">
        <f t="shared" si="116"/>
        <v>04</v>
      </c>
      <c r="H1074" s="6" t="e">
        <f>VLOOKUP(C1074,#REF!,2)</f>
        <v>#REF!</v>
      </c>
      <c r="I1074" s="6" t="str">
        <f t="shared" si="117"/>
        <v>30</v>
      </c>
      <c r="J1074">
        <f t="shared" si="118"/>
        <v>2013</v>
      </c>
    </row>
    <row r="1075" spans="1:10" ht="16" x14ac:dyDescent="0.2">
      <c r="A1075" s="3">
        <v>41305</v>
      </c>
      <c r="B1075">
        <v>100.723</v>
      </c>
      <c r="C1075" s="9">
        <f t="shared" si="112"/>
        <v>1</v>
      </c>
      <c r="D1075" s="9">
        <f t="shared" si="113"/>
        <v>31</v>
      </c>
      <c r="E1075" s="9">
        <f t="shared" si="114"/>
        <v>2013</v>
      </c>
      <c r="F1075" s="10">
        <f t="shared" si="115"/>
        <v>100.723</v>
      </c>
      <c r="G1075" s="6" t="str">
        <f t="shared" si="116"/>
        <v>04</v>
      </c>
      <c r="H1075" s="6" t="e">
        <f>VLOOKUP(C1075,#REF!,2)</f>
        <v>#REF!</v>
      </c>
      <c r="I1075" s="6" t="str">
        <f t="shared" si="117"/>
        <v>31</v>
      </c>
      <c r="J1075">
        <f t="shared" si="118"/>
        <v>2013</v>
      </c>
    </row>
    <row r="1076" spans="1:10" ht="16" x14ac:dyDescent="0.2">
      <c r="A1076" s="3">
        <v>41306</v>
      </c>
      <c r="B1076">
        <v>97.212000000000003</v>
      </c>
      <c r="C1076" s="9">
        <f t="shared" si="112"/>
        <v>2</v>
      </c>
      <c r="D1076" s="9">
        <f t="shared" si="113"/>
        <v>1</v>
      </c>
      <c r="E1076" s="9">
        <f t="shared" si="114"/>
        <v>2013</v>
      </c>
      <c r="F1076" s="10">
        <f t="shared" si="115"/>
        <v>97.212000000000003</v>
      </c>
      <c r="G1076" s="6" t="str">
        <f t="shared" si="116"/>
        <v>05</v>
      </c>
      <c r="H1076" s="6" t="e">
        <f>VLOOKUP(C1076,#REF!,2)</f>
        <v>#REF!</v>
      </c>
      <c r="I1076" s="6" t="str">
        <f t="shared" si="117"/>
        <v>01</v>
      </c>
      <c r="J1076">
        <f t="shared" si="118"/>
        <v>2013</v>
      </c>
    </row>
    <row r="1077" spans="1:10" ht="16" x14ac:dyDescent="0.2">
      <c r="A1077" s="3">
        <v>41307</v>
      </c>
      <c r="B1077">
        <v>97.400999999999996</v>
      </c>
      <c r="C1077" s="9">
        <f t="shared" si="112"/>
        <v>2</v>
      </c>
      <c r="D1077" s="9">
        <f t="shared" si="113"/>
        <v>2</v>
      </c>
      <c r="E1077" s="9">
        <f t="shared" si="114"/>
        <v>2013</v>
      </c>
      <c r="F1077" s="10">
        <f t="shared" si="115"/>
        <v>97.400999999999996</v>
      </c>
      <c r="G1077" s="6" t="str">
        <f t="shared" si="116"/>
        <v>05</v>
      </c>
      <c r="H1077" s="6" t="e">
        <f>VLOOKUP(C1077,#REF!,2)</f>
        <v>#REF!</v>
      </c>
      <c r="I1077" s="6" t="str">
        <f t="shared" si="117"/>
        <v>02</v>
      </c>
      <c r="J1077">
        <f t="shared" si="118"/>
        <v>2013</v>
      </c>
    </row>
    <row r="1078" spans="1:10" ht="16" x14ac:dyDescent="0.2">
      <c r="A1078" s="3">
        <v>41308</v>
      </c>
      <c r="B1078">
        <v>89.137</v>
      </c>
      <c r="C1078" s="9">
        <f t="shared" si="112"/>
        <v>2</v>
      </c>
      <c r="D1078" s="9">
        <f t="shared" si="113"/>
        <v>3</v>
      </c>
      <c r="E1078" s="9">
        <f t="shared" si="114"/>
        <v>2013</v>
      </c>
      <c r="F1078" s="10">
        <f t="shared" si="115"/>
        <v>89.137</v>
      </c>
      <c r="G1078" s="6" t="str">
        <f t="shared" si="116"/>
        <v>05</v>
      </c>
      <c r="H1078" s="6" t="e">
        <f>VLOOKUP(C1078,#REF!,2)</f>
        <v>#REF!</v>
      </c>
      <c r="I1078" s="6" t="str">
        <f t="shared" si="117"/>
        <v>03</v>
      </c>
      <c r="J1078">
        <f t="shared" si="118"/>
        <v>2013</v>
      </c>
    </row>
    <row r="1079" spans="1:10" ht="16" x14ac:dyDescent="0.2">
      <c r="A1079" s="3">
        <v>41309</v>
      </c>
      <c r="B1079">
        <v>91.316000000000003</v>
      </c>
      <c r="C1079" s="9">
        <f t="shared" si="112"/>
        <v>2</v>
      </c>
      <c r="D1079" s="9">
        <f t="shared" si="113"/>
        <v>4</v>
      </c>
      <c r="E1079" s="9">
        <f t="shared" si="114"/>
        <v>2013</v>
      </c>
      <c r="F1079" s="10">
        <f t="shared" si="115"/>
        <v>91.316000000000003</v>
      </c>
      <c r="G1079" s="6" t="str">
        <f t="shared" si="116"/>
        <v>05</v>
      </c>
      <c r="H1079" s="6" t="e">
        <f>VLOOKUP(C1079,#REF!,2)</f>
        <v>#REF!</v>
      </c>
      <c r="I1079" s="6" t="str">
        <f t="shared" si="117"/>
        <v>04</v>
      </c>
      <c r="J1079">
        <f t="shared" si="118"/>
        <v>2013</v>
      </c>
    </row>
    <row r="1080" spans="1:10" ht="16" x14ac:dyDescent="0.2">
      <c r="A1080" s="3">
        <v>41310</v>
      </c>
      <c r="B1080">
        <v>553.39300000000003</v>
      </c>
      <c r="C1080" s="9">
        <f t="shared" si="112"/>
        <v>2</v>
      </c>
      <c r="D1080" s="9">
        <f t="shared" si="113"/>
        <v>5</v>
      </c>
      <c r="E1080" s="9">
        <f t="shared" si="114"/>
        <v>2013</v>
      </c>
      <c r="F1080" s="10">
        <f t="shared" si="115"/>
        <v>553.39300000000003</v>
      </c>
      <c r="G1080" s="6" t="str">
        <f t="shared" si="116"/>
        <v>05</v>
      </c>
      <c r="H1080" s="6" t="e">
        <f>VLOOKUP(C1080,#REF!,2)</f>
        <v>#REF!</v>
      </c>
      <c r="I1080" s="6" t="str">
        <f t="shared" si="117"/>
        <v>05</v>
      </c>
      <c r="J1080">
        <f t="shared" si="118"/>
        <v>2013</v>
      </c>
    </row>
    <row r="1081" spans="1:10" ht="16" x14ac:dyDescent="0.2">
      <c r="A1081" s="3">
        <v>41311</v>
      </c>
      <c r="B1081">
        <v>347.60899999999998</v>
      </c>
      <c r="C1081" s="9">
        <f t="shared" si="112"/>
        <v>2</v>
      </c>
      <c r="D1081" s="9">
        <f t="shared" si="113"/>
        <v>6</v>
      </c>
      <c r="E1081" s="9">
        <f t="shared" si="114"/>
        <v>2013</v>
      </c>
      <c r="F1081" s="10">
        <f t="shared" si="115"/>
        <v>347.60899999999998</v>
      </c>
      <c r="G1081" s="6" t="str">
        <f t="shared" si="116"/>
        <v>05</v>
      </c>
      <c r="H1081" s="6" t="e">
        <f>VLOOKUP(C1081,#REF!,2)</f>
        <v>#REF!</v>
      </c>
      <c r="I1081" s="6" t="str">
        <f t="shared" si="117"/>
        <v>06</v>
      </c>
      <c r="J1081">
        <f t="shared" si="118"/>
        <v>2013</v>
      </c>
    </row>
    <row r="1082" spans="1:10" ht="16" x14ac:dyDescent="0.2">
      <c r="A1082" s="3">
        <v>41312</v>
      </c>
      <c r="B1082">
        <v>149.964</v>
      </c>
      <c r="C1082" s="9">
        <f t="shared" si="112"/>
        <v>2</v>
      </c>
      <c r="D1082" s="9">
        <f t="shared" si="113"/>
        <v>7</v>
      </c>
      <c r="E1082" s="9">
        <f t="shared" si="114"/>
        <v>2013</v>
      </c>
      <c r="F1082" s="10">
        <f t="shared" si="115"/>
        <v>149.964</v>
      </c>
      <c r="G1082" s="6" t="str">
        <f t="shared" si="116"/>
        <v>05</v>
      </c>
      <c r="H1082" s="6" t="e">
        <f>VLOOKUP(C1082,#REF!,2)</f>
        <v>#REF!</v>
      </c>
      <c r="I1082" s="6" t="str">
        <f t="shared" si="117"/>
        <v>07</v>
      </c>
      <c r="J1082">
        <f t="shared" si="118"/>
        <v>2013</v>
      </c>
    </row>
    <row r="1083" spans="1:10" ht="16" x14ac:dyDescent="0.2">
      <c r="A1083" s="3">
        <v>41313</v>
      </c>
      <c r="B1083">
        <v>100.21299999999999</v>
      </c>
      <c r="C1083" s="9">
        <f t="shared" si="112"/>
        <v>2</v>
      </c>
      <c r="D1083" s="9">
        <f t="shared" si="113"/>
        <v>8</v>
      </c>
      <c r="E1083" s="9">
        <f t="shared" si="114"/>
        <v>2013</v>
      </c>
      <c r="F1083" s="10">
        <f t="shared" si="115"/>
        <v>100.21299999999999</v>
      </c>
      <c r="G1083" s="6" t="str">
        <f t="shared" si="116"/>
        <v>05</v>
      </c>
      <c r="H1083" s="6" t="e">
        <f>VLOOKUP(C1083,#REF!,2)</f>
        <v>#REF!</v>
      </c>
      <c r="I1083" s="6" t="str">
        <f t="shared" si="117"/>
        <v>08</v>
      </c>
      <c r="J1083">
        <f t="shared" si="118"/>
        <v>2013</v>
      </c>
    </row>
    <row r="1084" spans="1:10" ht="16" x14ac:dyDescent="0.2">
      <c r="A1084" s="3">
        <v>41314</v>
      </c>
      <c r="B1084">
        <v>99.634</v>
      </c>
      <c r="C1084" s="9">
        <f t="shared" si="112"/>
        <v>2</v>
      </c>
      <c r="D1084" s="9">
        <f t="shared" si="113"/>
        <v>9</v>
      </c>
      <c r="E1084" s="9">
        <f t="shared" si="114"/>
        <v>2013</v>
      </c>
      <c r="F1084" s="10">
        <f t="shared" si="115"/>
        <v>99.634</v>
      </c>
      <c r="G1084" s="6" t="str">
        <f t="shared" si="116"/>
        <v>05</v>
      </c>
      <c r="H1084" s="6" t="e">
        <f>VLOOKUP(C1084,#REF!,2)</f>
        <v>#REF!</v>
      </c>
      <c r="I1084" s="6" t="str">
        <f t="shared" si="117"/>
        <v>09</v>
      </c>
      <c r="J1084">
        <f t="shared" si="118"/>
        <v>2013</v>
      </c>
    </row>
    <row r="1085" spans="1:10" ht="16" x14ac:dyDescent="0.2">
      <c r="A1085" s="3">
        <v>41315</v>
      </c>
      <c r="B1085">
        <v>98.004000000000005</v>
      </c>
      <c r="C1085" s="9">
        <f t="shared" si="112"/>
        <v>2</v>
      </c>
      <c r="D1085" s="9">
        <f t="shared" si="113"/>
        <v>10</v>
      </c>
      <c r="E1085" s="9">
        <f t="shared" si="114"/>
        <v>2013</v>
      </c>
      <c r="F1085" s="10">
        <f t="shared" si="115"/>
        <v>98.004000000000005</v>
      </c>
      <c r="G1085" s="6" t="str">
        <f t="shared" si="116"/>
        <v>05</v>
      </c>
      <c r="H1085" s="6" t="e">
        <f>VLOOKUP(C1085,#REF!,2)</f>
        <v>#REF!</v>
      </c>
      <c r="I1085" s="6" t="str">
        <f t="shared" si="117"/>
        <v>10</v>
      </c>
      <c r="J1085">
        <f t="shared" si="118"/>
        <v>2013</v>
      </c>
    </row>
    <row r="1086" spans="1:10" ht="16" x14ac:dyDescent="0.2">
      <c r="A1086" s="3">
        <v>41316</v>
      </c>
      <c r="B1086">
        <v>91.822999999999993</v>
      </c>
      <c r="C1086" s="9">
        <f t="shared" si="112"/>
        <v>2</v>
      </c>
      <c r="D1086" s="9">
        <f t="shared" si="113"/>
        <v>11</v>
      </c>
      <c r="E1086" s="9">
        <f t="shared" si="114"/>
        <v>2013</v>
      </c>
      <c r="F1086" s="10">
        <f t="shared" si="115"/>
        <v>91.822999999999993</v>
      </c>
      <c r="G1086" s="6" t="str">
        <f t="shared" si="116"/>
        <v>05</v>
      </c>
      <c r="H1086" s="6" t="e">
        <f>VLOOKUP(C1086,#REF!,2)</f>
        <v>#REF!</v>
      </c>
      <c r="I1086" s="6" t="str">
        <f t="shared" si="117"/>
        <v>11</v>
      </c>
      <c r="J1086">
        <f t="shared" si="118"/>
        <v>2013</v>
      </c>
    </row>
    <row r="1087" spans="1:10" ht="16" x14ac:dyDescent="0.2">
      <c r="A1087" s="3">
        <v>41317</v>
      </c>
      <c r="B1087">
        <v>79.269000000000005</v>
      </c>
      <c r="C1087" s="9">
        <f t="shared" ref="C1087:C1150" si="119">MONTH(A1087)</f>
        <v>2</v>
      </c>
      <c r="D1087" s="9">
        <f t="shared" ref="D1087:D1150" si="120">DAY(A1087)</f>
        <v>12</v>
      </c>
      <c r="E1087" s="9">
        <f t="shared" ref="E1087:E1150" si="121">YEAR(A1087)</f>
        <v>2013</v>
      </c>
      <c r="F1087" s="10">
        <f t="shared" ref="F1087:F1150" si="122">B1087</f>
        <v>79.269000000000005</v>
      </c>
      <c r="G1087" s="6" t="str">
        <f t="shared" ref="G1087:G1150" si="123">TEXT(MOD(C1087+2,12)+1,"00")</f>
        <v>05</v>
      </c>
      <c r="H1087" s="6" t="e">
        <f>VLOOKUP(C1087,#REF!,2)</f>
        <v>#REF!</v>
      </c>
      <c r="I1087" s="6" t="str">
        <f t="shared" ref="I1087:I1150" si="124">TEXT(D1087,"00")</f>
        <v>12</v>
      </c>
      <c r="J1087">
        <f t="shared" ref="J1087:J1150" si="125">IF(C1087&gt;9,E1087+1,E1087)</f>
        <v>2013</v>
      </c>
    </row>
    <row r="1088" spans="1:10" ht="16" x14ac:dyDescent="0.2">
      <c r="A1088" s="3">
        <v>41318</v>
      </c>
      <c r="B1088">
        <v>70.108999999999995</v>
      </c>
      <c r="C1088" s="9">
        <f t="shared" si="119"/>
        <v>2</v>
      </c>
      <c r="D1088" s="9">
        <f t="shared" si="120"/>
        <v>13</v>
      </c>
      <c r="E1088" s="9">
        <f t="shared" si="121"/>
        <v>2013</v>
      </c>
      <c r="F1088" s="10">
        <f t="shared" si="122"/>
        <v>70.108999999999995</v>
      </c>
      <c r="G1088" s="6" t="str">
        <f t="shared" si="123"/>
        <v>05</v>
      </c>
      <c r="H1088" s="6" t="e">
        <f>VLOOKUP(C1088,#REF!,2)</f>
        <v>#REF!</v>
      </c>
      <c r="I1088" s="6" t="str">
        <f t="shared" si="124"/>
        <v>13</v>
      </c>
      <c r="J1088">
        <f t="shared" si="125"/>
        <v>2013</v>
      </c>
    </row>
    <row r="1089" spans="1:10" ht="16" x14ac:dyDescent="0.2">
      <c r="A1089" s="3">
        <v>41319</v>
      </c>
      <c r="B1089">
        <v>67.081000000000003</v>
      </c>
      <c r="C1089" s="9">
        <f t="shared" si="119"/>
        <v>2</v>
      </c>
      <c r="D1089" s="9">
        <f t="shared" si="120"/>
        <v>14</v>
      </c>
      <c r="E1089" s="9">
        <f t="shared" si="121"/>
        <v>2013</v>
      </c>
      <c r="F1089" s="10">
        <f t="shared" si="122"/>
        <v>67.081000000000003</v>
      </c>
      <c r="G1089" s="6" t="str">
        <f t="shared" si="123"/>
        <v>05</v>
      </c>
      <c r="H1089" s="6" t="e">
        <f>VLOOKUP(C1089,#REF!,2)</f>
        <v>#REF!</v>
      </c>
      <c r="I1089" s="6" t="str">
        <f t="shared" si="124"/>
        <v>14</v>
      </c>
      <c r="J1089">
        <f t="shared" si="125"/>
        <v>2013</v>
      </c>
    </row>
    <row r="1090" spans="1:10" ht="16" x14ac:dyDescent="0.2">
      <c r="A1090" s="3">
        <v>41320</v>
      </c>
      <c r="B1090">
        <v>63.698</v>
      </c>
      <c r="C1090" s="9">
        <f t="shared" si="119"/>
        <v>2</v>
      </c>
      <c r="D1090" s="9">
        <f t="shared" si="120"/>
        <v>15</v>
      </c>
      <c r="E1090" s="9">
        <f t="shared" si="121"/>
        <v>2013</v>
      </c>
      <c r="F1090" s="10">
        <f t="shared" si="122"/>
        <v>63.698</v>
      </c>
      <c r="G1090" s="6" t="str">
        <f t="shared" si="123"/>
        <v>05</v>
      </c>
      <c r="H1090" s="6" t="e">
        <f>VLOOKUP(C1090,#REF!,2)</f>
        <v>#REF!</v>
      </c>
      <c r="I1090" s="6" t="str">
        <f t="shared" si="124"/>
        <v>15</v>
      </c>
      <c r="J1090">
        <f t="shared" si="125"/>
        <v>2013</v>
      </c>
    </row>
    <row r="1091" spans="1:10" ht="16" x14ac:dyDescent="0.2">
      <c r="A1091" s="3">
        <v>41321</v>
      </c>
      <c r="B1091">
        <v>58.892000000000003</v>
      </c>
      <c r="C1091" s="9">
        <f t="shared" si="119"/>
        <v>2</v>
      </c>
      <c r="D1091" s="9">
        <f t="shared" si="120"/>
        <v>16</v>
      </c>
      <c r="E1091" s="9">
        <f t="shared" si="121"/>
        <v>2013</v>
      </c>
      <c r="F1091" s="10">
        <f t="shared" si="122"/>
        <v>58.892000000000003</v>
      </c>
      <c r="G1091" s="6" t="str">
        <f t="shared" si="123"/>
        <v>05</v>
      </c>
      <c r="H1091" s="6" t="e">
        <f>VLOOKUP(C1091,#REF!,2)</f>
        <v>#REF!</v>
      </c>
      <c r="I1091" s="6" t="str">
        <f t="shared" si="124"/>
        <v>16</v>
      </c>
      <c r="J1091">
        <f t="shared" si="125"/>
        <v>2013</v>
      </c>
    </row>
    <row r="1092" spans="1:10" ht="16" x14ac:dyDescent="0.2">
      <c r="A1092" s="3">
        <v>41322</v>
      </c>
      <c r="B1092">
        <v>56.85</v>
      </c>
      <c r="C1092" s="9">
        <f t="shared" si="119"/>
        <v>2</v>
      </c>
      <c r="D1092" s="9">
        <f t="shared" si="120"/>
        <v>17</v>
      </c>
      <c r="E1092" s="9">
        <f t="shared" si="121"/>
        <v>2013</v>
      </c>
      <c r="F1092" s="10">
        <f t="shared" si="122"/>
        <v>56.85</v>
      </c>
      <c r="G1092" s="6" t="str">
        <f t="shared" si="123"/>
        <v>05</v>
      </c>
      <c r="H1092" s="6" t="e">
        <f>VLOOKUP(C1092,#REF!,2)</f>
        <v>#REF!</v>
      </c>
      <c r="I1092" s="6" t="str">
        <f t="shared" si="124"/>
        <v>17</v>
      </c>
      <c r="J1092">
        <f t="shared" si="125"/>
        <v>2013</v>
      </c>
    </row>
    <row r="1093" spans="1:10" ht="16" x14ac:dyDescent="0.2">
      <c r="A1093" s="3">
        <v>41323</v>
      </c>
      <c r="B1093">
        <v>54.326000000000001</v>
      </c>
      <c r="C1093" s="9">
        <f t="shared" si="119"/>
        <v>2</v>
      </c>
      <c r="D1093" s="9">
        <f t="shared" si="120"/>
        <v>18</v>
      </c>
      <c r="E1093" s="9">
        <f t="shared" si="121"/>
        <v>2013</v>
      </c>
      <c r="F1093" s="10">
        <f t="shared" si="122"/>
        <v>54.326000000000001</v>
      </c>
      <c r="G1093" s="6" t="str">
        <f t="shared" si="123"/>
        <v>05</v>
      </c>
      <c r="H1093" s="6" t="e">
        <f>VLOOKUP(C1093,#REF!,2)</f>
        <v>#REF!</v>
      </c>
      <c r="I1093" s="6" t="str">
        <f t="shared" si="124"/>
        <v>18</v>
      </c>
      <c r="J1093">
        <f t="shared" si="125"/>
        <v>2013</v>
      </c>
    </row>
    <row r="1094" spans="1:10" ht="16" x14ac:dyDescent="0.2">
      <c r="A1094" s="3">
        <v>41324</v>
      </c>
      <c r="B1094">
        <v>50.066000000000003</v>
      </c>
      <c r="C1094" s="9">
        <f t="shared" si="119"/>
        <v>2</v>
      </c>
      <c r="D1094" s="9">
        <f t="shared" si="120"/>
        <v>19</v>
      </c>
      <c r="E1094" s="9">
        <f t="shared" si="121"/>
        <v>2013</v>
      </c>
      <c r="F1094" s="10">
        <f t="shared" si="122"/>
        <v>50.066000000000003</v>
      </c>
      <c r="G1094" s="6" t="str">
        <f t="shared" si="123"/>
        <v>05</v>
      </c>
      <c r="H1094" s="6" t="e">
        <f>VLOOKUP(C1094,#REF!,2)</f>
        <v>#REF!</v>
      </c>
      <c r="I1094" s="6" t="str">
        <f t="shared" si="124"/>
        <v>19</v>
      </c>
      <c r="J1094">
        <f t="shared" si="125"/>
        <v>2013</v>
      </c>
    </row>
    <row r="1095" spans="1:10" ht="16" x14ac:dyDescent="0.2">
      <c r="A1095" s="3">
        <v>41325</v>
      </c>
      <c r="B1095">
        <v>46.445</v>
      </c>
      <c r="C1095" s="9">
        <f t="shared" si="119"/>
        <v>2</v>
      </c>
      <c r="D1095" s="9">
        <f t="shared" si="120"/>
        <v>20</v>
      </c>
      <c r="E1095" s="9">
        <f t="shared" si="121"/>
        <v>2013</v>
      </c>
      <c r="F1095" s="10">
        <f t="shared" si="122"/>
        <v>46.445</v>
      </c>
      <c r="G1095" s="6" t="str">
        <f t="shared" si="123"/>
        <v>05</v>
      </c>
      <c r="H1095" s="6" t="e">
        <f>VLOOKUP(C1095,#REF!,2)</f>
        <v>#REF!</v>
      </c>
      <c r="I1095" s="6" t="str">
        <f t="shared" si="124"/>
        <v>20</v>
      </c>
      <c r="J1095">
        <f t="shared" si="125"/>
        <v>2013</v>
      </c>
    </row>
    <row r="1096" spans="1:10" ht="16" x14ac:dyDescent="0.2">
      <c r="A1096" s="3">
        <v>41326</v>
      </c>
      <c r="B1096">
        <v>42.548999999999999</v>
      </c>
      <c r="C1096" s="9">
        <f t="shared" si="119"/>
        <v>2</v>
      </c>
      <c r="D1096" s="9">
        <f t="shared" si="120"/>
        <v>21</v>
      </c>
      <c r="E1096" s="9">
        <f t="shared" si="121"/>
        <v>2013</v>
      </c>
      <c r="F1096" s="10">
        <f t="shared" si="122"/>
        <v>42.548999999999999</v>
      </c>
      <c r="G1096" s="6" t="str">
        <f t="shared" si="123"/>
        <v>05</v>
      </c>
      <c r="H1096" s="6" t="e">
        <f>VLOOKUP(C1096,#REF!,2)</f>
        <v>#REF!</v>
      </c>
      <c r="I1096" s="6" t="str">
        <f t="shared" si="124"/>
        <v>21</v>
      </c>
      <c r="J1096">
        <f t="shared" si="125"/>
        <v>2013</v>
      </c>
    </row>
    <row r="1097" spans="1:10" ht="16" x14ac:dyDescent="0.2">
      <c r="A1097" s="3">
        <v>41327</v>
      </c>
      <c r="B1097">
        <v>41.033999999999999</v>
      </c>
      <c r="C1097" s="9">
        <f t="shared" si="119"/>
        <v>2</v>
      </c>
      <c r="D1097" s="9">
        <f t="shared" si="120"/>
        <v>22</v>
      </c>
      <c r="E1097" s="9">
        <f t="shared" si="121"/>
        <v>2013</v>
      </c>
      <c r="F1097" s="10">
        <f t="shared" si="122"/>
        <v>41.033999999999999</v>
      </c>
      <c r="G1097" s="6" t="str">
        <f t="shared" si="123"/>
        <v>05</v>
      </c>
      <c r="H1097" s="6" t="e">
        <f>VLOOKUP(C1097,#REF!,2)</f>
        <v>#REF!</v>
      </c>
      <c r="I1097" s="6" t="str">
        <f t="shared" si="124"/>
        <v>22</v>
      </c>
      <c r="J1097">
        <f t="shared" si="125"/>
        <v>2013</v>
      </c>
    </row>
    <row r="1098" spans="1:10" ht="16" x14ac:dyDescent="0.2">
      <c r="A1098" s="3">
        <v>41328</v>
      </c>
      <c r="B1098">
        <v>39.887999999999998</v>
      </c>
      <c r="C1098" s="9">
        <f t="shared" si="119"/>
        <v>2</v>
      </c>
      <c r="D1098" s="9">
        <f t="shared" si="120"/>
        <v>23</v>
      </c>
      <c r="E1098" s="9">
        <f t="shared" si="121"/>
        <v>2013</v>
      </c>
      <c r="F1098" s="10">
        <f t="shared" si="122"/>
        <v>39.887999999999998</v>
      </c>
      <c r="G1098" s="6" t="str">
        <f t="shared" si="123"/>
        <v>05</v>
      </c>
      <c r="H1098" s="6" t="e">
        <f>VLOOKUP(C1098,#REF!,2)</f>
        <v>#REF!</v>
      </c>
      <c r="I1098" s="6" t="str">
        <f t="shared" si="124"/>
        <v>23</v>
      </c>
      <c r="J1098">
        <f t="shared" si="125"/>
        <v>2013</v>
      </c>
    </row>
    <row r="1099" spans="1:10" ht="16" x14ac:dyDescent="0.2">
      <c r="A1099" s="3">
        <v>41329</v>
      </c>
      <c r="B1099">
        <v>35.978999999999999</v>
      </c>
      <c r="C1099" s="9">
        <f t="shared" si="119"/>
        <v>2</v>
      </c>
      <c r="D1099" s="9">
        <f t="shared" si="120"/>
        <v>24</v>
      </c>
      <c r="E1099" s="9">
        <f t="shared" si="121"/>
        <v>2013</v>
      </c>
      <c r="F1099" s="10">
        <f t="shared" si="122"/>
        <v>35.978999999999999</v>
      </c>
      <c r="G1099" s="6" t="str">
        <f t="shared" si="123"/>
        <v>05</v>
      </c>
      <c r="H1099" s="6" t="e">
        <f>VLOOKUP(C1099,#REF!,2)</f>
        <v>#REF!</v>
      </c>
      <c r="I1099" s="6" t="str">
        <f t="shared" si="124"/>
        <v>24</v>
      </c>
      <c r="J1099">
        <f t="shared" si="125"/>
        <v>2013</v>
      </c>
    </row>
    <row r="1100" spans="1:10" ht="16" x14ac:dyDescent="0.2">
      <c r="A1100" s="3">
        <v>41330</v>
      </c>
      <c r="B1100">
        <v>32.122</v>
      </c>
      <c r="C1100" s="9">
        <f t="shared" si="119"/>
        <v>2</v>
      </c>
      <c r="D1100" s="9">
        <f t="shared" si="120"/>
        <v>25</v>
      </c>
      <c r="E1100" s="9">
        <f t="shared" si="121"/>
        <v>2013</v>
      </c>
      <c r="F1100" s="10">
        <f t="shared" si="122"/>
        <v>32.122</v>
      </c>
      <c r="G1100" s="6" t="str">
        <f t="shared" si="123"/>
        <v>05</v>
      </c>
      <c r="H1100" s="6" t="e">
        <f>VLOOKUP(C1100,#REF!,2)</f>
        <v>#REF!</v>
      </c>
      <c r="I1100" s="6" t="str">
        <f t="shared" si="124"/>
        <v>25</v>
      </c>
      <c r="J1100">
        <f t="shared" si="125"/>
        <v>2013</v>
      </c>
    </row>
    <row r="1101" spans="1:10" ht="16" x14ac:dyDescent="0.2">
      <c r="A1101" s="3">
        <v>41331</v>
      </c>
      <c r="B1101">
        <v>29.608000000000001</v>
      </c>
      <c r="C1101" s="9">
        <f t="shared" si="119"/>
        <v>2</v>
      </c>
      <c r="D1101" s="9">
        <f t="shared" si="120"/>
        <v>26</v>
      </c>
      <c r="E1101" s="9">
        <f t="shared" si="121"/>
        <v>2013</v>
      </c>
      <c r="F1101" s="10">
        <f t="shared" si="122"/>
        <v>29.608000000000001</v>
      </c>
      <c r="G1101" s="6" t="str">
        <f t="shared" si="123"/>
        <v>05</v>
      </c>
      <c r="H1101" s="6" t="e">
        <f>VLOOKUP(C1101,#REF!,2)</f>
        <v>#REF!</v>
      </c>
      <c r="I1101" s="6" t="str">
        <f t="shared" si="124"/>
        <v>26</v>
      </c>
      <c r="J1101">
        <f t="shared" si="125"/>
        <v>2013</v>
      </c>
    </row>
    <row r="1102" spans="1:10" ht="16" x14ac:dyDescent="0.2">
      <c r="A1102" s="3">
        <v>41332</v>
      </c>
      <c r="B1102">
        <v>28.163</v>
      </c>
      <c r="C1102" s="9">
        <f t="shared" si="119"/>
        <v>2</v>
      </c>
      <c r="D1102" s="9">
        <f t="shared" si="120"/>
        <v>27</v>
      </c>
      <c r="E1102" s="9">
        <f t="shared" si="121"/>
        <v>2013</v>
      </c>
      <c r="F1102" s="10">
        <f t="shared" si="122"/>
        <v>28.163</v>
      </c>
      <c r="G1102" s="6" t="str">
        <f t="shared" si="123"/>
        <v>05</v>
      </c>
      <c r="H1102" s="6" t="e">
        <f>VLOOKUP(C1102,#REF!,2)</f>
        <v>#REF!</v>
      </c>
      <c r="I1102" s="6" t="str">
        <f t="shared" si="124"/>
        <v>27</v>
      </c>
      <c r="J1102">
        <f t="shared" si="125"/>
        <v>2013</v>
      </c>
    </row>
    <row r="1103" spans="1:10" ht="16" x14ac:dyDescent="0.2">
      <c r="A1103" s="3">
        <v>41333</v>
      </c>
      <c r="B1103">
        <v>26.765999999999998</v>
      </c>
      <c r="C1103" s="9">
        <f t="shared" si="119"/>
        <v>2</v>
      </c>
      <c r="D1103" s="9">
        <f t="shared" si="120"/>
        <v>28</v>
      </c>
      <c r="E1103" s="9">
        <f t="shared" si="121"/>
        <v>2013</v>
      </c>
      <c r="F1103" s="10">
        <f t="shared" si="122"/>
        <v>26.765999999999998</v>
      </c>
      <c r="G1103" s="6" t="str">
        <f t="shared" si="123"/>
        <v>05</v>
      </c>
      <c r="H1103" s="6" t="e">
        <f>VLOOKUP(C1103,#REF!,2)</f>
        <v>#REF!</v>
      </c>
      <c r="I1103" s="6" t="str">
        <f t="shared" si="124"/>
        <v>28</v>
      </c>
      <c r="J1103">
        <f t="shared" si="125"/>
        <v>2013</v>
      </c>
    </row>
    <row r="1104" spans="1:10" ht="16" x14ac:dyDescent="0.2">
      <c r="A1104" s="3">
        <v>41334</v>
      </c>
      <c r="B1104">
        <v>30.106000000000002</v>
      </c>
      <c r="C1104" s="9">
        <f t="shared" si="119"/>
        <v>3</v>
      </c>
      <c r="D1104" s="9">
        <f t="shared" si="120"/>
        <v>1</v>
      </c>
      <c r="E1104" s="9">
        <f t="shared" si="121"/>
        <v>2013</v>
      </c>
      <c r="F1104" s="10">
        <f t="shared" si="122"/>
        <v>30.106000000000002</v>
      </c>
      <c r="G1104" s="6" t="str">
        <f t="shared" si="123"/>
        <v>06</v>
      </c>
      <c r="H1104" s="6" t="e">
        <f>VLOOKUP(C1104,#REF!,2)</f>
        <v>#REF!</v>
      </c>
      <c r="I1104" s="6" t="str">
        <f t="shared" si="124"/>
        <v>01</v>
      </c>
      <c r="J1104">
        <f t="shared" si="125"/>
        <v>2013</v>
      </c>
    </row>
    <row r="1105" spans="1:10" ht="16" x14ac:dyDescent="0.2">
      <c r="A1105" s="3">
        <v>41335</v>
      </c>
      <c r="B1105">
        <v>90.716999999999999</v>
      </c>
      <c r="C1105" s="9">
        <f t="shared" si="119"/>
        <v>3</v>
      </c>
      <c r="D1105" s="9">
        <f t="shared" si="120"/>
        <v>2</v>
      </c>
      <c r="E1105" s="9">
        <f t="shared" si="121"/>
        <v>2013</v>
      </c>
      <c r="F1105" s="10">
        <f t="shared" si="122"/>
        <v>90.716999999999999</v>
      </c>
      <c r="G1105" s="6" t="str">
        <f t="shared" si="123"/>
        <v>06</v>
      </c>
      <c r="H1105" s="6" t="e">
        <f>VLOOKUP(C1105,#REF!,2)</f>
        <v>#REF!</v>
      </c>
      <c r="I1105" s="6" t="str">
        <f t="shared" si="124"/>
        <v>02</v>
      </c>
      <c r="J1105">
        <f t="shared" si="125"/>
        <v>2013</v>
      </c>
    </row>
    <row r="1106" spans="1:10" ht="16" x14ac:dyDescent="0.2">
      <c r="A1106" s="3">
        <v>41336</v>
      </c>
      <c r="B1106">
        <v>73.182000000000002</v>
      </c>
      <c r="C1106" s="9">
        <f t="shared" si="119"/>
        <v>3</v>
      </c>
      <c r="D1106" s="9">
        <f t="shared" si="120"/>
        <v>3</v>
      </c>
      <c r="E1106" s="9">
        <f t="shared" si="121"/>
        <v>2013</v>
      </c>
      <c r="F1106" s="10">
        <f t="shared" si="122"/>
        <v>73.182000000000002</v>
      </c>
      <c r="G1106" s="6" t="str">
        <f t="shared" si="123"/>
        <v>06</v>
      </c>
      <c r="H1106" s="6" t="e">
        <f>VLOOKUP(C1106,#REF!,2)</f>
        <v>#REF!</v>
      </c>
      <c r="I1106" s="6" t="str">
        <f t="shared" si="124"/>
        <v>03</v>
      </c>
      <c r="J1106">
        <f t="shared" si="125"/>
        <v>2013</v>
      </c>
    </row>
    <row r="1107" spans="1:10" ht="16" x14ac:dyDescent="0.2">
      <c r="A1107" s="3">
        <v>41337</v>
      </c>
      <c r="B1107">
        <v>43.521000000000001</v>
      </c>
      <c r="C1107" s="9">
        <f t="shared" si="119"/>
        <v>3</v>
      </c>
      <c r="D1107" s="9">
        <f t="shared" si="120"/>
        <v>4</v>
      </c>
      <c r="E1107" s="9">
        <f t="shared" si="121"/>
        <v>2013</v>
      </c>
      <c r="F1107" s="10">
        <f t="shared" si="122"/>
        <v>43.521000000000001</v>
      </c>
      <c r="G1107" s="6" t="str">
        <f t="shared" si="123"/>
        <v>06</v>
      </c>
      <c r="H1107" s="6" t="e">
        <f>VLOOKUP(C1107,#REF!,2)</f>
        <v>#REF!</v>
      </c>
      <c r="I1107" s="6" t="str">
        <f t="shared" si="124"/>
        <v>04</v>
      </c>
      <c r="J1107">
        <f t="shared" si="125"/>
        <v>2013</v>
      </c>
    </row>
    <row r="1108" spans="1:10" ht="16" x14ac:dyDescent="0.2">
      <c r="A1108" s="3">
        <v>41338</v>
      </c>
      <c r="B1108">
        <v>40.481999999999999</v>
      </c>
      <c r="C1108" s="9">
        <f t="shared" si="119"/>
        <v>3</v>
      </c>
      <c r="D1108" s="9">
        <f t="shared" si="120"/>
        <v>5</v>
      </c>
      <c r="E1108" s="9">
        <f t="shared" si="121"/>
        <v>2013</v>
      </c>
      <c r="F1108" s="10">
        <f t="shared" si="122"/>
        <v>40.481999999999999</v>
      </c>
      <c r="G1108" s="6" t="str">
        <f t="shared" si="123"/>
        <v>06</v>
      </c>
      <c r="H1108" s="6" t="e">
        <f>VLOOKUP(C1108,#REF!,2)</f>
        <v>#REF!</v>
      </c>
      <c r="I1108" s="6" t="str">
        <f t="shared" si="124"/>
        <v>05</v>
      </c>
      <c r="J1108">
        <f t="shared" si="125"/>
        <v>2013</v>
      </c>
    </row>
    <row r="1109" spans="1:10" ht="16" x14ac:dyDescent="0.2">
      <c r="A1109" s="3">
        <v>41339</v>
      </c>
      <c r="B1109">
        <v>38.484999999999999</v>
      </c>
      <c r="C1109" s="9">
        <f t="shared" si="119"/>
        <v>3</v>
      </c>
      <c r="D1109" s="9">
        <f t="shared" si="120"/>
        <v>6</v>
      </c>
      <c r="E1109" s="9">
        <f t="shared" si="121"/>
        <v>2013</v>
      </c>
      <c r="F1109" s="10">
        <f t="shared" si="122"/>
        <v>38.484999999999999</v>
      </c>
      <c r="G1109" s="6" t="str">
        <f t="shared" si="123"/>
        <v>06</v>
      </c>
      <c r="H1109" s="6" t="e">
        <f>VLOOKUP(C1109,#REF!,2)</f>
        <v>#REF!</v>
      </c>
      <c r="I1109" s="6" t="str">
        <f t="shared" si="124"/>
        <v>06</v>
      </c>
      <c r="J1109">
        <f t="shared" si="125"/>
        <v>2013</v>
      </c>
    </row>
    <row r="1110" spans="1:10" ht="16" x14ac:dyDescent="0.2">
      <c r="A1110" s="3">
        <v>41340</v>
      </c>
      <c r="B1110">
        <v>31.006</v>
      </c>
      <c r="C1110" s="9">
        <f t="shared" si="119"/>
        <v>3</v>
      </c>
      <c r="D1110" s="9">
        <f t="shared" si="120"/>
        <v>7</v>
      </c>
      <c r="E1110" s="9">
        <f t="shared" si="121"/>
        <v>2013</v>
      </c>
      <c r="F1110" s="10">
        <f t="shared" si="122"/>
        <v>31.006</v>
      </c>
      <c r="G1110" s="6" t="str">
        <f t="shared" si="123"/>
        <v>06</v>
      </c>
      <c r="H1110" s="6" t="e">
        <f>VLOOKUP(C1110,#REF!,2)</f>
        <v>#REF!</v>
      </c>
      <c r="I1110" s="6" t="str">
        <f t="shared" si="124"/>
        <v>07</v>
      </c>
      <c r="J1110">
        <f t="shared" si="125"/>
        <v>2013</v>
      </c>
    </row>
    <row r="1111" spans="1:10" ht="16" x14ac:dyDescent="0.2">
      <c r="A1111" s="3">
        <v>41341</v>
      </c>
      <c r="B1111">
        <v>30.56</v>
      </c>
      <c r="C1111" s="9">
        <f t="shared" si="119"/>
        <v>3</v>
      </c>
      <c r="D1111" s="9">
        <f t="shared" si="120"/>
        <v>8</v>
      </c>
      <c r="E1111" s="9">
        <f t="shared" si="121"/>
        <v>2013</v>
      </c>
      <c r="F1111" s="10">
        <f t="shared" si="122"/>
        <v>30.56</v>
      </c>
      <c r="G1111" s="6" t="str">
        <f t="shared" si="123"/>
        <v>06</v>
      </c>
      <c r="H1111" s="6" t="e">
        <f>VLOOKUP(C1111,#REF!,2)</f>
        <v>#REF!</v>
      </c>
      <c r="I1111" s="6" t="str">
        <f t="shared" si="124"/>
        <v>08</v>
      </c>
      <c r="J1111">
        <f t="shared" si="125"/>
        <v>2013</v>
      </c>
    </row>
    <row r="1112" spans="1:10" ht="16" x14ac:dyDescent="0.2">
      <c r="A1112" s="3">
        <v>41342</v>
      </c>
      <c r="B1112">
        <v>43.991</v>
      </c>
      <c r="C1112" s="9">
        <f t="shared" si="119"/>
        <v>3</v>
      </c>
      <c r="D1112" s="9">
        <f t="shared" si="120"/>
        <v>9</v>
      </c>
      <c r="E1112" s="9">
        <f t="shared" si="121"/>
        <v>2013</v>
      </c>
      <c r="F1112" s="10">
        <f t="shared" si="122"/>
        <v>43.991</v>
      </c>
      <c r="G1112" s="6" t="str">
        <f t="shared" si="123"/>
        <v>06</v>
      </c>
      <c r="H1112" s="6" t="e">
        <f>VLOOKUP(C1112,#REF!,2)</f>
        <v>#REF!</v>
      </c>
      <c r="I1112" s="6" t="str">
        <f t="shared" si="124"/>
        <v>09</v>
      </c>
      <c r="J1112">
        <f t="shared" si="125"/>
        <v>2013</v>
      </c>
    </row>
    <row r="1113" spans="1:10" ht="16" x14ac:dyDescent="0.2">
      <c r="A1113" s="3">
        <v>41343</v>
      </c>
      <c r="B1113">
        <v>34.741</v>
      </c>
      <c r="C1113" s="9">
        <f t="shared" si="119"/>
        <v>3</v>
      </c>
      <c r="D1113" s="9">
        <f t="shared" si="120"/>
        <v>10</v>
      </c>
      <c r="E1113" s="9">
        <f t="shared" si="121"/>
        <v>2013</v>
      </c>
      <c r="F1113" s="10">
        <f t="shared" si="122"/>
        <v>34.741</v>
      </c>
      <c r="G1113" s="6" t="str">
        <f t="shared" si="123"/>
        <v>06</v>
      </c>
      <c r="H1113" s="6" t="e">
        <f>VLOOKUP(C1113,#REF!,2)</f>
        <v>#REF!</v>
      </c>
      <c r="I1113" s="6" t="str">
        <f t="shared" si="124"/>
        <v>10</v>
      </c>
      <c r="J1113">
        <f t="shared" si="125"/>
        <v>2013</v>
      </c>
    </row>
    <row r="1114" spans="1:10" ht="16" x14ac:dyDescent="0.2">
      <c r="A1114" s="3">
        <v>41344</v>
      </c>
      <c r="B1114">
        <v>33.161000000000001</v>
      </c>
      <c r="C1114" s="9">
        <f t="shared" si="119"/>
        <v>3</v>
      </c>
      <c r="D1114" s="9">
        <f t="shared" si="120"/>
        <v>11</v>
      </c>
      <c r="E1114" s="9">
        <f t="shared" si="121"/>
        <v>2013</v>
      </c>
      <c r="F1114" s="10">
        <f t="shared" si="122"/>
        <v>33.161000000000001</v>
      </c>
      <c r="G1114" s="6" t="str">
        <f t="shared" si="123"/>
        <v>06</v>
      </c>
      <c r="H1114" s="6" t="e">
        <f>VLOOKUP(C1114,#REF!,2)</f>
        <v>#REF!</v>
      </c>
      <c r="I1114" s="6" t="str">
        <f t="shared" si="124"/>
        <v>11</v>
      </c>
      <c r="J1114">
        <f t="shared" si="125"/>
        <v>2013</v>
      </c>
    </row>
    <row r="1115" spans="1:10" ht="16" x14ac:dyDescent="0.2">
      <c r="A1115" s="3">
        <v>41345</v>
      </c>
      <c r="B1115">
        <v>38.058</v>
      </c>
      <c r="C1115" s="9">
        <f t="shared" si="119"/>
        <v>3</v>
      </c>
      <c r="D1115" s="9">
        <f t="shared" si="120"/>
        <v>12</v>
      </c>
      <c r="E1115" s="9">
        <f t="shared" si="121"/>
        <v>2013</v>
      </c>
      <c r="F1115" s="10">
        <f t="shared" si="122"/>
        <v>38.058</v>
      </c>
      <c r="G1115" s="6" t="str">
        <f t="shared" si="123"/>
        <v>06</v>
      </c>
      <c r="H1115" s="6" t="e">
        <f>VLOOKUP(C1115,#REF!,2)</f>
        <v>#REF!</v>
      </c>
      <c r="I1115" s="6" t="str">
        <f t="shared" si="124"/>
        <v>12</v>
      </c>
      <c r="J1115">
        <f t="shared" si="125"/>
        <v>2013</v>
      </c>
    </row>
    <row r="1116" spans="1:10" ht="16" x14ac:dyDescent="0.2">
      <c r="A1116" s="3">
        <v>41346</v>
      </c>
      <c r="B1116">
        <v>26.786000000000001</v>
      </c>
      <c r="C1116" s="9">
        <f t="shared" si="119"/>
        <v>3</v>
      </c>
      <c r="D1116" s="9">
        <f t="shared" si="120"/>
        <v>13</v>
      </c>
      <c r="E1116" s="9">
        <f t="shared" si="121"/>
        <v>2013</v>
      </c>
      <c r="F1116" s="10">
        <f t="shared" si="122"/>
        <v>26.786000000000001</v>
      </c>
      <c r="G1116" s="6" t="str">
        <f t="shared" si="123"/>
        <v>06</v>
      </c>
      <c r="H1116" s="6" t="e">
        <f>VLOOKUP(C1116,#REF!,2)</f>
        <v>#REF!</v>
      </c>
      <c r="I1116" s="6" t="str">
        <f t="shared" si="124"/>
        <v>13</v>
      </c>
      <c r="J1116">
        <f t="shared" si="125"/>
        <v>2013</v>
      </c>
    </row>
    <row r="1117" spans="1:10" ht="16" x14ac:dyDescent="0.2">
      <c r="A1117" s="3">
        <v>41347</v>
      </c>
      <c r="B1117">
        <v>20.501000000000001</v>
      </c>
      <c r="C1117" s="9">
        <f t="shared" si="119"/>
        <v>3</v>
      </c>
      <c r="D1117" s="9">
        <f t="shared" si="120"/>
        <v>14</v>
      </c>
      <c r="E1117" s="9">
        <f t="shared" si="121"/>
        <v>2013</v>
      </c>
      <c r="F1117" s="10">
        <f t="shared" si="122"/>
        <v>20.501000000000001</v>
      </c>
      <c r="G1117" s="6" t="str">
        <f t="shared" si="123"/>
        <v>06</v>
      </c>
      <c r="H1117" s="6" t="e">
        <f>VLOOKUP(C1117,#REF!,2)</f>
        <v>#REF!</v>
      </c>
      <c r="I1117" s="6" t="str">
        <f t="shared" si="124"/>
        <v>14</v>
      </c>
      <c r="J1117">
        <f t="shared" si="125"/>
        <v>2013</v>
      </c>
    </row>
    <row r="1118" spans="1:10" ht="16" x14ac:dyDescent="0.2">
      <c r="A1118" s="3">
        <v>41348</v>
      </c>
      <c r="B1118">
        <v>20.571000000000002</v>
      </c>
      <c r="C1118" s="9">
        <f t="shared" si="119"/>
        <v>3</v>
      </c>
      <c r="D1118" s="9">
        <f t="shared" si="120"/>
        <v>15</v>
      </c>
      <c r="E1118" s="9">
        <f t="shared" si="121"/>
        <v>2013</v>
      </c>
      <c r="F1118" s="10">
        <f t="shared" si="122"/>
        <v>20.571000000000002</v>
      </c>
      <c r="G1118" s="6" t="str">
        <f t="shared" si="123"/>
        <v>06</v>
      </c>
      <c r="H1118" s="6" t="e">
        <f>VLOOKUP(C1118,#REF!,2)</f>
        <v>#REF!</v>
      </c>
      <c r="I1118" s="6" t="str">
        <f t="shared" si="124"/>
        <v>15</v>
      </c>
      <c r="J1118">
        <f t="shared" si="125"/>
        <v>2013</v>
      </c>
    </row>
    <row r="1119" spans="1:10" ht="16" x14ac:dyDescent="0.2">
      <c r="A1119" s="3">
        <v>41349</v>
      </c>
      <c r="B1119">
        <v>21.515999999999998</v>
      </c>
      <c r="C1119" s="9">
        <f t="shared" si="119"/>
        <v>3</v>
      </c>
      <c r="D1119" s="9">
        <f t="shared" si="120"/>
        <v>16</v>
      </c>
      <c r="E1119" s="9">
        <f t="shared" si="121"/>
        <v>2013</v>
      </c>
      <c r="F1119" s="10">
        <f t="shared" si="122"/>
        <v>21.515999999999998</v>
      </c>
      <c r="G1119" s="6" t="str">
        <f t="shared" si="123"/>
        <v>06</v>
      </c>
      <c r="H1119" s="6" t="e">
        <f>VLOOKUP(C1119,#REF!,2)</f>
        <v>#REF!</v>
      </c>
      <c r="I1119" s="6" t="str">
        <f t="shared" si="124"/>
        <v>16</v>
      </c>
      <c r="J1119">
        <f t="shared" si="125"/>
        <v>2013</v>
      </c>
    </row>
    <row r="1120" spans="1:10" ht="16" x14ac:dyDescent="0.2">
      <c r="A1120" s="3">
        <v>41350</v>
      </c>
      <c r="B1120">
        <v>19.792000000000002</v>
      </c>
      <c r="C1120" s="9">
        <f t="shared" si="119"/>
        <v>3</v>
      </c>
      <c r="D1120" s="9">
        <f t="shared" si="120"/>
        <v>17</v>
      </c>
      <c r="E1120" s="9">
        <f t="shared" si="121"/>
        <v>2013</v>
      </c>
      <c r="F1120" s="10">
        <f t="shared" si="122"/>
        <v>19.792000000000002</v>
      </c>
      <c r="G1120" s="6" t="str">
        <f t="shared" si="123"/>
        <v>06</v>
      </c>
      <c r="H1120" s="6" t="e">
        <f>VLOOKUP(C1120,#REF!,2)</f>
        <v>#REF!</v>
      </c>
      <c r="I1120" s="6" t="str">
        <f t="shared" si="124"/>
        <v>17</v>
      </c>
      <c r="J1120">
        <f t="shared" si="125"/>
        <v>2013</v>
      </c>
    </row>
    <row r="1121" spans="1:10" ht="16" x14ac:dyDescent="0.2">
      <c r="A1121" s="3">
        <v>41351</v>
      </c>
      <c r="B1121">
        <v>18.245000000000001</v>
      </c>
      <c r="C1121" s="9">
        <f t="shared" si="119"/>
        <v>3</v>
      </c>
      <c r="D1121" s="9">
        <f t="shared" si="120"/>
        <v>18</v>
      </c>
      <c r="E1121" s="9">
        <f t="shared" si="121"/>
        <v>2013</v>
      </c>
      <c r="F1121" s="10">
        <f t="shared" si="122"/>
        <v>18.245000000000001</v>
      </c>
      <c r="G1121" s="6" t="str">
        <f t="shared" si="123"/>
        <v>06</v>
      </c>
      <c r="H1121" s="6" t="e">
        <f>VLOOKUP(C1121,#REF!,2)</f>
        <v>#REF!</v>
      </c>
      <c r="I1121" s="6" t="str">
        <f t="shared" si="124"/>
        <v>18</v>
      </c>
      <c r="J1121">
        <f t="shared" si="125"/>
        <v>2013</v>
      </c>
    </row>
    <row r="1122" spans="1:10" ht="16" x14ac:dyDescent="0.2">
      <c r="A1122" s="3">
        <v>41352</v>
      </c>
      <c r="B1122">
        <v>16.927</v>
      </c>
      <c r="C1122" s="9">
        <f t="shared" si="119"/>
        <v>3</v>
      </c>
      <c r="D1122" s="9">
        <f t="shared" si="120"/>
        <v>19</v>
      </c>
      <c r="E1122" s="9">
        <f t="shared" si="121"/>
        <v>2013</v>
      </c>
      <c r="F1122" s="10">
        <f t="shared" si="122"/>
        <v>16.927</v>
      </c>
      <c r="G1122" s="6" t="str">
        <f t="shared" si="123"/>
        <v>06</v>
      </c>
      <c r="H1122" s="6" t="e">
        <f>VLOOKUP(C1122,#REF!,2)</f>
        <v>#REF!</v>
      </c>
      <c r="I1122" s="6" t="str">
        <f t="shared" si="124"/>
        <v>19</v>
      </c>
      <c r="J1122">
        <f t="shared" si="125"/>
        <v>2013</v>
      </c>
    </row>
    <row r="1123" spans="1:10" ht="16" x14ac:dyDescent="0.2">
      <c r="A1123" s="3">
        <v>41353</v>
      </c>
      <c r="B1123">
        <v>15.672000000000001</v>
      </c>
      <c r="C1123" s="9">
        <f t="shared" si="119"/>
        <v>3</v>
      </c>
      <c r="D1123" s="9">
        <f t="shared" si="120"/>
        <v>20</v>
      </c>
      <c r="E1123" s="9">
        <f t="shared" si="121"/>
        <v>2013</v>
      </c>
      <c r="F1123" s="10">
        <f t="shared" si="122"/>
        <v>15.672000000000001</v>
      </c>
      <c r="G1123" s="6" t="str">
        <f t="shared" si="123"/>
        <v>06</v>
      </c>
      <c r="H1123" s="6" t="e">
        <f>VLOOKUP(C1123,#REF!,2)</f>
        <v>#REF!</v>
      </c>
      <c r="I1123" s="6" t="str">
        <f t="shared" si="124"/>
        <v>20</v>
      </c>
      <c r="J1123">
        <f t="shared" si="125"/>
        <v>2013</v>
      </c>
    </row>
    <row r="1124" spans="1:10" ht="16" x14ac:dyDescent="0.2">
      <c r="A1124" s="3">
        <v>41354</v>
      </c>
      <c r="B1124">
        <v>15.053000000000001</v>
      </c>
      <c r="C1124" s="9">
        <f t="shared" si="119"/>
        <v>3</v>
      </c>
      <c r="D1124" s="9">
        <f t="shared" si="120"/>
        <v>21</v>
      </c>
      <c r="E1124" s="9">
        <f t="shared" si="121"/>
        <v>2013</v>
      </c>
      <c r="F1124" s="10">
        <f t="shared" si="122"/>
        <v>15.053000000000001</v>
      </c>
      <c r="G1124" s="6" t="str">
        <f t="shared" si="123"/>
        <v>06</v>
      </c>
      <c r="H1124" s="6" t="e">
        <f>VLOOKUP(C1124,#REF!,2)</f>
        <v>#REF!</v>
      </c>
      <c r="I1124" s="6" t="str">
        <f t="shared" si="124"/>
        <v>21</v>
      </c>
      <c r="J1124">
        <f t="shared" si="125"/>
        <v>2013</v>
      </c>
    </row>
    <row r="1125" spans="1:10" ht="16" x14ac:dyDescent="0.2">
      <c r="A1125" s="3">
        <v>41355</v>
      </c>
      <c r="B1125">
        <v>15.013</v>
      </c>
      <c r="C1125" s="9">
        <f t="shared" si="119"/>
        <v>3</v>
      </c>
      <c r="D1125" s="9">
        <f t="shared" si="120"/>
        <v>22</v>
      </c>
      <c r="E1125" s="9">
        <f t="shared" si="121"/>
        <v>2013</v>
      </c>
      <c r="F1125" s="10">
        <f t="shared" si="122"/>
        <v>15.013</v>
      </c>
      <c r="G1125" s="6" t="str">
        <f t="shared" si="123"/>
        <v>06</v>
      </c>
      <c r="H1125" s="6" t="e">
        <f>VLOOKUP(C1125,#REF!,2)</f>
        <v>#REF!</v>
      </c>
      <c r="I1125" s="6" t="str">
        <f t="shared" si="124"/>
        <v>22</v>
      </c>
      <c r="J1125">
        <f t="shared" si="125"/>
        <v>2013</v>
      </c>
    </row>
    <row r="1126" spans="1:10" ht="16" x14ac:dyDescent="0.2">
      <c r="A1126" s="3">
        <v>41356</v>
      </c>
      <c r="B1126">
        <v>13.571</v>
      </c>
      <c r="C1126" s="9">
        <f t="shared" si="119"/>
        <v>3</v>
      </c>
      <c r="D1126" s="9">
        <f t="shared" si="120"/>
        <v>23</v>
      </c>
      <c r="E1126" s="9">
        <f t="shared" si="121"/>
        <v>2013</v>
      </c>
      <c r="F1126" s="10">
        <f t="shared" si="122"/>
        <v>13.571</v>
      </c>
      <c r="G1126" s="6" t="str">
        <f t="shared" si="123"/>
        <v>06</v>
      </c>
      <c r="H1126" s="6" t="e">
        <f>VLOOKUP(C1126,#REF!,2)</f>
        <v>#REF!</v>
      </c>
      <c r="I1126" s="6" t="str">
        <f t="shared" si="124"/>
        <v>23</v>
      </c>
      <c r="J1126">
        <f t="shared" si="125"/>
        <v>2013</v>
      </c>
    </row>
    <row r="1127" spans="1:10" ht="16" x14ac:dyDescent="0.2">
      <c r="A1127" s="3">
        <v>41357</v>
      </c>
      <c r="B1127">
        <v>12.566000000000001</v>
      </c>
      <c r="C1127" s="9">
        <f t="shared" si="119"/>
        <v>3</v>
      </c>
      <c r="D1127" s="9">
        <f t="shared" si="120"/>
        <v>24</v>
      </c>
      <c r="E1127" s="9">
        <f t="shared" si="121"/>
        <v>2013</v>
      </c>
      <c r="F1127" s="10">
        <f t="shared" si="122"/>
        <v>12.566000000000001</v>
      </c>
      <c r="G1127" s="6" t="str">
        <f t="shared" si="123"/>
        <v>06</v>
      </c>
      <c r="H1127" s="6" t="e">
        <f>VLOOKUP(C1127,#REF!,2)</f>
        <v>#REF!</v>
      </c>
      <c r="I1127" s="6" t="str">
        <f t="shared" si="124"/>
        <v>24</v>
      </c>
      <c r="J1127">
        <f t="shared" si="125"/>
        <v>2013</v>
      </c>
    </row>
    <row r="1128" spans="1:10" ht="16" x14ac:dyDescent="0.2">
      <c r="A1128" s="3">
        <v>41358</v>
      </c>
      <c r="B1128">
        <v>11.36</v>
      </c>
      <c r="C1128" s="9">
        <f t="shared" si="119"/>
        <v>3</v>
      </c>
      <c r="D1128" s="9">
        <f t="shared" si="120"/>
        <v>25</v>
      </c>
      <c r="E1128" s="9">
        <f t="shared" si="121"/>
        <v>2013</v>
      </c>
      <c r="F1128" s="10">
        <f t="shared" si="122"/>
        <v>11.36</v>
      </c>
      <c r="G1128" s="6" t="str">
        <f t="shared" si="123"/>
        <v>06</v>
      </c>
      <c r="H1128" s="6" t="e">
        <f>VLOOKUP(C1128,#REF!,2)</f>
        <v>#REF!</v>
      </c>
      <c r="I1128" s="6" t="str">
        <f t="shared" si="124"/>
        <v>25</v>
      </c>
      <c r="J1128">
        <f t="shared" si="125"/>
        <v>2013</v>
      </c>
    </row>
    <row r="1129" spans="1:10" ht="16" x14ac:dyDescent="0.2">
      <c r="A1129" s="3">
        <v>41359</v>
      </c>
      <c r="B1129">
        <v>10.641999999999999</v>
      </c>
      <c r="C1129" s="9">
        <f t="shared" si="119"/>
        <v>3</v>
      </c>
      <c r="D1129" s="9">
        <f t="shared" si="120"/>
        <v>26</v>
      </c>
      <c r="E1129" s="9">
        <f t="shared" si="121"/>
        <v>2013</v>
      </c>
      <c r="F1129" s="10">
        <f t="shared" si="122"/>
        <v>10.641999999999999</v>
      </c>
      <c r="G1129" s="6" t="str">
        <f t="shared" si="123"/>
        <v>06</v>
      </c>
      <c r="H1129" s="6" t="e">
        <f>VLOOKUP(C1129,#REF!,2)</f>
        <v>#REF!</v>
      </c>
      <c r="I1129" s="6" t="str">
        <f t="shared" si="124"/>
        <v>26</v>
      </c>
      <c r="J1129">
        <f t="shared" si="125"/>
        <v>2013</v>
      </c>
    </row>
    <row r="1130" spans="1:10" ht="16" x14ac:dyDescent="0.2">
      <c r="A1130" s="3">
        <v>41360</v>
      </c>
      <c r="B1130">
        <v>9.8550000000000004</v>
      </c>
      <c r="C1130" s="9">
        <f t="shared" si="119"/>
        <v>3</v>
      </c>
      <c r="D1130" s="9">
        <f t="shared" si="120"/>
        <v>27</v>
      </c>
      <c r="E1130" s="9">
        <f t="shared" si="121"/>
        <v>2013</v>
      </c>
      <c r="F1130" s="10">
        <f t="shared" si="122"/>
        <v>9.8550000000000004</v>
      </c>
      <c r="G1130" s="6" t="str">
        <f t="shared" si="123"/>
        <v>06</v>
      </c>
      <c r="H1130" s="6" t="e">
        <f>VLOOKUP(C1130,#REF!,2)</f>
        <v>#REF!</v>
      </c>
      <c r="I1130" s="6" t="str">
        <f t="shared" si="124"/>
        <v>27</v>
      </c>
      <c r="J1130">
        <f t="shared" si="125"/>
        <v>2013</v>
      </c>
    </row>
    <row r="1131" spans="1:10" ht="16" x14ac:dyDescent="0.2">
      <c r="A1131" s="3">
        <v>41361</v>
      </c>
      <c r="B1131">
        <v>8.6769999999999996</v>
      </c>
      <c r="C1131" s="9">
        <f t="shared" si="119"/>
        <v>3</v>
      </c>
      <c r="D1131" s="9">
        <f t="shared" si="120"/>
        <v>28</v>
      </c>
      <c r="E1131" s="9">
        <f t="shared" si="121"/>
        <v>2013</v>
      </c>
      <c r="F1131" s="10">
        <f t="shared" si="122"/>
        <v>8.6769999999999996</v>
      </c>
      <c r="G1131" s="6" t="str">
        <f t="shared" si="123"/>
        <v>06</v>
      </c>
      <c r="H1131" s="6" t="e">
        <f>VLOOKUP(C1131,#REF!,2)</f>
        <v>#REF!</v>
      </c>
      <c r="I1131" s="6" t="str">
        <f t="shared" si="124"/>
        <v>28</v>
      </c>
      <c r="J1131">
        <f t="shared" si="125"/>
        <v>2013</v>
      </c>
    </row>
    <row r="1132" spans="1:10" ht="16" x14ac:dyDescent="0.2">
      <c r="A1132" s="3">
        <v>41362</v>
      </c>
      <c r="B1132">
        <v>9.7650000000000006</v>
      </c>
      <c r="C1132" s="9">
        <f t="shared" si="119"/>
        <v>3</v>
      </c>
      <c r="D1132" s="9">
        <f t="shared" si="120"/>
        <v>29</v>
      </c>
      <c r="E1132" s="9">
        <f t="shared" si="121"/>
        <v>2013</v>
      </c>
      <c r="F1132" s="10">
        <f t="shared" si="122"/>
        <v>9.7650000000000006</v>
      </c>
      <c r="G1132" s="6" t="str">
        <f t="shared" si="123"/>
        <v>06</v>
      </c>
      <c r="H1132" s="6" t="e">
        <f>VLOOKUP(C1132,#REF!,2)</f>
        <v>#REF!</v>
      </c>
      <c r="I1132" s="6" t="str">
        <f t="shared" si="124"/>
        <v>29</v>
      </c>
      <c r="J1132">
        <f t="shared" si="125"/>
        <v>2013</v>
      </c>
    </row>
    <row r="1133" spans="1:10" ht="16" x14ac:dyDescent="0.2">
      <c r="A1133" s="3">
        <v>41363</v>
      </c>
      <c r="B1133">
        <v>8.5060000000000002</v>
      </c>
      <c r="C1133" s="9">
        <f t="shared" si="119"/>
        <v>3</v>
      </c>
      <c r="D1133" s="9">
        <f t="shared" si="120"/>
        <v>30</v>
      </c>
      <c r="E1133" s="9">
        <f t="shared" si="121"/>
        <v>2013</v>
      </c>
      <c r="F1133" s="10">
        <f t="shared" si="122"/>
        <v>8.5060000000000002</v>
      </c>
      <c r="G1133" s="6" t="str">
        <f t="shared" si="123"/>
        <v>06</v>
      </c>
      <c r="H1133" s="6" t="e">
        <f>VLOOKUP(C1133,#REF!,2)</f>
        <v>#REF!</v>
      </c>
      <c r="I1133" s="6" t="str">
        <f t="shared" si="124"/>
        <v>30</v>
      </c>
      <c r="J1133">
        <f t="shared" si="125"/>
        <v>2013</v>
      </c>
    </row>
    <row r="1134" spans="1:10" ht="16" x14ac:dyDescent="0.2">
      <c r="A1134" s="3">
        <v>41364</v>
      </c>
      <c r="B1134">
        <v>8.0630000000000006</v>
      </c>
      <c r="C1134" s="9">
        <f t="shared" si="119"/>
        <v>3</v>
      </c>
      <c r="D1134" s="9">
        <f t="shared" si="120"/>
        <v>31</v>
      </c>
      <c r="E1134" s="9">
        <f t="shared" si="121"/>
        <v>2013</v>
      </c>
      <c r="F1134" s="10">
        <f t="shared" si="122"/>
        <v>8.0630000000000006</v>
      </c>
      <c r="G1134" s="6" t="str">
        <f t="shared" si="123"/>
        <v>06</v>
      </c>
      <c r="H1134" s="6" t="e">
        <f>VLOOKUP(C1134,#REF!,2)</f>
        <v>#REF!</v>
      </c>
      <c r="I1134" s="6" t="str">
        <f t="shared" si="124"/>
        <v>31</v>
      </c>
      <c r="J1134">
        <f t="shared" si="125"/>
        <v>2013</v>
      </c>
    </row>
    <row r="1135" spans="1:10" ht="16" x14ac:dyDescent="0.2">
      <c r="A1135" s="3">
        <v>41365</v>
      </c>
      <c r="B1135">
        <v>7.7919999999999998</v>
      </c>
      <c r="C1135" s="9">
        <f t="shared" si="119"/>
        <v>4</v>
      </c>
      <c r="D1135" s="9">
        <f t="shared" si="120"/>
        <v>1</v>
      </c>
      <c r="E1135" s="9">
        <f t="shared" si="121"/>
        <v>2013</v>
      </c>
      <c r="F1135" s="10">
        <f t="shared" si="122"/>
        <v>7.7919999999999998</v>
      </c>
      <c r="G1135" s="6" t="str">
        <f t="shared" si="123"/>
        <v>07</v>
      </c>
      <c r="H1135" s="6" t="e">
        <f>VLOOKUP(C1135,#REF!,2)</f>
        <v>#REF!</v>
      </c>
      <c r="I1135" s="6" t="str">
        <f t="shared" si="124"/>
        <v>01</v>
      </c>
      <c r="J1135">
        <f t="shared" si="125"/>
        <v>2013</v>
      </c>
    </row>
    <row r="1136" spans="1:10" ht="16" x14ac:dyDescent="0.2">
      <c r="A1136" s="3">
        <v>41366</v>
      </c>
      <c r="B1136">
        <v>7.6769999999999996</v>
      </c>
      <c r="C1136" s="9">
        <f t="shared" si="119"/>
        <v>4</v>
      </c>
      <c r="D1136" s="9">
        <f t="shared" si="120"/>
        <v>2</v>
      </c>
      <c r="E1136" s="9">
        <f t="shared" si="121"/>
        <v>2013</v>
      </c>
      <c r="F1136" s="10">
        <f t="shared" si="122"/>
        <v>7.6769999999999996</v>
      </c>
      <c r="G1136" s="6" t="str">
        <f t="shared" si="123"/>
        <v>07</v>
      </c>
      <c r="H1136" s="6" t="e">
        <f>VLOOKUP(C1136,#REF!,2)</f>
        <v>#REF!</v>
      </c>
      <c r="I1136" s="6" t="str">
        <f t="shared" si="124"/>
        <v>02</v>
      </c>
      <c r="J1136">
        <f t="shared" si="125"/>
        <v>2013</v>
      </c>
    </row>
    <row r="1137" spans="1:10" ht="16" x14ac:dyDescent="0.2">
      <c r="A1137" s="3">
        <v>41367</v>
      </c>
      <c r="B1137">
        <v>6.8630000000000004</v>
      </c>
      <c r="C1137" s="9">
        <f t="shared" si="119"/>
        <v>4</v>
      </c>
      <c r="D1137" s="9">
        <f t="shared" si="120"/>
        <v>3</v>
      </c>
      <c r="E1137" s="9">
        <f t="shared" si="121"/>
        <v>2013</v>
      </c>
      <c r="F1137" s="10">
        <f t="shared" si="122"/>
        <v>6.8630000000000004</v>
      </c>
      <c r="G1137" s="6" t="str">
        <f t="shared" si="123"/>
        <v>07</v>
      </c>
      <c r="H1137" s="6" t="e">
        <f>VLOOKUP(C1137,#REF!,2)</f>
        <v>#REF!</v>
      </c>
      <c r="I1137" s="6" t="str">
        <f t="shared" si="124"/>
        <v>03</v>
      </c>
      <c r="J1137">
        <f t="shared" si="125"/>
        <v>2013</v>
      </c>
    </row>
    <row r="1138" spans="1:10" ht="16" x14ac:dyDescent="0.2">
      <c r="A1138" s="3">
        <v>41368</v>
      </c>
      <c r="B1138">
        <v>11.861000000000001</v>
      </c>
      <c r="C1138" s="9">
        <f t="shared" si="119"/>
        <v>4</v>
      </c>
      <c r="D1138" s="9">
        <f t="shared" si="120"/>
        <v>4</v>
      </c>
      <c r="E1138" s="9">
        <f t="shared" si="121"/>
        <v>2013</v>
      </c>
      <c r="F1138" s="10">
        <f t="shared" si="122"/>
        <v>11.861000000000001</v>
      </c>
      <c r="G1138" s="6" t="str">
        <f t="shared" si="123"/>
        <v>07</v>
      </c>
      <c r="H1138" s="6" t="e">
        <f>VLOOKUP(C1138,#REF!,2)</f>
        <v>#REF!</v>
      </c>
      <c r="I1138" s="6" t="str">
        <f t="shared" si="124"/>
        <v>04</v>
      </c>
      <c r="J1138">
        <f t="shared" si="125"/>
        <v>2013</v>
      </c>
    </row>
    <row r="1139" spans="1:10" ht="16" x14ac:dyDescent="0.2">
      <c r="A1139" s="3">
        <v>41369</v>
      </c>
      <c r="B1139">
        <v>114.09699999999999</v>
      </c>
      <c r="C1139" s="9">
        <f t="shared" si="119"/>
        <v>4</v>
      </c>
      <c r="D1139" s="9">
        <f t="shared" si="120"/>
        <v>5</v>
      </c>
      <c r="E1139" s="9">
        <f t="shared" si="121"/>
        <v>2013</v>
      </c>
      <c r="F1139" s="10">
        <f t="shared" si="122"/>
        <v>114.09699999999999</v>
      </c>
      <c r="G1139" s="6" t="str">
        <f t="shared" si="123"/>
        <v>07</v>
      </c>
      <c r="H1139" s="6" t="e">
        <f>VLOOKUP(C1139,#REF!,2)</f>
        <v>#REF!</v>
      </c>
      <c r="I1139" s="6" t="str">
        <f t="shared" si="124"/>
        <v>05</v>
      </c>
      <c r="J1139">
        <f t="shared" si="125"/>
        <v>2013</v>
      </c>
    </row>
    <row r="1140" spans="1:10" ht="16" x14ac:dyDescent="0.2">
      <c r="A1140" s="3">
        <v>41370</v>
      </c>
      <c r="B1140">
        <v>130.19800000000001</v>
      </c>
      <c r="C1140" s="9">
        <f t="shared" si="119"/>
        <v>4</v>
      </c>
      <c r="D1140" s="9">
        <f t="shared" si="120"/>
        <v>6</v>
      </c>
      <c r="E1140" s="9">
        <f t="shared" si="121"/>
        <v>2013</v>
      </c>
      <c r="F1140" s="10">
        <f t="shared" si="122"/>
        <v>130.19800000000001</v>
      </c>
      <c r="G1140" s="6" t="str">
        <f t="shared" si="123"/>
        <v>07</v>
      </c>
      <c r="H1140" s="6" t="e">
        <f>VLOOKUP(C1140,#REF!,2)</f>
        <v>#REF!</v>
      </c>
      <c r="I1140" s="6" t="str">
        <f t="shared" si="124"/>
        <v>06</v>
      </c>
      <c r="J1140">
        <f t="shared" si="125"/>
        <v>2013</v>
      </c>
    </row>
    <row r="1141" spans="1:10" ht="16" x14ac:dyDescent="0.2">
      <c r="A1141" s="3">
        <v>41371</v>
      </c>
      <c r="B1141">
        <v>77.715999999999994</v>
      </c>
      <c r="C1141" s="9">
        <f t="shared" si="119"/>
        <v>4</v>
      </c>
      <c r="D1141" s="9">
        <f t="shared" si="120"/>
        <v>7</v>
      </c>
      <c r="E1141" s="9">
        <f t="shared" si="121"/>
        <v>2013</v>
      </c>
      <c r="F1141" s="10">
        <f t="shared" si="122"/>
        <v>77.715999999999994</v>
      </c>
      <c r="G1141" s="6" t="str">
        <f t="shared" si="123"/>
        <v>07</v>
      </c>
      <c r="H1141" s="6" t="e">
        <f>VLOOKUP(C1141,#REF!,2)</f>
        <v>#REF!</v>
      </c>
      <c r="I1141" s="6" t="str">
        <f t="shared" si="124"/>
        <v>07</v>
      </c>
      <c r="J1141">
        <f t="shared" si="125"/>
        <v>2013</v>
      </c>
    </row>
    <row r="1142" spans="1:10" ht="16" x14ac:dyDescent="0.2">
      <c r="A1142" s="3">
        <v>41372</v>
      </c>
      <c r="B1142">
        <v>50.676000000000002</v>
      </c>
      <c r="C1142" s="9">
        <f t="shared" si="119"/>
        <v>4</v>
      </c>
      <c r="D1142" s="9">
        <f t="shared" si="120"/>
        <v>8</v>
      </c>
      <c r="E1142" s="9">
        <f t="shared" si="121"/>
        <v>2013</v>
      </c>
      <c r="F1142" s="10">
        <f t="shared" si="122"/>
        <v>50.676000000000002</v>
      </c>
      <c r="G1142" s="6" t="str">
        <f t="shared" si="123"/>
        <v>07</v>
      </c>
      <c r="H1142" s="6" t="e">
        <f>VLOOKUP(C1142,#REF!,2)</f>
        <v>#REF!</v>
      </c>
      <c r="I1142" s="6" t="str">
        <f t="shared" si="124"/>
        <v>08</v>
      </c>
      <c r="J1142">
        <f t="shared" si="125"/>
        <v>2013</v>
      </c>
    </row>
    <row r="1143" spans="1:10" ht="16" x14ac:dyDescent="0.2">
      <c r="A1143" s="3">
        <v>41373</v>
      </c>
      <c r="B1143">
        <v>34.984999999999999</v>
      </c>
      <c r="C1143" s="9">
        <f t="shared" si="119"/>
        <v>4</v>
      </c>
      <c r="D1143" s="9">
        <f t="shared" si="120"/>
        <v>9</v>
      </c>
      <c r="E1143" s="9">
        <f t="shared" si="121"/>
        <v>2013</v>
      </c>
      <c r="F1143" s="10">
        <f t="shared" si="122"/>
        <v>34.984999999999999</v>
      </c>
      <c r="G1143" s="6" t="str">
        <f t="shared" si="123"/>
        <v>07</v>
      </c>
      <c r="H1143" s="6" t="e">
        <f>VLOOKUP(C1143,#REF!,2)</f>
        <v>#REF!</v>
      </c>
      <c r="I1143" s="6" t="str">
        <f t="shared" si="124"/>
        <v>09</v>
      </c>
      <c r="J1143">
        <f t="shared" si="125"/>
        <v>2013</v>
      </c>
    </row>
    <row r="1144" spans="1:10" ht="16" x14ac:dyDescent="0.2">
      <c r="A1144" s="3">
        <v>41374</v>
      </c>
      <c r="B1144">
        <v>23.279</v>
      </c>
      <c r="C1144" s="9">
        <f t="shared" si="119"/>
        <v>4</v>
      </c>
      <c r="D1144" s="9">
        <f t="shared" si="120"/>
        <v>10</v>
      </c>
      <c r="E1144" s="9">
        <f t="shared" si="121"/>
        <v>2013</v>
      </c>
      <c r="F1144" s="10">
        <f t="shared" si="122"/>
        <v>23.279</v>
      </c>
      <c r="G1144" s="6" t="str">
        <f t="shared" si="123"/>
        <v>07</v>
      </c>
      <c r="H1144" s="6" t="e">
        <f>VLOOKUP(C1144,#REF!,2)</f>
        <v>#REF!</v>
      </c>
      <c r="I1144" s="6" t="str">
        <f t="shared" si="124"/>
        <v>10</v>
      </c>
      <c r="J1144">
        <f t="shared" si="125"/>
        <v>2013</v>
      </c>
    </row>
    <row r="1145" spans="1:10" ht="16" x14ac:dyDescent="0.2">
      <c r="A1145" s="3">
        <v>41375</v>
      </c>
      <c r="B1145">
        <v>16.806000000000001</v>
      </c>
      <c r="C1145" s="9">
        <f t="shared" si="119"/>
        <v>4</v>
      </c>
      <c r="D1145" s="9">
        <f t="shared" si="120"/>
        <v>11</v>
      </c>
      <c r="E1145" s="9">
        <f t="shared" si="121"/>
        <v>2013</v>
      </c>
      <c r="F1145" s="10">
        <f t="shared" si="122"/>
        <v>16.806000000000001</v>
      </c>
      <c r="G1145" s="6" t="str">
        <f t="shared" si="123"/>
        <v>07</v>
      </c>
      <c r="H1145" s="6" t="e">
        <f>VLOOKUP(C1145,#REF!,2)</f>
        <v>#REF!</v>
      </c>
      <c r="I1145" s="6" t="str">
        <f t="shared" si="124"/>
        <v>11</v>
      </c>
      <c r="J1145">
        <f t="shared" si="125"/>
        <v>2013</v>
      </c>
    </row>
    <row r="1146" spans="1:10" ht="16" x14ac:dyDescent="0.2">
      <c r="A1146" s="3">
        <v>41376</v>
      </c>
      <c r="B1146">
        <v>18.677</v>
      </c>
      <c r="C1146" s="9">
        <f t="shared" si="119"/>
        <v>4</v>
      </c>
      <c r="D1146" s="9">
        <f t="shared" si="120"/>
        <v>12</v>
      </c>
      <c r="E1146" s="9">
        <f t="shared" si="121"/>
        <v>2013</v>
      </c>
      <c r="F1146" s="10">
        <f t="shared" si="122"/>
        <v>18.677</v>
      </c>
      <c r="G1146" s="6" t="str">
        <f t="shared" si="123"/>
        <v>07</v>
      </c>
      <c r="H1146" s="6" t="e">
        <f>VLOOKUP(C1146,#REF!,2)</f>
        <v>#REF!</v>
      </c>
      <c r="I1146" s="6" t="str">
        <f t="shared" si="124"/>
        <v>12</v>
      </c>
      <c r="J1146">
        <f t="shared" si="125"/>
        <v>2013</v>
      </c>
    </row>
    <row r="1147" spans="1:10" ht="16" x14ac:dyDescent="0.2">
      <c r="A1147" s="3">
        <v>41377</v>
      </c>
      <c r="B1147">
        <v>16.283000000000001</v>
      </c>
      <c r="C1147" s="9">
        <f t="shared" si="119"/>
        <v>4</v>
      </c>
      <c r="D1147" s="9">
        <f t="shared" si="120"/>
        <v>13</v>
      </c>
      <c r="E1147" s="9">
        <f t="shared" si="121"/>
        <v>2013</v>
      </c>
      <c r="F1147" s="10">
        <f t="shared" si="122"/>
        <v>16.283000000000001</v>
      </c>
      <c r="G1147" s="6" t="str">
        <f t="shared" si="123"/>
        <v>07</v>
      </c>
      <c r="H1147" s="6" t="e">
        <f>VLOOKUP(C1147,#REF!,2)</f>
        <v>#REF!</v>
      </c>
      <c r="I1147" s="6" t="str">
        <f t="shared" si="124"/>
        <v>13</v>
      </c>
      <c r="J1147">
        <f t="shared" si="125"/>
        <v>2013</v>
      </c>
    </row>
    <row r="1148" spans="1:10" ht="16" x14ac:dyDescent="0.2">
      <c r="A1148" s="3">
        <v>41378</v>
      </c>
      <c r="B1148">
        <v>13.182</v>
      </c>
      <c r="C1148" s="9">
        <f t="shared" si="119"/>
        <v>4</v>
      </c>
      <c r="D1148" s="9">
        <f t="shared" si="120"/>
        <v>14</v>
      </c>
      <c r="E1148" s="9">
        <f t="shared" si="121"/>
        <v>2013</v>
      </c>
      <c r="F1148" s="10">
        <f t="shared" si="122"/>
        <v>13.182</v>
      </c>
      <c r="G1148" s="6" t="str">
        <f t="shared" si="123"/>
        <v>07</v>
      </c>
      <c r="H1148" s="6" t="e">
        <f>VLOOKUP(C1148,#REF!,2)</f>
        <v>#REF!</v>
      </c>
      <c r="I1148" s="6" t="str">
        <f t="shared" si="124"/>
        <v>14</v>
      </c>
      <c r="J1148">
        <f t="shared" si="125"/>
        <v>2013</v>
      </c>
    </row>
    <row r="1149" spans="1:10" ht="16" x14ac:dyDescent="0.2">
      <c r="A1149" s="3">
        <v>41379</v>
      </c>
      <c r="B1149">
        <v>11.119</v>
      </c>
      <c r="C1149" s="9">
        <f t="shared" si="119"/>
        <v>4</v>
      </c>
      <c r="D1149" s="9">
        <f t="shared" si="120"/>
        <v>15</v>
      </c>
      <c r="E1149" s="9">
        <f t="shared" si="121"/>
        <v>2013</v>
      </c>
      <c r="F1149" s="10">
        <f t="shared" si="122"/>
        <v>11.119</v>
      </c>
      <c r="G1149" s="6" t="str">
        <f t="shared" si="123"/>
        <v>07</v>
      </c>
      <c r="H1149" s="6" t="e">
        <f>VLOOKUP(C1149,#REF!,2)</f>
        <v>#REF!</v>
      </c>
      <c r="I1149" s="6" t="str">
        <f t="shared" si="124"/>
        <v>15</v>
      </c>
      <c r="J1149">
        <f t="shared" si="125"/>
        <v>2013</v>
      </c>
    </row>
    <row r="1150" spans="1:10" ht="16" x14ac:dyDescent="0.2">
      <c r="A1150" s="3">
        <v>41380</v>
      </c>
      <c r="B1150">
        <v>9.9039999999999999</v>
      </c>
      <c r="C1150" s="9">
        <f t="shared" si="119"/>
        <v>4</v>
      </c>
      <c r="D1150" s="9">
        <f t="shared" si="120"/>
        <v>16</v>
      </c>
      <c r="E1150" s="9">
        <f t="shared" si="121"/>
        <v>2013</v>
      </c>
      <c r="F1150" s="10">
        <f t="shared" si="122"/>
        <v>9.9039999999999999</v>
      </c>
      <c r="G1150" s="6" t="str">
        <f t="shared" si="123"/>
        <v>07</v>
      </c>
      <c r="H1150" s="6" t="e">
        <f>VLOOKUP(C1150,#REF!,2)</f>
        <v>#REF!</v>
      </c>
      <c r="I1150" s="6" t="str">
        <f t="shared" si="124"/>
        <v>16</v>
      </c>
      <c r="J1150">
        <f t="shared" si="125"/>
        <v>2013</v>
      </c>
    </row>
    <row r="1151" spans="1:10" ht="16" x14ac:dyDescent="0.2">
      <c r="A1151" s="3">
        <v>41381</v>
      </c>
      <c r="B1151">
        <v>8.8629999999999995</v>
      </c>
      <c r="C1151" s="9">
        <f t="shared" ref="C1151:C1214" si="126">MONTH(A1151)</f>
        <v>4</v>
      </c>
      <c r="D1151" s="9">
        <f t="shared" ref="D1151:D1214" si="127">DAY(A1151)</f>
        <v>17</v>
      </c>
      <c r="E1151" s="9">
        <f t="shared" ref="E1151:E1214" si="128">YEAR(A1151)</f>
        <v>2013</v>
      </c>
      <c r="F1151" s="10">
        <f t="shared" ref="F1151:F1214" si="129">B1151</f>
        <v>8.8629999999999995</v>
      </c>
      <c r="G1151" s="6" t="str">
        <f t="shared" ref="G1151:G1214" si="130">TEXT(MOD(C1151+2,12)+1,"00")</f>
        <v>07</v>
      </c>
      <c r="H1151" s="6" t="e">
        <f>VLOOKUP(C1151,#REF!,2)</f>
        <v>#REF!</v>
      </c>
      <c r="I1151" s="6" t="str">
        <f t="shared" ref="I1151:I1214" si="131">TEXT(D1151,"00")</f>
        <v>17</v>
      </c>
      <c r="J1151">
        <f t="shared" ref="J1151:J1214" si="132">IF(C1151&gt;9,E1151+1,E1151)</f>
        <v>2013</v>
      </c>
    </row>
    <row r="1152" spans="1:10" ht="16" x14ac:dyDescent="0.2">
      <c r="A1152" s="3">
        <v>41382</v>
      </c>
      <c r="B1152">
        <v>8.0180000000000007</v>
      </c>
      <c r="C1152" s="9">
        <f t="shared" si="126"/>
        <v>4</v>
      </c>
      <c r="D1152" s="9">
        <f t="shared" si="127"/>
        <v>18</v>
      </c>
      <c r="E1152" s="9">
        <f t="shared" si="128"/>
        <v>2013</v>
      </c>
      <c r="F1152" s="10">
        <f t="shared" si="129"/>
        <v>8.0180000000000007</v>
      </c>
      <c r="G1152" s="6" t="str">
        <f t="shared" si="130"/>
        <v>07</v>
      </c>
      <c r="H1152" s="6" t="e">
        <f>VLOOKUP(C1152,#REF!,2)</f>
        <v>#REF!</v>
      </c>
      <c r="I1152" s="6" t="str">
        <f t="shared" si="131"/>
        <v>18</v>
      </c>
      <c r="J1152">
        <f t="shared" si="132"/>
        <v>2013</v>
      </c>
    </row>
    <row r="1153" spans="1:10" ht="16" x14ac:dyDescent="0.2">
      <c r="A1153" s="3">
        <v>41383</v>
      </c>
      <c r="B1153">
        <v>7.0890000000000004</v>
      </c>
      <c r="C1153" s="9">
        <f t="shared" si="126"/>
        <v>4</v>
      </c>
      <c r="D1153" s="9">
        <f t="shared" si="127"/>
        <v>19</v>
      </c>
      <c r="E1153" s="9">
        <f t="shared" si="128"/>
        <v>2013</v>
      </c>
      <c r="F1153" s="10">
        <f t="shared" si="129"/>
        <v>7.0890000000000004</v>
      </c>
      <c r="G1153" s="6" t="str">
        <f t="shared" si="130"/>
        <v>07</v>
      </c>
      <c r="H1153" s="6" t="e">
        <f>VLOOKUP(C1153,#REF!,2)</f>
        <v>#REF!</v>
      </c>
      <c r="I1153" s="6" t="str">
        <f t="shared" si="131"/>
        <v>19</v>
      </c>
      <c r="J1153">
        <f t="shared" si="132"/>
        <v>2013</v>
      </c>
    </row>
    <row r="1154" spans="1:10" ht="16" x14ac:dyDescent="0.2">
      <c r="A1154" s="3">
        <v>41384</v>
      </c>
      <c r="B1154">
        <v>7.0730000000000004</v>
      </c>
      <c r="C1154" s="9">
        <f t="shared" si="126"/>
        <v>4</v>
      </c>
      <c r="D1154" s="9">
        <f t="shared" si="127"/>
        <v>20</v>
      </c>
      <c r="E1154" s="9">
        <f t="shared" si="128"/>
        <v>2013</v>
      </c>
      <c r="F1154" s="10">
        <f t="shared" si="129"/>
        <v>7.0730000000000004</v>
      </c>
      <c r="G1154" s="6" t="str">
        <f t="shared" si="130"/>
        <v>07</v>
      </c>
      <c r="H1154" s="6" t="e">
        <f>VLOOKUP(C1154,#REF!,2)</f>
        <v>#REF!</v>
      </c>
      <c r="I1154" s="6" t="str">
        <f t="shared" si="131"/>
        <v>20</v>
      </c>
      <c r="J1154">
        <f t="shared" si="132"/>
        <v>2013</v>
      </c>
    </row>
    <row r="1155" spans="1:10" ht="16" x14ac:dyDescent="0.2">
      <c r="A1155" s="3">
        <v>41385</v>
      </c>
      <c r="B1155">
        <v>12.138999999999999</v>
      </c>
      <c r="C1155" s="9">
        <f t="shared" si="126"/>
        <v>4</v>
      </c>
      <c r="D1155" s="9">
        <f t="shared" si="127"/>
        <v>21</v>
      </c>
      <c r="E1155" s="9">
        <f t="shared" si="128"/>
        <v>2013</v>
      </c>
      <c r="F1155" s="10">
        <f t="shared" si="129"/>
        <v>12.138999999999999</v>
      </c>
      <c r="G1155" s="6" t="str">
        <f t="shared" si="130"/>
        <v>07</v>
      </c>
      <c r="H1155" s="6" t="e">
        <f>VLOOKUP(C1155,#REF!,2)</f>
        <v>#REF!</v>
      </c>
      <c r="I1155" s="6" t="str">
        <f t="shared" si="131"/>
        <v>21</v>
      </c>
      <c r="J1155">
        <f t="shared" si="132"/>
        <v>2013</v>
      </c>
    </row>
    <row r="1156" spans="1:10" ht="16" x14ac:dyDescent="0.2">
      <c r="A1156" s="3">
        <v>41386</v>
      </c>
      <c r="B1156">
        <v>14.879</v>
      </c>
      <c r="C1156" s="9">
        <f t="shared" si="126"/>
        <v>4</v>
      </c>
      <c r="D1156" s="9">
        <f t="shared" si="127"/>
        <v>22</v>
      </c>
      <c r="E1156" s="9">
        <f t="shared" si="128"/>
        <v>2013</v>
      </c>
      <c r="F1156" s="10">
        <f t="shared" si="129"/>
        <v>14.879</v>
      </c>
      <c r="G1156" s="6" t="str">
        <f t="shared" si="130"/>
        <v>07</v>
      </c>
      <c r="H1156" s="6" t="e">
        <f>VLOOKUP(C1156,#REF!,2)</f>
        <v>#REF!</v>
      </c>
      <c r="I1156" s="6" t="str">
        <f t="shared" si="131"/>
        <v>22</v>
      </c>
      <c r="J1156">
        <f t="shared" si="132"/>
        <v>2013</v>
      </c>
    </row>
    <row r="1157" spans="1:10" ht="16" x14ac:dyDescent="0.2">
      <c r="A1157" s="3">
        <v>41387</v>
      </c>
      <c r="B1157">
        <v>11.462</v>
      </c>
      <c r="C1157" s="9">
        <f t="shared" si="126"/>
        <v>4</v>
      </c>
      <c r="D1157" s="9">
        <f t="shared" si="127"/>
        <v>23</v>
      </c>
      <c r="E1157" s="9">
        <f t="shared" si="128"/>
        <v>2013</v>
      </c>
      <c r="F1157" s="10">
        <f t="shared" si="129"/>
        <v>11.462</v>
      </c>
      <c r="G1157" s="6" t="str">
        <f t="shared" si="130"/>
        <v>07</v>
      </c>
      <c r="H1157" s="6" t="e">
        <f>VLOOKUP(C1157,#REF!,2)</f>
        <v>#REF!</v>
      </c>
      <c r="I1157" s="6" t="str">
        <f t="shared" si="131"/>
        <v>23</v>
      </c>
      <c r="J1157">
        <f t="shared" si="132"/>
        <v>2013</v>
      </c>
    </row>
    <row r="1158" spans="1:10" ht="16" x14ac:dyDescent="0.2">
      <c r="A1158" s="3">
        <v>41388</v>
      </c>
      <c r="B1158">
        <v>11.351000000000001</v>
      </c>
      <c r="C1158" s="9">
        <f t="shared" si="126"/>
        <v>4</v>
      </c>
      <c r="D1158" s="9">
        <f t="shared" si="127"/>
        <v>24</v>
      </c>
      <c r="E1158" s="9">
        <f t="shared" si="128"/>
        <v>2013</v>
      </c>
      <c r="F1158" s="10">
        <f t="shared" si="129"/>
        <v>11.351000000000001</v>
      </c>
      <c r="G1158" s="6" t="str">
        <f t="shared" si="130"/>
        <v>07</v>
      </c>
      <c r="H1158" s="6" t="e">
        <f>VLOOKUP(C1158,#REF!,2)</f>
        <v>#REF!</v>
      </c>
      <c r="I1158" s="6" t="str">
        <f t="shared" si="131"/>
        <v>24</v>
      </c>
      <c r="J1158">
        <f t="shared" si="132"/>
        <v>2013</v>
      </c>
    </row>
    <row r="1159" spans="1:10" ht="16" x14ac:dyDescent="0.2">
      <c r="A1159" s="3">
        <v>41389</v>
      </c>
      <c r="B1159">
        <v>11.798</v>
      </c>
      <c r="C1159" s="9">
        <f t="shared" si="126"/>
        <v>4</v>
      </c>
      <c r="D1159" s="9">
        <f t="shared" si="127"/>
        <v>25</v>
      </c>
      <c r="E1159" s="9">
        <f t="shared" si="128"/>
        <v>2013</v>
      </c>
      <c r="F1159" s="10">
        <f t="shared" si="129"/>
        <v>11.798</v>
      </c>
      <c r="G1159" s="6" t="str">
        <f t="shared" si="130"/>
        <v>07</v>
      </c>
      <c r="H1159" s="6" t="e">
        <f>VLOOKUP(C1159,#REF!,2)</f>
        <v>#REF!</v>
      </c>
      <c r="I1159" s="6" t="str">
        <f t="shared" si="131"/>
        <v>25</v>
      </c>
      <c r="J1159">
        <f t="shared" si="132"/>
        <v>2013</v>
      </c>
    </row>
    <row r="1160" spans="1:10" ht="16" x14ac:dyDescent="0.2">
      <c r="A1160" s="3">
        <v>41390</v>
      </c>
      <c r="B1160">
        <v>13.35</v>
      </c>
      <c r="C1160" s="9">
        <f t="shared" si="126"/>
        <v>4</v>
      </c>
      <c r="D1160" s="9">
        <f t="shared" si="127"/>
        <v>26</v>
      </c>
      <c r="E1160" s="9">
        <f t="shared" si="128"/>
        <v>2013</v>
      </c>
      <c r="F1160" s="10">
        <f t="shared" si="129"/>
        <v>13.35</v>
      </c>
      <c r="G1160" s="6" t="str">
        <f t="shared" si="130"/>
        <v>07</v>
      </c>
      <c r="H1160" s="6" t="e">
        <f>VLOOKUP(C1160,#REF!,2)</f>
        <v>#REF!</v>
      </c>
      <c r="I1160" s="6" t="str">
        <f t="shared" si="131"/>
        <v>26</v>
      </c>
      <c r="J1160">
        <f t="shared" si="132"/>
        <v>2013</v>
      </c>
    </row>
    <row r="1161" spans="1:10" ht="16" x14ac:dyDescent="0.2">
      <c r="A1161" s="3">
        <v>41391</v>
      </c>
      <c r="B1161">
        <v>11.176</v>
      </c>
      <c r="C1161" s="9">
        <f t="shared" si="126"/>
        <v>4</v>
      </c>
      <c r="D1161" s="9">
        <f t="shared" si="127"/>
        <v>27</v>
      </c>
      <c r="E1161" s="9">
        <f t="shared" si="128"/>
        <v>2013</v>
      </c>
      <c r="F1161" s="10">
        <f t="shared" si="129"/>
        <v>11.176</v>
      </c>
      <c r="G1161" s="6" t="str">
        <f t="shared" si="130"/>
        <v>07</v>
      </c>
      <c r="H1161" s="6" t="e">
        <f>VLOOKUP(C1161,#REF!,2)</f>
        <v>#REF!</v>
      </c>
      <c r="I1161" s="6" t="str">
        <f t="shared" si="131"/>
        <v>27</v>
      </c>
      <c r="J1161">
        <f t="shared" si="132"/>
        <v>2013</v>
      </c>
    </row>
    <row r="1162" spans="1:10" ht="16" x14ac:dyDescent="0.2">
      <c r="A1162" s="3">
        <v>41392</v>
      </c>
      <c r="B1162">
        <v>11.081</v>
      </c>
      <c r="C1162" s="9">
        <f t="shared" si="126"/>
        <v>4</v>
      </c>
      <c r="D1162" s="9">
        <f t="shared" si="127"/>
        <v>28</v>
      </c>
      <c r="E1162" s="9">
        <f t="shared" si="128"/>
        <v>2013</v>
      </c>
      <c r="F1162" s="10">
        <f t="shared" si="129"/>
        <v>11.081</v>
      </c>
      <c r="G1162" s="6" t="str">
        <f t="shared" si="130"/>
        <v>07</v>
      </c>
      <c r="H1162" s="6" t="e">
        <f>VLOOKUP(C1162,#REF!,2)</f>
        <v>#REF!</v>
      </c>
      <c r="I1162" s="6" t="str">
        <f t="shared" si="131"/>
        <v>28</v>
      </c>
      <c r="J1162">
        <f t="shared" si="132"/>
        <v>2013</v>
      </c>
    </row>
    <row r="1163" spans="1:10" ht="16" x14ac:dyDescent="0.2">
      <c r="A1163" s="3">
        <v>41393</v>
      </c>
      <c r="B1163">
        <v>9.6289999999999996</v>
      </c>
      <c r="C1163" s="9">
        <f t="shared" si="126"/>
        <v>4</v>
      </c>
      <c r="D1163" s="9">
        <f t="shared" si="127"/>
        <v>29</v>
      </c>
      <c r="E1163" s="9">
        <f t="shared" si="128"/>
        <v>2013</v>
      </c>
      <c r="F1163" s="10">
        <f t="shared" si="129"/>
        <v>9.6289999999999996</v>
      </c>
      <c r="G1163" s="6" t="str">
        <f t="shared" si="130"/>
        <v>07</v>
      </c>
      <c r="H1163" s="6" t="e">
        <f>VLOOKUP(C1163,#REF!,2)</f>
        <v>#REF!</v>
      </c>
      <c r="I1163" s="6" t="str">
        <f t="shared" si="131"/>
        <v>29</v>
      </c>
      <c r="J1163">
        <f t="shared" si="132"/>
        <v>2013</v>
      </c>
    </row>
    <row r="1164" spans="1:10" ht="16" x14ac:dyDescent="0.2">
      <c r="A1164" s="3">
        <v>41394</v>
      </c>
      <c r="B1164">
        <v>12.087</v>
      </c>
      <c r="C1164" s="9">
        <f t="shared" si="126"/>
        <v>4</v>
      </c>
      <c r="D1164" s="9">
        <f t="shared" si="127"/>
        <v>30</v>
      </c>
      <c r="E1164" s="9">
        <f t="shared" si="128"/>
        <v>2013</v>
      </c>
      <c r="F1164" s="10">
        <f t="shared" si="129"/>
        <v>12.087</v>
      </c>
      <c r="G1164" s="6" t="str">
        <f t="shared" si="130"/>
        <v>07</v>
      </c>
      <c r="H1164" s="6" t="e">
        <f>VLOOKUP(C1164,#REF!,2)</f>
        <v>#REF!</v>
      </c>
      <c r="I1164" s="6" t="str">
        <f t="shared" si="131"/>
        <v>30</v>
      </c>
      <c r="J1164">
        <f t="shared" si="132"/>
        <v>2013</v>
      </c>
    </row>
    <row r="1165" spans="1:10" ht="16" x14ac:dyDescent="0.2">
      <c r="A1165" s="3">
        <v>41395</v>
      </c>
      <c r="B1165">
        <v>14.243</v>
      </c>
      <c r="C1165" s="9">
        <f t="shared" si="126"/>
        <v>5</v>
      </c>
      <c r="D1165" s="9">
        <f t="shared" si="127"/>
        <v>1</v>
      </c>
      <c r="E1165" s="9">
        <f t="shared" si="128"/>
        <v>2013</v>
      </c>
      <c r="F1165" s="10">
        <f t="shared" si="129"/>
        <v>14.243</v>
      </c>
      <c r="G1165" s="6" t="str">
        <f t="shared" si="130"/>
        <v>08</v>
      </c>
      <c r="H1165" s="6" t="e">
        <f>VLOOKUP(C1165,#REF!,2)</f>
        <v>#REF!</v>
      </c>
      <c r="I1165" s="6" t="str">
        <f t="shared" si="131"/>
        <v>01</v>
      </c>
      <c r="J1165">
        <f t="shared" si="132"/>
        <v>2013</v>
      </c>
    </row>
    <row r="1166" spans="1:10" ht="16" x14ac:dyDescent="0.2">
      <c r="A1166" s="3">
        <v>41396</v>
      </c>
      <c r="B1166">
        <v>34.363999999999997</v>
      </c>
      <c r="C1166" s="9">
        <f t="shared" si="126"/>
        <v>5</v>
      </c>
      <c r="D1166" s="9">
        <f t="shared" si="127"/>
        <v>2</v>
      </c>
      <c r="E1166" s="9">
        <f t="shared" si="128"/>
        <v>2013</v>
      </c>
      <c r="F1166" s="10">
        <f t="shared" si="129"/>
        <v>34.363999999999997</v>
      </c>
      <c r="G1166" s="6" t="str">
        <f t="shared" si="130"/>
        <v>08</v>
      </c>
      <c r="H1166" s="6" t="e">
        <f>VLOOKUP(C1166,#REF!,2)</f>
        <v>#REF!</v>
      </c>
      <c r="I1166" s="6" t="str">
        <f t="shared" si="131"/>
        <v>02</v>
      </c>
      <c r="J1166">
        <f t="shared" si="132"/>
        <v>2013</v>
      </c>
    </row>
    <row r="1167" spans="1:10" ht="16" x14ac:dyDescent="0.2">
      <c r="A1167" s="3">
        <v>41397</v>
      </c>
      <c r="B1167">
        <v>34.21</v>
      </c>
      <c r="C1167" s="9">
        <f t="shared" si="126"/>
        <v>5</v>
      </c>
      <c r="D1167" s="9">
        <f t="shared" si="127"/>
        <v>3</v>
      </c>
      <c r="E1167" s="9">
        <f t="shared" si="128"/>
        <v>2013</v>
      </c>
      <c r="F1167" s="10">
        <f t="shared" si="129"/>
        <v>34.21</v>
      </c>
      <c r="G1167" s="6" t="str">
        <f t="shared" si="130"/>
        <v>08</v>
      </c>
      <c r="H1167" s="6" t="e">
        <f>VLOOKUP(C1167,#REF!,2)</f>
        <v>#REF!</v>
      </c>
      <c r="I1167" s="6" t="str">
        <f t="shared" si="131"/>
        <v>03</v>
      </c>
      <c r="J1167">
        <f t="shared" si="132"/>
        <v>2013</v>
      </c>
    </row>
    <row r="1168" spans="1:10" ht="16" x14ac:dyDescent="0.2">
      <c r="A1168" s="3">
        <v>41398</v>
      </c>
      <c r="B1168">
        <v>29.431999999999999</v>
      </c>
      <c r="C1168" s="9">
        <f t="shared" si="126"/>
        <v>5</v>
      </c>
      <c r="D1168" s="9">
        <f t="shared" si="127"/>
        <v>4</v>
      </c>
      <c r="E1168" s="9">
        <f t="shared" si="128"/>
        <v>2013</v>
      </c>
      <c r="F1168" s="10">
        <f t="shared" si="129"/>
        <v>29.431999999999999</v>
      </c>
      <c r="G1168" s="6" t="str">
        <f t="shared" si="130"/>
        <v>08</v>
      </c>
      <c r="H1168" s="6" t="e">
        <f>VLOOKUP(C1168,#REF!,2)</f>
        <v>#REF!</v>
      </c>
      <c r="I1168" s="6" t="str">
        <f t="shared" si="131"/>
        <v>04</v>
      </c>
      <c r="J1168">
        <f t="shared" si="132"/>
        <v>2013</v>
      </c>
    </row>
    <row r="1169" spans="1:10" ht="16" x14ac:dyDescent="0.2">
      <c r="A1169" s="3">
        <v>41399</v>
      </c>
      <c r="B1169">
        <v>25.382000000000001</v>
      </c>
      <c r="C1169" s="9">
        <f t="shared" si="126"/>
        <v>5</v>
      </c>
      <c r="D1169" s="9">
        <f t="shared" si="127"/>
        <v>5</v>
      </c>
      <c r="E1169" s="9">
        <f t="shared" si="128"/>
        <v>2013</v>
      </c>
      <c r="F1169" s="10">
        <f t="shared" si="129"/>
        <v>25.382000000000001</v>
      </c>
      <c r="G1169" s="6" t="str">
        <f t="shared" si="130"/>
        <v>08</v>
      </c>
      <c r="H1169" s="6" t="e">
        <f>VLOOKUP(C1169,#REF!,2)</f>
        <v>#REF!</v>
      </c>
      <c r="I1169" s="6" t="str">
        <f t="shared" si="131"/>
        <v>05</v>
      </c>
      <c r="J1169">
        <f t="shared" si="132"/>
        <v>2013</v>
      </c>
    </row>
    <row r="1170" spans="1:10" ht="16" x14ac:dyDescent="0.2">
      <c r="A1170" s="3">
        <v>41400</v>
      </c>
      <c r="B1170">
        <v>22.609000000000002</v>
      </c>
      <c r="C1170" s="9">
        <f t="shared" si="126"/>
        <v>5</v>
      </c>
      <c r="D1170" s="9">
        <f t="shared" si="127"/>
        <v>6</v>
      </c>
      <c r="E1170" s="9">
        <f t="shared" si="128"/>
        <v>2013</v>
      </c>
      <c r="F1170" s="10">
        <f t="shared" si="129"/>
        <v>22.609000000000002</v>
      </c>
      <c r="G1170" s="6" t="str">
        <f t="shared" si="130"/>
        <v>08</v>
      </c>
      <c r="H1170" s="6" t="e">
        <f>VLOOKUP(C1170,#REF!,2)</f>
        <v>#REF!</v>
      </c>
      <c r="I1170" s="6" t="str">
        <f t="shared" si="131"/>
        <v>06</v>
      </c>
      <c r="J1170">
        <f t="shared" si="132"/>
        <v>2013</v>
      </c>
    </row>
    <row r="1171" spans="1:10" ht="16" x14ac:dyDescent="0.2">
      <c r="A1171" s="3">
        <v>41401</v>
      </c>
      <c r="B1171">
        <v>20.625</v>
      </c>
      <c r="C1171" s="9">
        <f t="shared" si="126"/>
        <v>5</v>
      </c>
      <c r="D1171" s="9">
        <f t="shared" si="127"/>
        <v>7</v>
      </c>
      <c r="E1171" s="9">
        <f t="shared" si="128"/>
        <v>2013</v>
      </c>
      <c r="F1171" s="10">
        <f t="shared" si="129"/>
        <v>20.625</v>
      </c>
      <c r="G1171" s="6" t="str">
        <f t="shared" si="130"/>
        <v>08</v>
      </c>
      <c r="H1171" s="6" t="e">
        <f>VLOOKUP(C1171,#REF!,2)</f>
        <v>#REF!</v>
      </c>
      <c r="I1171" s="6" t="str">
        <f t="shared" si="131"/>
        <v>07</v>
      </c>
      <c r="J1171">
        <f t="shared" si="132"/>
        <v>2013</v>
      </c>
    </row>
    <row r="1172" spans="1:10" ht="16" x14ac:dyDescent="0.2">
      <c r="A1172" s="3">
        <v>41402</v>
      </c>
      <c r="B1172">
        <v>19.091999999999999</v>
      </c>
      <c r="C1172" s="9">
        <f t="shared" si="126"/>
        <v>5</v>
      </c>
      <c r="D1172" s="9">
        <f t="shared" si="127"/>
        <v>8</v>
      </c>
      <c r="E1172" s="9">
        <f t="shared" si="128"/>
        <v>2013</v>
      </c>
      <c r="F1172" s="10">
        <f t="shared" si="129"/>
        <v>19.091999999999999</v>
      </c>
      <c r="G1172" s="6" t="str">
        <f t="shared" si="130"/>
        <v>08</v>
      </c>
      <c r="H1172" s="6" t="e">
        <f>VLOOKUP(C1172,#REF!,2)</f>
        <v>#REF!</v>
      </c>
      <c r="I1172" s="6" t="str">
        <f t="shared" si="131"/>
        <v>08</v>
      </c>
      <c r="J1172">
        <f t="shared" si="132"/>
        <v>2013</v>
      </c>
    </row>
    <row r="1173" spans="1:10" ht="16" x14ac:dyDescent="0.2">
      <c r="A1173" s="3">
        <v>41403</v>
      </c>
      <c r="B1173">
        <v>16.734000000000002</v>
      </c>
      <c r="C1173" s="9">
        <f t="shared" si="126"/>
        <v>5</v>
      </c>
      <c r="D1173" s="9">
        <f t="shared" si="127"/>
        <v>9</v>
      </c>
      <c r="E1173" s="9">
        <f t="shared" si="128"/>
        <v>2013</v>
      </c>
      <c r="F1173" s="10">
        <f t="shared" si="129"/>
        <v>16.734000000000002</v>
      </c>
      <c r="G1173" s="6" t="str">
        <f t="shared" si="130"/>
        <v>08</v>
      </c>
      <c r="H1173" s="6" t="e">
        <f>VLOOKUP(C1173,#REF!,2)</f>
        <v>#REF!</v>
      </c>
      <c r="I1173" s="6" t="str">
        <f t="shared" si="131"/>
        <v>09</v>
      </c>
      <c r="J1173">
        <f t="shared" si="132"/>
        <v>2013</v>
      </c>
    </row>
    <row r="1174" spans="1:10" ht="16" x14ac:dyDescent="0.2">
      <c r="A1174" s="3">
        <v>41404</v>
      </c>
      <c r="B1174">
        <v>13.91</v>
      </c>
      <c r="C1174" s="9">
        <f t="shared" si="126"/>
        <v>5</v>
      </c>
      <c r="D1174" s="9">
        <f t="shared" si="127"/>
        <v>10</v>
      </c>
      <c r="E1174" s="9">
        <f t="shared" si="128"/>
        <v>2013</v>
      </c>
      <c r="F1174" s="10">
        <f t="shared" si="129"/>
        <v>13.91</v>
      </c>
      <c r="G1174" s="6" t="str">
        <f t="shared" si="130"/>
        <v>08</v>
      </c>
      <c r="H1174" s="6" t="e">
        <f>VLOOKUP(C1174,#REF!,2)</f>
        <v>#REF!</v>
      </c>
      <c r="I1174" s="6" t="str">
        <f t="shared" si="131"/>
        <v>10</v>
      </c>
      <c r="J1174">
        <f t="shared" si="132"/>
        <v>2013</v>
      </c>
    </row>
    <row r="1175" spans="1:10" ht="16" x14ac:dyDescent="0.2">
      <c r="A1175" s="3">
        <v>41405</v>
      </c>
      <c r="B1175">
        <v>12.659000000000001</v>
      </c>
      <c r="C1175" s="9">
        <f t="shared" si="126"/>
        <v>5</v>
      </c>
      <c r="D1175" s="9">
        <f t="shared" si="127"/>
        <v>11</v>
      </c>
      <c r="E1175" s="9">
        <f t="shared" si="128"/>
        <v>2013</v>
      </c>
      <c r="F1175" s="10">
        <f t="shared" si="129"/>
        <v>12.659000000000001</v>
      </c>
      <c r="G1175" s="6" t="str">
        <f t="shared" si="130"/>
        <v>08</v>
      </c>
      <c r="H1175" s="6" t="e">
        <f>VLOOKUP(C1175,#REF!,2)</f>
        <v>#REF!</v>
      </c>
      <c r="I1175" s="6" t="str">
        <f t="shared" si="131"/>
        <v>11</v>
      </c>
      <c r="J1175">
        <f t="shared" si="132"/>
        <v>2013</v>
      </c>
    </row>
    <row r="1176" spans="1:10" ht="16" x14ac:dyDescent="0.2">
      <c r="A1176" s="3">
        <v>41406</v>
      </c>
      <c r="B1176">
        <v>11.699</v>
      </c>
      <c r="C1176" s="9">
        <f t="shared" si="126"/>
        <v>5</v>
      </c>
      <c r="D1176" s="9">
        <f t="shared" si="127"/>
        <v>12</v>
      </c>
      <c r="E1176" s="9">
        <f t="shared" si="128"/>
        <v>2013</v>
      </c>
      <c r="F1176" s="10">
        <f t="shared" si="129"/>
        <v>11.699</v>
      </c>
      <c r="G1176" s="6" t="str">
        <f t="shared" si="130"/>
        <v>08</v>
      </c>
      <c r="H1176" s="6" t="e">
        <f>VLOOKUP(C1176,#REF!,2)</f>
        <v>#REF!</v>
      </c>
      <c r="I1176" s="6" t="str">
        <f t="shared" si="131"/>
        <v>12</v>
      </c>
      <c r="J1176">
        <f t="shared" si="132"/>
        <v>2013</v>
      </c>
    </row>
    <row r="1177" spans="1:10" ht="16" x14ac:dyDescent="0.2">
      <c r="A1177" s="3">
        <v>41407</v>
      </c>
      <c r="B1177">
        <v>11.502000000000001</v>
      </c>
      <c r="C1177" s="9">
        <f t="shared" si="126"/>
        <v>5</v>
      </c>
      <c r="D1177" s="9">
        <f t="shared" si="127"/>
        <v>13</v>
      </c>
      <c r="E1177" s="9">
        <f t="shared" si="128"/>
        <v>2013</v>
      </c>
      <c r="F1177" s="10">
        <f t="shared" si="129"/>
        <v>11.502000000000001</v>
      </c>
      <c r="G1177" s="6" t="str">
        <f t="shared" si="130"/>
        <v>08</v>
      </c>
      <c r="H1177" s="6" t="e">
        <f>VLOOKUP(C1177,#REF!,2)</f>
        <v>#REF!</v>
      </c>
      <c r="I1177" s="6" t="str">
        <f t="shared" si="131"/>
        <v>13</v>
      </c>
      <c r="J1177">
        <f t="shared" si="132"/>
        <v>2013</v>
      </c>
    </row>
    <row r="1178" spans="1:10" ht="16" x14ac:dyDescent="0.2">
      <c r="A1178" s="3">
        <v>41408</v>
      </c>
      <c r="B1178">
        <v>11.394</v>
      </c>
      <c r="C1178" s="9">
        <f t="shared" si="126"/>
        <v>5</v>
      </c>
      <c r="D1178" s="9">
        <f t="shared" si="127"/>
        <v>14</v>
      </c>
      <c r="E1178" s="9">
        <f t="shared" si="128"/>
        <v>2013</v>
      </c>
      <c r="F1178" s="10">
        <f t="shared" si="129"/>
        <v>11.394</v>
      </c>
      <c r="G1178" s="6" t="str">
        <f t="shared" si="130"/>
        <v>08</v>
      </c>
      <c r="H1178" s="6" t="e">
        <f>VLOOKUP(C1178,#REF!,2)</f>
        <v>#REF!</v>
      </c>
      <c r="I1178" s="6" t="str">
        <f t="shared" si="131"/>
        <v>14</v>
      </c>
      <c r="J1178">
        <f t="shared" si="132"/>
        <v>2013</v>
      </c>
    </row>
    <row r="1179" spans="1:10" ht="16" x14ac:dyDescent="0.2">
      <c r="A1179" s="3">
        <v>41409</v>
      </c>
      <c r="B1179">
        <v>11.256</v>
      </c>
      <c r="C1179" s="9">
        <f t="shared" si="126"/>
        <v>5</v>
      </c>
      <c r="D1179" s="9">
        <f t="shared" si="127"/>
        <v>15</v>
      </c>
      <c r="E1179" s="9">
        <f t="shared" si="128"/>
        <v>2013</v>
      </c>
      <c r="F1179" s="10">
        <f t="shared" si="129"/>
        <v>11.256</v>
      </c>
      <c r="G1179" s="6" t="str">
        <f t="shared" si="130"/>
        <v>08</v>
      </c>
      <c r="H1179" s="6" t="e">
        <f>VLOOKUP(C1179,#REF!,2)</f>
        <v>#REF!</v>
      </c>
      <c r="I1179" s="6" t="str">
        <f t="shared" si="131"/>
        <v>15</v>
      </c>
      <c r="J1179">
        <f t="shared" si="132"/>
        <v>2013</v>
      </c>
    </row>
    <row r="1180" spans="1:10" ht="16" x14ac:dyDescent="0.2">
      <c r="A1180" s="3">
        <v>41410</v>
      </c>
      <c r="B1180">
        <v>11.333</v>
      </c>
      <c r="C1180" s="9">
        <f t="shared" si="126"/>
        <v>5</v>
      </c>
      <c r="D1180" s="9">
        <f t="shared" si="127"/>
        <v>16</v>
      </c>
      <c r="E1180" s="9">
        <f t="shared" si="128"/>
        <v>2013</v>
      </c>
      <c r="F1180" s="10">
        <f t="shared" si="129"/>
        <v>11.333</v>
      </c>
      <c r="G1180" s="6" t="str">
        <f t="shared" si="130"/>
        <v>08</v>
      </c>
      <c r="H1180" s="6" t="e">
        <f>VLOOKUP(C1180,#REF!,2)</f>
        <v>#REF!</v>
      </c>
      <c r="I1180" s="6" t="str">
        <f t="shared" si="131"/>
        <v>16</v>
      </c>
      <c r="J1180">
        <f t="shared" si="132"/>
        <v>2013</v>
      </c>
    </row>
    <row r="1181" spans="1:10" ht="16" x14ac:dyDescent="0.2">
      <c r="A1181" s="3">
        <v>41411</v>
      </c>
      <c r="B1181">
        <v>11.303000000000001</v>
      </c>
      <c r="C1181" s="9">
        <f t="shared" si="126"/>
        <v>5</v>
      </c>
      <c r="D1181" s="9">
        <f t="shared" si="127"/>
        <v>17</v>
      </c>
      <c r="E1181" s="9">
        <f t="shared" si="128"/>
        <v>2013</v>
      </c>
      <c r="F1181" s="10">
        <f t="shared" si="129"/>
        <v>11.303000000000001</v>
      </c>
      <c r="G1181" s="6" t="str">
        <f t="shared" si="130"/>
        <v>08</v>
      </c>
      <c r="H1181" s="6" t="e">
        <f>VLOOKUP(C1181,#REF!,2)</f>
        <v>#REF!</v>
      </c>
      <c r="I1181" s="6" t="str">
        <f t="shared" si="131"/>
        <v>17</v>
      </c>
      <c r="J1181">
        <f t="shared" si="132"/>
        <v>2013</v>
      </c>
    </row>
    <row r="1182" spans="1:10" ht="16" x14ac:dyDescent="0.2">
      <c r="A1182" s="3">
        <v>41412</v>
      </c>
      <c r="B1182">
        <v>10.853</v>
      </c>
      <c r="C1182" s="9">
        <f t="shared" si="126"/>
        <v>5</v>
      </c>
      <c r="D1182" s="9">
        <f t="shared" si="127"/>
        <v>18</v>
      </c>
      <c r="E1182" s="9">
        <f t="shared" si="128"/>
        <v>2013</v>
      </c>
      <c r="F1182" s="10">
        <f t="shared" si="129"/>
        <v>10.853</v>
      </c>
      <c r="G1182" s="6" t="str">
        <f t="shared" si="130"/>
        <v>08</v>
      </c>
      <c r="H1182" s="6" t="e">
        <f>VLOOKUP(C1182,#REF!,2)</f>
        <v>#REF!</v>
      </c>
      <c r="I1182" s="6" t="str">
        <f t="shared" si="131"/>
        <v>18</v>
      </c>
      <c r="J1182">
        <f t="shared" si="132"/>
        <v>2013</v>
      </c>
    </row>
    <row r="1183" spans="1:10" ht="16" x14ac:dyDescent="0.2">
      <c r="A1183" s="3">
        <v>41413</v>
      </c>
      <c r="B1183">
        <v>10.645</v>
      </c>
      <c r="C1183" s="9">
        <f t="shared" si="126"/>
        <v>5</v>
      </c>
      <c r="D1183" s="9">
        <f t="shared" si="127"/>
        <v>19</v>
      </c>
      <c r="E1183" s="9">
        <f t="shared" si="128"/>
        <v>2013</v>
      </c>
      <c r="F1183" s="10">
        <f t="shared" si="129"/>
        <v>10.645</v>
      </c>
      <c r="G1183" s="6" t="str">
        <f t="shared" si="130"/>
        <v>08</v>
      </c>
      <c r="H1183" s="6" t="e">
        <f>VLOOKUP(C1183,#REF!,2)</f>
        <v>#REF!</v>
      </c>
      <c r="I1183" s="6" t="str">
        <f t="shared" si="131"/>
        <v>19</v>
      </c>
      <c r="J1183">
        <f t="shared" si="132"/>
        <v>2013</v>
      </c>
    </row>
    <row r="1184" spans="1:10" ht="16" x14ac:dyDescent="0.2">
      <c r="A1184" s="3">
        <v>41414</v>
      </c>
      <c r="B1184">
        <v>10.536</v>
      </c>
      <c r="C1184" s="9">
        <f t="shared" si="126"/>
        <v>5</v>
      </c>
      <c r="D1184" s="9">
        <f t="shared" si="127"/>
        <v>20</v>
      </c>
      <c r="E1184" s="9">
        <f t="shared" si="128"/>
        <v>2013</v>
      </c>
      <c r="F1184" s="10">
        <f t="shared" si="129"/>
        <v>10.536</v>
      </c>
      <c r="G1184" s="6" t="str">
        <f t="shared" si="130"/>
        <v>08</v>
      </c>
      <c r="H1184" s="6" t="e">
        <f>VLOOKUP(C1184,#REF!,2)</f>
        <v>#REF!</v>
      </c>
      <c r="I1184" s="6" t="str">
        <f t="shared" si="131"/>
        <v>20</v>
      </c>
      <c r="J1184">
        <f t="shared" si="132"/>
        <v>2013</v>
      </c>
    </row>
    <row r="1185" spans="1:10" ht="16" x14ac:dyDescent="0.2">
      <c r="A1185" s="3">
        <v>41415</v>
      </c>
      <c r="B1185">
        <v>9.8179999999999996</v>
      </c>
      <c r="C1185" s="9">
        <f t="shared" si="126"/>
        <v>5</v>
      </c>
      <c r="D1185" s="9">
        <f t="shared" si="127"/>
        <v>21</v>
      </c>
      <c r="E1185" s="9">
        <f t="shared" si="128"/>
        <v>2013</v>
      </c>
      <c r="F1185" s="10">
        <f t="shared" si="129"/>
        <v>9.8179999999999996</v>
      </c>
      <c r="G1185" s="6" t="str">
        <f t="shared" si="130"/>
        <v>08</v>
      </c>
      <c r="H1185" s="6" t="e">
        <f>VLOOKUP(C1185,#REF!,2)</f>
        <v>#REF!</v>
      </c>
      <c r="I1185" s="6" t="str">
        <f t="shared" si="131"/>
        <v>21</v>
      </c>
      <c r="J1185">
        <f t="shared" si="132"/>
        <v>2013</v>
      </c>
    </row>
    <row r="1186" spans="1:10" ht="16" x14ac:dyDescent="0.2">
      <c r="A1186" s="3">
        <v>41416</v>
      </c>
      <c r="B1186">
        <v>9.0519999999999996</v>
      </c>
      <c r="C1186" s="9">
        <f t="shared" si="126"/>
        <v>5</v>
      </c>
      <c r="D1186" s="9">
        <f t="shared" si="127"/>
        <v>22</v>
      </c>
      <c r="E1186" s="9">
        <f t="shared" si="128"/>
        <v>2013</v>
      </c>
      <c r="F1186" s="10">
        <f t="shared" si="129"/>
        <v>9.0519999999999996</v>
      </c>
      <c r="G1186" s="6" t="str">
        <f t="shared" si="130"/>
        <v>08</v>
      </c>
      <c r="H1186" s="6" t="e">
        <f>VLOOKUP(C1186,#REF!,2)</f>
        <v>#REF!</v>
      </c>
      <c r="I1186" s="6" t="str">
        <f t="shared" si="131"/>
        <v>22</v>
      </c>
      <c r="J1186">
        <f t="shared" si="132"/>
        <v>2013</v>
      </c>
    </row>
    <row r="1187" spans="1:10" ht="16" x14ac:dyDescent="0.2">
      <c r="A1187" s="3">
        <v>41417</v>
      </c>
      <c r="B1187">
        <v>8.3810000000000002</v>
      </c>
      <c r="C1187" s="9">
        <f t="shared" si="126"/>
        <v>5</v>
      </c>
      <c r="D1187" s="9">
        <f t="shared" si="127"/>
        <v>23</v>
      </c>
      <c r="E1187" s="9">
        <f t="shared" si="128"/>
        <v>2013</v>
      </c>
      <c r="F1187" s="10">
        <f t="shared" si="129"/>
        <v>8.3810000000000002</v>
      </c>
      <c r="G1187" s="6" t="str">
        <f t="shared" si="130"/>
        <v>08</v>
      </c>
      <c r="H1187" s="6" t="e">
        <f>VLOOKUP(C1187,#REF!,2)</f>
        <v>#REF!</v>
      </c>
      <c r="I1187" s="6" t="str">
        <f t="shared" si="131"/>
        <v>23</v>
      </c>
      <c r="J1187">
        <f t="shared" si="132"/>
        <v>2013</v>
      </c>
    </row>
    <row r="1188" spans="1:10" ht="16" x14ac:dyDescent="0.2">
      <c r="A1188" s="3">
        <v>41418</v>
      </c>
      <c r="B1188">
        <v>7.9189999999999996</v>
      </c>
      <c r="C1188" s="9">
        <f t="shared" si="126"/>
        <v>5</v>
      </c>
      <c r="D1188" s="9">
        <f t="shared" si="127"/>
        <v>24</v>
      </c>
      <c r="E1188" s="9">
        <f t="shared" si="128"/>
        <v>2013</v>
      </c>
      <c r="F1188" s="10">
        <f t="shared" si="129"/>
        <v>7.9189999999999996</v>
      </c>
      <c r="G1188" s="6" t="str">
        <f t="shared" si="130"/>
        <v>08</v>
      </c>
      <c r="H1188" s="6" t="e">
        <f>VLOOKUP(C1188,#REF!,2)</f>
        <v>#REF!</v>
      </c>
      <c r="I1188" s="6" t="str">
        <f t="shared" si="131"/>
        <v>24</v>
      </c>
      <c r="J1188">
        <f t="shared" si="132"/>
        <v>2013</v>
      </c>
    </row>
    <row r="1189" spans="1:10" ht="16" x14ac:dyDescent="0.2">
      <c r="A1189" s="3">
        <v>41419</v>
      </c>
      <c r="B1189">
        <v>7.42</v>
      </c>
      <c r="C1189" s="9">
        <f t="shared" si="126"/>
        <v>5</v>
      </c>
      <c r="D1189" s="9">
        <f t="shared" si="127"/>
        <v>25</v>
      </c>
      <c r="E1189" s="9">
        <f t="shared" si="128"/>
        <v>2013</v>
      </c>
      <c r="F1189" s="10">
        <f t="shared" si="129"/>
        <v>7.42</v>
      </c>
      <c r="G1189" s="6" t="str">
        <f t="shared" si="130"/>
        <v>08</v>
      </c>
      <c r="H1189" s="6" t="e">
        <f>VLOOKUP(C1189,#REF!,2)</f>
        <v>#REF!</v>
      </c>
      <c r="I1189" s="6" t="str">
        <f t="shared" si="131"/>
        <v>25</v>
      </c>
      <c r="J1189">
        <f t="shared" si="132"/>
        <v>2013</v>
      </c>
    </row>
    <row r="1190" spans="1:10" ht="16" x14ac:dyDescent="0.2">
      <c r="A1190" s="3">
        <v>41420</v>
      </c>
      <c r="B1190">
        <v>6.9450000000000003</v>
      </c>
      <c r="C1190" s="9">
        <f t="shared" si="126"/>
        <v>5</v>
      </c>
      <c r="D1190" s="9">
        <f t="shared" si="127"/>
        <v>26</v>
      </c>
      <c r="E1190" s="9">
        <f t="shared" si="128"/>
        <v>2013</v>
      </c>
      <c r="F1190" s="10">
        <f t="shared" si="129"/>
        <v>6.9450000000000003</v>
      </c>
      <c r="G1190" s="6" t="str">
        <f t="shared" si="130"/>
        <v>08</v>
      </c>
      <c r="H1190" s="6" t="e">
        <f>VLOOKUP(C1190,#REF!,2)</f>
        <v>#REF!</v>
      </c>
      <c r="I1190" s="6" t="str">
        <f t="shared" si="131"/>
        <v>26</v>
      </c>
      <c r="J1190">
        <f t="shared" si="132"/>
        <v>2013</v>
      </c>
    </row>
    <row r="1191" spans="1:10" ht="16" x14ac:dyDescent="0.2">
      <c r="A1191" s="3">
        <v>41421</v>
      </c>
      <c r="B1191">
        <v>6.6870000000000003</v>
      </c>
      <c r="C1191" s="9">
        <f t="shared" si="126"/>
        <v>5</v>
      </c>
      <c r="D1191" s="9">
        <f t="shared" si="127"/>
        <v>27</v>
      </c>
      <c r="E1191" s="9">
        <f t="shared" si="128"/>
        <v>2013</v>
      </c>
      <c r="F1191" s="10">
        <f t="shared" si="129"/>
        <v>6.6870000000000003</v>
      </c>
      <c r="G1191" s="6" t="str">
        <f t="shared" si="130"/>
        <v>08</v>
      </c>
      <c r="H1191" s="6" t="e">
        <f>VLOOKUP(C1191,#REF!,2)</f>
        <v>#REF!</v>
      </c>
      <c r="I1191" s="6" t="str">
        <f t="shared" si="131"/>
        <v>27</v>
      </c>
      <c r="J1191">
        <f t="shared" si="132"/>
        <v>2013</v>
      </c>
    </row>
    <row r="1192" spans="1:10" ht="16" x14ac:dyDescent="0.2">
      <c r="A1192" s="3">
        <v>41422</v>
      </c>
      <c r="B1192">
        <v>6.3680000000000003</v>
      </c>
      <c r="C1192" s="9">
        <f t="shared" si="126"/>
        <v>5</v>
      </c>
      <c r="D1192" s="9">
        <f t="shared" si="127"/>
        <v>28</v>
      </c>
      <c r="E1192" s="9">
        <f t="shared" si="128"/>
        <v>2013</v>
      </c>
      <c r="F1192" s="10">
        <f t="shared" si="129"/>
        <v>6.3680000000000003</v>
      </c>
      <c r="G1192" s="6" t="str">
        <f t="shared" si="130"/>
        <v>08</v>
      </c>
      <c r="H1192" s="6" t="e">
        <f>VLOOKUP(C1192,#REF!,2)</f>
        <v>#REF!</v>
      </c>
      <c r="I1192" s="6" t="str">
        <f t="shared" si="131"/>
        <v>28</v>
      </c>
      <c r="J1192">
        <f t="shared" si="132"/>
        <v>2013</v>
      </c>
    </row>
    <row r="1193" spans="1:10" ht="16" x14ac:dyDescent="0.2">
      <c r="A1193" s="3">
        <v>41423</v>
      </c>
      <c r="B1193">
        <v>5.9020000000000001</v>
      </c>
      <c r="C1193" s="9">
        <f t="shared" si="126"/>
        <v>5</v>
      </c>
      <c r="D1193" s="9">
        <f t="shared" si="127"/>
        <v>29</v>
      </c>
      <c r="E1193" s="9">
        <f t="shared" si="128"/>
        <v>2013</v>
      </c>
      <c r="F1193" s="10">
        <f t="shared" si="129"/>
        <v>5.9020000000000001</v>
      </c>
      <c r="G1193" s="6" t="str">
        <f t="shared" si="130"/>
        <v>08</v>
      </c>
      <c r="H1193" s="6" t="e">
        <f>VLOOKUP(C1193,#REF!,2)</f>
        <v>#REF!</v>
      </c>
      <c r="I1193" s="6" t="str">
        <f t="shared" si="131"/>
        <v>29</v>
      </c>
      <c r="J1193">
        <f t="shared" si="132"/>
        <v>2013</v>
      </c>
    </row>
    <row r="1194" spans="1:10" ht="16" x14ac:dyDescent="0.2">
      <c r="A1194" s="3">
        <v>41424</v>
      </c>
      <c r="B1194">
        <v>5.7619999999999996</v>
      </c>
      <c r="C1194" s="9">
        <f t="shared" si="126"/>
        <v>5</v>
      </c>
      <c r="D1194" s="9">
        <f t="shared" si="127"/>
        <v>30</v>
      </c>
      <c r="E1194" s="9">
        <f t="shared" si="128"/>
        <v>2013</v>
      </c>
      <c r="F1194" s="10">
        <f t="shared" si="129"/>
        <v>5.7619999999999996</v>
      </c>
      <c r="G1194" s="6" t="str">
        <f t="shared" si="130"/>
        <v>08</v>
      </c>
      <c r="H1194" s="6" t="e">
        <f>VLOOKUP(C1194,#REF!,2)</f>
        <v>#REF!</v>
      </c>
      <c r="I1194" s="6" t="str">
        <f t="shared" si="131"/>
        <v>30</v>
      </c>
      <c r="J1194">
        <f t="shared" si="132"/>
        <v>2013</v>
      </c>
    </row>
    <row r="1195" spans="1:10" ht="16" x14ac:dyDescent="0.2">
      <c r="A1195" s="3">
        <v>41425</v>
      </c>
      <c r="B1195">
        <v>5.34</v>
      </c>
      <c r="C1195" s="9">
        <f t="shared" si="126"/>
        <v>5</v>
      </c>
      <c r="D1195" s="9">
        <f t="shared" si="127"/>
        <v>31</v>
      </c>
      <c r="E1195" s="9">
        <f t="shared" si="128"/>
        <v>2013</v>
      </c>
      <c r="F1195" s="10">
        <f t="shared" si="129"/>
        <v>5.34</v>
      </c>
      <c r="G1195" s="6" t="str">
        <f t="shared" si="130"/>
        <v>08</v>
      </c>
      <c r="H1195" s="6" t="e">
        <f>VLOOKUP(C1195,#REF!,2)</f>
        <v>#REF!</v>
      </c>
      <c r="I1195" s="6" t="str">
        <f t="shared" si="131"/>
        <v>31</v>
      </c>
      <c r="J1195">
        <f t="shared" si="132"/>
        <v>2013</v>
      </c>
    </row>
    <row r="1196" spans="1:10" ht="16" x14ac:dyDescent="0.2">
      <c r="A1196" s="3">
        <v>41426</v>
      </c>
      <c r="B1196">
        <v>5.17</v>
      </c>
      <c r="C1196" s="9">
        <f t="shared" si="126"/>
        <v>6</v>
      </c>
      <c r="D1196" s="9">
        <f t="shared" si="127"/>
        <v>1</v>
      </c>
      <c r="E1196" s="9">
        <f t="shared" si="128"/>
        <v>2013</v>
      </c>
      <c r="F1196" s="10">
        <f t="shared" si="129"/>
        <v>5.17</v>
      </c>
      <c r="G1196" s="6" t="str">
        <f t="shared" si="130"/>
        <v>09</v>
      </c>
      <c r="H1196" s="6" t="e">
        <f>VLOOKUP(C1196,#REF!,2)</f>
        <v>#REF!</v>
      </c>
      <c r="I1196" s="6" t="str">
        <f t="shared" si="131"/>
        <v>01</v>
      </c>
      <c r="J1196">
        <f t="shared" si="132"/>
        <v>2013</v>
      </c>
    </row>
    <row r="1197" spans="1:10" ht="16" x14ac:dyDescent="0.2">
      <c r="A1197" s="3">
        <v>41427</v>
      </c>
      <c r="B1197">
        <v>5.0490000000000004</v>
      </c>
      <c r="C1197" s="9">
        <f t="shared" si="126"/>
        <v>6</v>
      </c>
      <c r="D1197" s="9">
        <f t="shared" si="127"/>
        <v>2</v>
      </c>
      <c r="E1197" s="9">
        <f t="shared" si="128"/>
        <v>2013</v>
      </c>
      <c r="F1197" s="10">
        <f t="shared" si="129"/>
        <v>5.0490000000000004</v>
      </c>
      <c r="G1197" s="6" t="str">
        <f t="shared" si="130"/>
        <v>09</v>
      </c>
      <c r="H1197" s="6" t="e">
        <f>VLOOKUP(C1197,#REF!,2)</f>
        <v>#REF!</v>
      </c>
      <c r="I1197" s="6" t="str">
        <f t="shared" si="131"/>
        <v>02</v>
      </c>
      <c r="J1197">
        <f t="shared" si="132"/>
        <v>2013</v>
      </c>
    </row>
    <row r="1198" spans="1:10" ht="16" x14ac:dyDescent="0.2">
      <c r="A1198" s="3">
        <v>41428</v>
      </c>
      <c r="B1198">
        <v>4.9420000000000002</v>
      </c>
      <c r="C1198" s="9">
        <f t="shared" si="126"/>
        <v>6</v>
      </c>
      <c r="D1198" s="9">
        <f t="shared" si="127"/>
        <v>3</v>
      </c>
      <c r="E1198" s="9">
        <f t="shared" si="128"/>
        <v>2013</v>
      </c>
      <c r="F1198" s="10">
        <f t="shared" si="129"/>
        <v>4.9420000000000002</v>
      </c>
      <c r="G1198" s="6" t="str">
        <f t="shared" si="130"/>
        <v>09</v>
      </c>
      <c r="H1198" s="6" t="e">
        <f>VLOOKUP(C1198,#REF!,2)</f>
        <v>#REF!</v>
      </c>
      <c r="I1198" s="6" t="str">
        <f t="shared" si="131"/>
        <v>03</v>
      </c>
      <c r="J1198">
        <f t="shared" si="132"/>
        <v>2013</v>
      </c>
    </row>
    <row r="1199" spans="1:10" ht="16" x14ac:dyDescent="0.2">
      <c r="A1199" s="3">
        <v>41429</v>
      </c>
      <c r="B1199">
        <v>4.8209999999999997</v>
      </c>
      <c r="C1199" s="9">
        <f t="shared" si="126"/>
        <v>6</v>
      </c>
      <c r="D1199" s="9">
        <f t="shared" si="127"/>
        <v>4</v>
      </c>
      <c r="E1199" s="9">
        <f t="shared" si="128"/>
        <v>2013</v>
      </c>
      <c r="F1199" s="10">
        <f t="shared" si="129"/>
        <v>4.8209999999999997</v>
      </c>
      <c r="G1199" s="6" t="str">
        <f t="shared" si="130"/>
        <v>09</v>
      </c>
      <c r="H1199" s="6" t="e">
        <f>VLOOKUP(C1199,#REF!,2)</f>
        <v>#REF!</v>
      </c>
      <c r="I1199" s="6" t="str">
        <f t="shared" si="131"/>
        <v>04</v>
      </c>
      <c r="J1199">
        <f t="shared" si="132"/>
        <v>2013</v>
      </c>
    </row>
    <row r="1200" spans="1:10" ht="16" x14ac:dyDescent="0.2">
      <c r="A1200" s="3">
        <v>41430</v>
      </c>
      <c r="B1200">
        <v>4.5679999999999996</v>
      </c>
      <c r="C1200" s="9">
        <f t="shared" si="126"/>
        <v>6</v>
      </c>
      <c r="D1200" s="9">
        <f t="shared" si="127"/>
        <v>5</v>
      </c>
      <c r="E1200" s="9">
        <f t="shared" si="128"/>
        <v>2013</v>
      </c>
      <c r="F1200" s="10">
        <f t="shared" si="129"/>
        <v>4.5679999999999996</v>
      </c>
      <c r="G1200" s="6" t="str">
        <f t="shared" si="130"/>
        <v>09</v>
      </c>
      <c r="H1200" s="6" t="e">
        <f>VLOOKUP(C1200,#REF!,2)</f>
        <v>#REF!</v>
      </c>
      <c r="I1200" s="6" t="str">
        <f t="shared" si="131"/>
        <v>05</v>
      </c>
      <c r="J1200">
        <f t="shared" si="132"/>
        <v>2013</v>
      </c>
    </row>
    <row r="1201" spans="1:10" ht="16" x14ac:dyDescent="0.2">
      <c r="A1201" s="3">
        <v>41431</v>
      </c>
      <c r="B1201">
        <v>4.3120000000000003</v>
      </c>
      <c r="C1201" s="9">
        <f t="shared" si="126"/>
        <v>6</v>
      </c>
      <c r="D1201" s="9">
        <f t="shared" si="127"/>
        <v>6</v>
      </c>
      <c r="E1201" s="9">
        <f t="shared" si="128"/>
        <v>2013</v>
      </c>
      <c r="F1201" s="10">
        <f t="shared" si="129"/>
        <v>4.3120000000000003</v>
      </c>
      <c r="G1201" s="6" t="str">
        <f t="shared" si="130"/>
        <v>09</v>
      </c>
      <c r="H1201" s="6" t="e">
        <f>VLOOKUP(C1201,#REF!,2)</f>
        <v>#REF!</v>
      </c>
      <c r="I1201" s="6" t="str">
        <f t="shared" si="131"/>
        <v>06</v>
      </c>
      <c r="J1201">
        <f t="shared" si="132"/>
        <v>2013</v>
      </c>
    </row>
    <row r="1202" spans="1:10" ht="16" x14ac:dyDescent="0.2">
      <c r="A1202" s="3">
        <v>41432</v>
      </c>
      <c r="B1202">
        <v>4.1349999999999998</v>
      </c>
      <c r="C1202" s="9">
        <f t="shared" si="126"/>
        <v>6</v>
      </c>
      <c r="D1202" s="9">
        <f t="shared" si="127"/>
        <v>7</v>
      </c>
      <c r="E1202" s="9">
        <f t="shared" si="128"/>
        <v>2013</v>
      </c>
      <c r="F1202" s="10">
        <f t="shared" si="129"/>
        <v>4.1349999999999998</v>
      </c>
      <c r="G1202" s="6" t="str">
        <f t="shared" si="130"/>
        <v>09</v>
      </c>
      <c r="H1202" s="6" t="e">
        <f>VLOOKUP(C1202,#REF!,2)</f>
        <v>#REF!</v>
      </c>
      <c r="I1202" s="6" t="str">
        <f t="shared" si="131"/>
        <v>07</v>
      </c>
      <c r="J1202">
        <f t="shared" si="132"/>
        <v>2013</v>
      </c>
    </row>
    <row r="1203" spans="1:10" ht="16" x14ac:dyDescent="0.2">
      <c r="A1203" s="3">
        <v>41433</v>
      </c>
      <c r="B1203">
        <v>4.1520000000000001</v>
      </c>
      <c r="C1203" s="9">
        <f t="shared" si="126"/>
        <v>6</v>
      </c>
      <c r="D1203" s="9">
        <f t="shared" si="127"/>
        <v>8</v>
      </c>
      <c r="E1203" s="9">
        <f t="shared" si="128"/>
        <v>2013</v>
      </c>
      <c r="F1203" s="10">
        <f t="shared" si="129"/>
        <v>4.1520000000000001</v>
      </c>
      <c r="G1203" s="6" t="str">
        <f t="shared" si="130"/>
        <v>09</v>
      </c>
      <c r="H1203" s="6" t="e">
        <f>VLOOKUP(C1203,#REF!,2)</f>
        <v>#REF!</v>
      </c>
      <c r="I1203" s="6" t="str">
        <f t="shared" si="131"/>
        <v>08</v>
      </c>
      <c r="J1203">
        <f t="shared" si="132"/>
        <v>2013</v>
      </c>
    </row>
    <row r="1204" spans="1:10" ht="16" x14ac:dyDescent="0.2">
      <c r="A1204" s="3">
        <v>41434</v>
      </c>
      <c r="B1204">
        <v>4.3970000000000002</v>
      </c>
      <c r="C1204" s="9">
        <f t="shared" si="126"/>
        <v>6</v>
      </c>
      <c r="D1204" s="9">
        <f t="shared" si="127"/>
        <v>9</v>
      </c>
      <c r="E1204" s="9">
        <f t="shared" si="128"/>
        <v>2013</v>
      </c>
      <c r="F1204" s="10">
        <f t="shared" si="129"/>
        <v>4.3970000000000002</v>
      </c>
      <c r="G1204" s="6" t="str">
        <f t="shared" si="130"/>
        <v>09</v>
      </c>
      <c r="H1204" s="6" t="e">
        <f>VLOOKUP(C1204,#REF!,2)</f>
        <v>#REF!</v>
      </c>
      <c r="I1204" s="6" t="str">
        <f t="shared" si="131"/>
        <v>09</v>
      </c>
      <c r="J1204">
        <f t="shared" si="132"/>
        <v>2013</v>
      </c>
    </row>
    <row r="1205" spans="1:10" ht="16" x14ac:dyDescent="0.2">
      <c r="A1205" s="3">
        <v>41435</v>
      </c>
      <c r="B1205">
        <v>5.7880000000000003</v>
      </c>
      <c r="C1205" s="9">
        <f t="shared" si="126"/>
        <v>6</v>
      </c>
      <c r="D1205" s="9">
        <f t="shared" si="127"/>
        <v>10</v>
      </c>
      <c r="E1205" s="9">
        <f t="shared" si="128"/>
        <v>2013</v>
      </c>
      <c r="F1205" s="10">
        <f t="shared" si="129"/>
        <v>5.7880000000000003</v>
      </c>
      <c r="G1205" s="6" t="str">
        <f t="shared" si="130"/>
        <v>09</v>
      </c>
      <c r="H1205" s="6" t="e">
        <f>VLOOKUP(C1205,#REF!,2)</f>
        <v>#REF!</v>
      </c>
      <c r="I1205" s="6" t="str">
        <f t="shared" si="131"/>
        <v>10</v>
      </c>
      <c r="J1205">
        <f t="shared" si="132"/>
        <v>2013</v>
      </c>
    </row>
    <row r="1206" spans="1:10" ht="16" x14ac:dyDescent="0.2">
      <c r="A1206" s="3">
        <v>41436</v>
      </c>
      <c r="B1206">
        <v>7.0209999999999999</v>
      </c>
      <c r="C1206" s="9">
        <f t="shared" si="126"/>
        <v>6</v>
      </c>
      <c r="D1206" s="9">
        <f t="shared" si="127"/>
        <v>11</v>
      </c>
      <c r="E1206" s="9">
        <f t="shared" si="128"/>
        <v>2013</v>
      </c>
      <c r="F1206" s="10">
        <f t="shared" si="129"/>
        <v>7.0209999999999999</v>
      </c>
      <c r="G1206" s="6" t="str">
        <f t="shared" si="130"/>
        <v>09</v>
      </c>
      <c r="H1206" s="6" t="e">
        <f>VLOOKUP(C1206,#REF!,2)</f>
        <v>#REF!</v>
      </c>
      <c r="I1206" s="6" t="str">
        <f t="shared" si="131"/>
        <v>11</v>
      </c>
      <c r="J1206">
        <f t="shared" si="132"/>
        <v>2013</v>
      </c>
    </row>
    <row r="1207" spans="1:10" ht="16" x14ac:dyDescent="0.2">
      <c r="A1207" s="3">
        <v>41437</v>
      </c>
      <c r="B1207">
        <v>7.1280000000000001</v>
      </c>
      <c r="C1207" s="9">
        <f t="shared" si="126"/>
        <v>6</v>
      </c>
      <c r="D1207" s="9">
        <f t="shared" si="127"/>
        <v>12</v>
      </c>
      <c r="E1207" s="9">
        <f t="shared" si="128"/>
        <v>2013</v>
      </c>
      <c r="F1207" s="10">
        <f t="shared" si="129"/>
        <v>7.1280000000000001</v>
      </c>
      <c r="G1207" s="6" t="str">
        <f t="shared" si="130"/>
        <v>09</v>
      </c>
      <c r="H1207" s="6" t="e">
        <f>VLOOKUP(C1207,#REF!,2)</f>
        <v>#REF!</v>
      </c>
      <c r="I1207" s="6" t="str">
        <f t="shared" si="131"/>
        <v>12</v>
      </c>
      <c r="J1207">
        <f t="shared" si="132"/>
        <v>2013</v>
      </c>
    </row>
    <row r="1208" spans="1:10" ht="16" x14ac:dyDescent="0.2">
      <c r="A1208" s="3">
        <v>41438</v>
      </c>
      <c r="B1208">
        <v>6.6890000000000001</v>
      </c>
      <c r="C1208" s="9">
        <f t="shared" si="126"/>
        <v>6</v>
      </c>
      <c r="D1208" s="9">
        <f t="shared" si="127"/>
        <v>13</v>
      </c>
      <c r="E1208" s="9">
        <f t="shared" si="128"/>
        <v>2013</v>
      </c>
      <c r="F1208" s="10">
        <f t="shared" si="129"/>
        <v>6.6890000000000001</v>
      </c>
      <c r="G1208" s="6" t="str">
        <f t="shared" si="130"/>
        <v>09</v>
      </c>
      <c r="H1208" s="6" t="e">
        <f>VLOOKUP(C1208,#REF!,2)</f>
        <v>#REF!</v>
      </c>
      <c r="I1208" s="6" t="str">
        <f t="shared" si="131"/>
        <v>13</v>
      </c>
      <c r="J1208">
        <f t="shared" si="132"/>
        <v>2013</v>
      </c>
    </row>
    <row r="1209" spans="1:10" ht="16" x14ac:dyDescent="0.2">
      <c r="A1209" s="3">
        <v>41439</v>
      </c>
      <c r="B1209">
        <v>6.4020000000000001</v>
      </c>
      <c r="C1209" s="9">
        <f t="shared" si="126"/>
        <v>6</v>
      </c>
      <c r="D1209" s="9">
        <f t="shared" si="127"/>
        <v>14</v>
      </c>
      <c r="E1209" s="9">
        <f t="shared" si="128"/>
        <v>2013</v>
      </c>
      <c r="F1209" s="10">
        <f t="shared" si="129"/>
        <v>6.4020000000000001</v>
      </c>
      <c r="G1209" s="6" t="str">
        <f t="shared" si="130"/>
        <v>09</v>
      </c>
      <c r="H1209" s="6" t="e">
        <f>VLOOKUP(C1209,#REF!,2)</f>
        <v>#REF!</v>
      </c>
      <c r="I1209" s="6" t="str">
        <f t="shared" si="131"/>
        <v>14</v>
      </c>
      <c r="J1209">
        <f t="shared" si="132"/>
        <v>2013</v>
      </c>
    </row>
    <row r="1210" spans="1:10" ht="16" x14ac:dyDescent="0.2">
      <c r="A1210" s="3">
        <v>41440</v>
      </c>
      <c r="B1210">
        <v>6.0220000000000002</v>
      </c>
      <c r="C1210" s="9">
        <f t="shared" si="126"/>
        <v>6</v>
      </c>
      <c r="D1210" s="9">
        <f t="shared" si="127"/>
        <v>15</v>
      </c>
      <c r="E1210" s="9">
        <f t="shared" si="128"/>
        <v>2013</v>
      </c>
      <c r="F1210" s="10">
        <f t="shared" si="129"/>
        <v>6.0220000000000002</v>
      </c>
      <c r="G1210" s="6" t="str">
        <f t="shared" si="130"/>
        <v>09</v>
      </c>
      <c r="H1210" s="6" t="e">
        <f>VLOOKUP(C1210,#REF!,2)</f>
        <v>#REF!</v>
      </c>
      <c r="I1210" s="6" t="str">
        <f t="shared" si="131"/>
        <v>15</v>
      </c>
      <c r="J1210">
        <f t="shared" si="132"/>
        <v>2013</v>
      </c>
    </row>
    <row r="1211" spans="1:10" ht="16" x14ac:dyDescent="0.2">
      <c r="A1211" s="3">
        <v>41441</v>
      </c>
      <c r="B1211">
        <v>5.3419999999999996</v>
      </c>
      <c r="C1211" s="9">
        <f t="shared" si="126"/>
        <v>6</v>
      </c>
      <c r="D1211" s="9">
        <f t="shared" si="127"/>
        <v>16</v>
      </c>
      <c r="E1211" s="9">
        <f t="shared" si="128"/>
        <v>2013</v>
      </c>
      <c r="F1211" s="10">
        <f t="shared" si="129"/>
        <v>5.3419999999999996</v>
      </c>
      <c r="G1211" s="6" t="str">
        <f t="shared" si="130"/>
        <v>09</v>
      </c>
      <c r="H1211" s="6" t="e">
        <f>VLOOKUP(C1211,#REF!,2)</f>
        <v>#REF!</v>
      </c>
      <c r="I1211" s="6" t="str">
        <f t="shared" si="131"/>
        <v>16</v>
      </c>
      <c r="J1211">
        <f t="shared" si="132"/>
        <v>2013</v>
      </c>
    </row>
    <row r="1212" spans="1:10" ht="16" x14ac:dyDescent="0.2">
      <c r="A1212" s="3">
        <v>41442</v>
      </c>
      <c r="B1212">
        <v>5.14</v>
      </c>
      <c r="C1212" s="9">
        <f t="shared" si="126"/>
        <v>6</v>
      </c>
      <c r="D1212" s="9">
        <f t="shared" si="127"/>
        <v>17</v>
      </c>
      <c r="E1212" s="9">
        <f t="shared" si="128"/>
        <v>2013</v>
      </c>
      <c r="F1212" s="10">
        <f t="shared" si="129"/>
        <v>5.14</v>
      </c>
      <c r="G1212" s="6" t="str">
        <f t="shared" si="130"/>
        <v>09</v>
      </c>
      <c r="H1212" s="6" t="e">
        <f>VLOOKUP(C1212,#REF!,2)</f>
        <v>#REF!</v>
      </c>
      <c r="I1212" s="6" t="str">
        <f t="shared" si="131"/>
        <v>17</v>
      </c>
      <c r="J1212">
        <f t="shared" si="132"/>
        <v>2013</v>
      </c>
    </row>
    <row r="1213" spans="1:10" ht="16" x14ac:dyDescent="0.2">
      <c r="A1213" s="3">
        <v>41443</v>
      </c>
      <c r="B1213">
        <v>4.4969999999999999</v>
      </c>
      <c r="C1213" s="9">
        <f t="shared" si="126"/>
        <v>6</v>
      </c>
      <c r="D1213" s="9">
        <f t="shared" si="127"/>
        <v>18</v>
      </c>
      <c r="E1213" s="9">
        <f t="shared" si="128"/>
        <v>2013</v>
      </c>
      <c r="F1213" s="10">
        <f t="shared" si="129"/>
        <v>4.4969999999999999</v>
      </c>
      <c r="G1213" s="6" t="str">
        <f t="shared" si="130"/>
        <v>09</v>
      </c>
      <c r="H1213" s="6" t="e">
        <f>VLOOKUP(C1213,#REF!,2)</f>
        <v>#REF!</v>
      </c>
      <c r="I1213" s="6" t="str">
        <f t="shared" si="131"/>
        <v>18</v>
      </c>
      <c r="J1213">
        <f t="shared" si="132"/>
        <v>2013</v>
      </c>
    </row>
    <row r="1214" spans="1:10" ht="16" x14ac:dyDescent="0.2">
      <c r="A1214" s="3">
        <v>41444</v>
      </c>
      <c r="B1214">
        <v>4.274</v>
      </c>
      <c r="C1214" s="9">
        <f t="shared" si="126"/>
        <v>6</v>
      </c>
      <c r="D1214" s="9">
        <f t="shared" si="127"/>
        <v>19</v>
      </c>
      <c r="E1214" s="9">
        <f t="shared" si="128"/>
        <v>2013</v>
      </c>
      <c r="F1214" s="10">
        <f t="shared" si="129"/>
        <v>4.274</v>
      </c>
      <c r="G1214" s="6" t="str">
        <f t="shared" si="130"/>
        <v>09</v>
      </c>
      <c r="H1214" s="6" t="e">
        <f>VLOOKUP(C1214,#REF!,2)</f>
        <v>#REF!</v>
      </c>
      <c r="I1214" s="6" t="str">
        <f t="shared" si="131"/>
        <v>19</v>
      </c>
      <c r="J1214">
        <f t="shared" si="132"/>
        <v>2013</v>
      </c>
    </row>
    <row r="1215" spans="1:10" ht="16" x14ac:dyDescent="0.2">
      <c r="A1215" s="3">
        <v>41445</v>
      </c>
      <c r="B1215">
        <v>4.0540000000000003</v>
      </c>
      <c r="C1215" s="9">
        <f t="shared" ref="C1215:C1278" si="133">MONTH(A1215)</f>
        <v>6</v>
      </c>
      <c r="D1215" s="9">
        <f t="shared" ref="D1215:D1278" si="134">DAY(A1215)</f>
        <v>20</v>
      </c>
      <c r="E1215" s="9">
        <f t="shared" ref="E1215:E1278" si="135">YEAR(A1215)</f>
        <v>2013</v>
      </c>
      <c r="F1215" s="10">
        <f t="shared" ref="F1215:F1278" si="136">B1215</f>
        <v>4.0540000000000003</v>
      </c>
      <c r="G1215" s="6" t="str">
        <f t="shared" ref="G1215:G1278" si="137">TEXT(MOD(C1215+2,12)+1,"00")</f>
        <v>09</v>
      </c>
      <c r="H1215" s="6" t="e">
        <f>VLOOKUP(C1215,#REF!,2)</f>
        <v>#REF!</v>
      </c>
      <c r="I1215" s="6" t="str">
        <f t="shared" ref="I1215:I1278" si="138">TEXT(D1215,"00")</f>
        <v>20</v>
      </c>
      <c r="J1215">
        <f t="shared" ref="J1215:J1278" si="139">IF(C1215&gt;9,E1215+1,E1215)</f>
        <v>2013</v>
      </c>
    </row>
    <row r="1216" spans="1:10" ht="16" x14ac:dyDescent="0.2">
      <c r="A1216" s="3">
        <v>41446</v>
      </c>
      <c r="B1216">
        <v>3.706</v>
      </c>
      <c r="C1216" s="9">
        <f t="shared" si="133"/>
        <v>6</v>
      </c>
      <c r="D1216" s="9">
        <f t="shared" si="134"/>
        <v>21</v>
      </c>
      <c r="E1216" s="9">
        <f t="shared" si="135"/>
        <v>2013</v>
      </c>
      <c r="F1216" s="10">
        <f t="shared" si="136"/>
        <v>3.706</v>
      </c>
      <c r="G1216" s="6" t="str">
        <f t="shared" si="137"/>
        <v>09</v>
      </c>
      <c r="H1216" s="6" t="e">
        <f>VLOOKUP(C1216,#REF!,2)</f>
        <v>#REF!</v>
      </c>
      <c r="I1216" s="6" t="str">
        <f t="shared" si="138"/>
        <v>21</v>
      </c>
      <c r="J1216">
        <f t="shared" si="139"/>
        <v>2013</v>
      </c>
    </row>
    <row r="1217" spans="1:10" ht="16" x14ac:dyDescent="0.2">
      <c r="A1217" s="3">
        <v>41447</v>
      </c>
      <c r="B1217">
        <v>3.5859999999999999</v>
      </c>
      <c r="C1217" s="9">
        <f t="shared" si="133"/>
        <v>6</v>
      </c>
      <c r="D1217" s="9">
        <f t="shared" si="134"/>
        <v>22</v>
      </c>
      <c r="E1217" s="9">
        <f t="shared" si="135"/>
        <v>2013</v>
      </c>
      <c r="F1217" s="10">
        <f t="shared" si="136"/>
        <v>3.5859999999999999</v>
      </c>
      <c r="G1217" s="6" t="str">
        <f t="shared" si="137"/>
        <v>09</v>
      </c>
      <c r="H1217" s="6" t="e">
        <f>VLOOKUP(C1217,#REF!,2)</f>
        <v>#REF!</v>
      </c>
      <c r="I1217" s="6" t="str">
        <f t="shared" si="138"/>
        <v>22</v>
      </c>
      <c r="J1217">
        <f t="shared" si="139"/>
        <v>2013</v>
      </c>
    </row>
    <row r="1218" spans="1:10" ht="16" x14ac:dyDescent="0.2">
      <c r="A1218" s="3">
        <v>41448</v>
      </c>
      <c r="B1218">
        <v>3.4510000000000001</v>
      </c>
      <c r="C1218" s="9">
        <f t="shared" si="133"/>
        <v>6</v>
      </c>
      <c r="D1218" s="9">
        <f t="shared" si="134"/>
        <v>23</v>
      </c>
      <c r="E1218" s="9">
        <f t="shared" si="135"/>
        <v>2013</v>
      </c>
      <c r="F1218" s="10">
        <f t="shared" si="136"/>
        <v>3.4510000000000001</v>
      </c>
      <c r="G1218" s="6" t="str">
        <f t="shared" si="137"/>
        <v>09</v>
      </c>
      <c r="H1218" s="6" t="e">
        <f>VLOOKUP(C1218,#REF!,2)</f>
        <v>#REF!</v>
      </c>
      <c r="I1218" s="6" t="str">
        <f t="shared" si="138"/>
        <v>23</v>
      </c>
      <c r="J1218">
        <f t="shared" si="139"/>
        <v>2013</v>
      </c>
    </row>
    <row r="1219" spans="1:10" ht="16" x14ac:dyDescent="0.2">
      <c r="A1219" s="3">
        <v>41449</v>
      </c>
      <c r="B1219">
        <v>3.4489999999999998</v>
      </c>
      <c r="C1219" s="9">
        <f t="shared" si="133"/>
        <v>6</v>
      </c>
      <c r="D1219" s="9">
        <f t="shared" si="134"/>
        <v>24</v>
      </c>
      <c r="E1219" s="9">
        <f t="shared" si="135"/>
        <v>2013</v>
      </c>
      <c r="F1219" s="10">
        <f t="shared" si="136"/>
        <v>3.4489999999999998</v>
      </c>
      <c r="G1219" s="6" t="str">
        <f t="shared" si="137"/>
        <v>09</v>
      </c>
      <c r="H1219" s="6" t="e">
        <f>VLOOKUP(C1219,#REF!,2)</f>
        <v>#REF!</v>
      </c>
      <c r="I1219" s="6" t="str">
        <f t="shared" si="138"/>
        <v>24</v>
      </c>
      <c r="J1219">
        <f t="shared" si="139"/>
        <v>2013</v>
      </c>
    </row>
    <row r="1220" spans="1:10" ht="16" x14ac:dyDescent="0.2">
      <c r="A1220" s="3">
        <v>41450</v>
      </c>
      <c r="B1220">
        <v>3.2320000000000002</v>
      </c>
      <c r="C1220" s="9">
        <f t="shared" si="133"/>
        <v>6</v>
      </c>
      <c r="D1220" s="9">
        <f t="shared" si="134"/>
        <v>25</v>
      </c>
      <c r="E1220" s="9">
        <f t="shared" si="135"/>
        <v>2013</v>
      </c>
      <c r="F1220" s="10">
        <f t="shared" si="136"/>
        <v>3.2320000000000002</v>
      </c>
      <c r="G1220" s="6" t="str">
        <f t="shared" si="137"/>
        <v>09</v>
      </c>
      <c r="H1220" s="6" t="e">
        <f>VLOOKUP(C1220,#REF!,2)</f>
        <v>#REF!</v>
      </c>
      <c r="I1220" s="6" t="str">
        <f t="shared" si="138"/>
        <v>25</v>
      </c>
      <c r="J1220">
        <f t="shared" si="139"/>
        <v>2013</v>
      </c>
    </row>
    <row r="1221" spans="1:10" ht="16" x14ac:dyDescent="0.2">
      <c r="A1221" s="3">
        <v>41451</v>
      </c>
      <c r="B1221">
        <v>3.2320000000000002</v>
      </c>
      <c r="C1221" s="9">
        <f t="shared" si="133"/>
        <v>6</v>
      </c>
      <c r="D1221" s="9">
        <f t="shared" si="134"/>
        <v>26</v>
      </c>
      <c r="E1221" s="9">
        <f t="shared" si="135"/>
        <v>2013</v>
      </c>
      <c r="F1221" s="10">
        <f t="shared" si="136"/>
        <v>3.2320000000000002</v>
      </c>
      <c r="G1221" s="6" t="str">
        <f t="shared" si="137"/>
        <v>09</v>
      </c>
      <c r="H1221" s="6" t="e">
        <f>VLOOKUP(C1221,#REF!,2)</f>
        <v>#REF!</v>
      </c>
      <c r="I1221" s="6" t="str">
        <f t="shared" si="138"/>
        <v>26</v>
      </c>
      <c r="J1221">
        <f t="shared" si="139"/>
        <v>2013</v>
      </c>
    </row>
    <row r="1222" spans="1:10" ht="16" x14ac:dyDescent="0.2">
      <c r="A1222" s="3">
        <v>41452</v>
      </c>
      <c r="B1222">
        <v>3.2040000000000002</v>
      </c>
      <c r="C1222" s="9">
        <f t="shared" si="133"/>
        <v>6</v>
      </c>
      <c r="D1222" s="9">
        <f t="shared" si="134"/>
        <v>27</v>
      </c>
      <c r="E1222" s="9">
        <f t="shared" si="135"/>
        <v>2013</v>
      </c>
      <c r="F1222" s="10">
        <f t="shared" si="136"/>
        <v>3.2040000000000002</v>
      </c>
      <c r="G1222" s="6" t="str">
        <f t="shared" si="137"/>
        <v>09</v>
      </c>
      <c r="H1222" s="6" t="e">
        <f>VLOOKUP(C1222,#REF!,2)</f>
        <v>#REF!</v>
      </c>
      <c r="I1222" s="6" t="str">
        <f t="shared" si="138"/>
        <v>27</v>
      </c>
      <c r="J1222">
        <f t="shared" si="139"/>
        <v>2013</v>
      </c>
    </row>
    <row r="1223" spans="1:10" ht="16" x14ac:dyDescent="0.2">
      <c r="A1223" s="3">
        <v>41453</v>
      </c>
      <c r="B1223">
        <v>2.9510000000000001</v>
      </c>
      <c r="C1223" s="9">
        <f t="shared" si="133"/>
        <v>6</v>
      </c>
      <c r="D1223" s="9">
        <f t="shared" si="134"/>
        <v>28</v>
      </c>
      <c r="E1223" s="9">
        <f t="shared" si="135"/>
        <v>2013</v>
      </c>
      <c r="F1223" s="10">
        <f t="shared" si="136"/>
        <v>2.9510000000000001</v>
      </c>
      <c r="G1223" s="6" t="str">
        <f t="shared" si="137"/>
        <v>09</v>
      </c>
      <c r="H1223" s="6" t="e">
        <f>VLOOKUP(C1223,#REF!,2)</f>
        <v>#REF!</v>
      </c>
      <c r="I1223" s="6" t="str">
        <f t="shared" si="138"/>
        <v>28</v>
      </c>
      <c r="J1223">
        <f t="shared" si="139"/>
        <v>2013</v>
      </c>
    </row>
    <row r="1224" spans="1:10" ht="16" x14ac:dyDescent="0.2">
      <c r="A1224" s="3">
        <v>41454</v>
      </c>
      <c r="B1224">
        <v>2.92</v>
      </c>
      <c r="C1224" s="9">
        <f t="shared" si="133"/>
        <v>6</v>
      </c>
      <c r="D1224" s="9">
        <f t="shared" si="134"/>
        <v>29</v>
      </c>
      <c r="E1224" s="9">
        <f t="shared" si="135"/>
        <v>2013</v>
      </c>
      <c r="F1224" s="10">
        <f t="shared" si="136"/>
        <v>2.92</v>
      </c>
      <c r="G1224" s="6" t="str">
        <f t="shared" si="137"/>
        <v>09</v>
      </c>
      <c r="H1224" s="6" t="e">
        <f>VLOOKUP(C1224,#REF!,2)</f>
        <v>#REF!</v>
      </c>
      <c r="I1224" s="6" t="str">
        <f t="shared" si="138"/>
        <v>29</v>
      </c>
      <c r="J1224">
        <f t="shared" si="139"/>
        <v>2013</v>
      </c>
    </row>
    <row r="1225" spans="1:10" ht="16" x14ac:dyDescent="0.2">
      <c r="A1225" s="3">
        <v>41455</v>
      </c>
      <c r="B1225">
        <v>2.8319999999999999</v>
      </c>
      <c r="C1225" s="9">
        <f t="shared" si="133"/>
        <v>6</v>
      </c>
      <c r="D1225" s="9">
        <f t="shared" si="134"/>
        <v>30</v>
      </c>
      <c r="E1225" s="9">
        <f t="shared" si="135"/>
        <v>2013</v>
      </c>
      <c r="F1225" s="10">
        <f t="shared" si="136"/>
        <v>2.8319999999999999</v>
      </c>
      <c r="G1225" s="6" t="str">
        <f t="shared" si="137"/>
        <v>09</v>
      </c>
      <c r="H1225" s="6" t="e">
        <f>VLOOKUP(C1225,#REF!,2)</f>
        <v>#REF!</v>
      </c>
      <c r="I1225" s="6" t="str">
        <f t="shared" si="138"/>
        <v>30</v>
      </c>
      <c r="J1225">
        <f t="shared" si="139"/>
        <v>2013</v>
      </c>
    </row>
    <row r="1226" spans="1:10" ht="16" x14ac:dyDescent="0.2">
      <c r="A1226" s="3">
        <v>41456</v>
      </c>
      <c r="B1226">
        <v>2.6669999999999998</v>
      </c>
      <c r="C1226" s="9">
        <f t="shared" si="133"/>
        <v>7</v>
      </c>
      <c r="D1226" s="9">
        <f t="shared" si="134"/>
        <v>1</v>
      </c>
      <c r="E1226" s="9">
        <f t="shared" si="135"/>
        <v>2013</v>
      </c>
      <c r="F1226" s="10">
        <f t="shared" si="136"/>
        <v>2.6669999999999998</v>
      </c>
      <c r="G1226" s="6" t="str">
        <f t="shared" si="137"/>
        <v>10</v>
      </c>
      <c r="H1226" s="6" t="e">
        <f>VLOOKUP(C1226,#REF!,2)</f>
        <v>#REF!</v>
      </c>
      <c r="I1226" s="6" t="str">
        <f t="shared" si="138"/>
        <v>01</v>
      </c>
      <c r="J1226">
        <f t="shared" si="139"/>
        <v>2013</v>
      </c>
    </row>
    <row r="1227" spans="1:10" ht="16" x14ac:dyDescent="0.2">
      <c r="A1227" s="3">
        <v>41457</v>
      </c>
      <c r="B1227">
        <v>2.5950000000000002</v>
      </c>
      <c r="C1227" s="9">
        <f t="shared" si="133"/>
        <v>7</v>
      </c>
      <c r="D1227" s="9">
        <f t="shared" si="134"/>
        <v>2</v>
      </c>
      <c r="E1227" s="9">
        <f t="shared" si="135"/>
        <v>2013</v>
      </c>
      <c r="F1227" s="10">
        <f t="shared" si="136"/>
        <v>2.5950000000000002</v>
      </c>
      <c r="G1227" s="6" t="str">
        <f t="shared" si="137"/>
        <v>10</v>
      </c>
      <c r="H1227" s="6" t="e">
        <f>VLOOKUP(C1227,#REF!,2)</f>
        <v>#REF!</v>
      </c>
      <c r="I1227" s="6" t="str">
        <f t="shared" si="138"/>
        <v>02</v>
      </c>
      <c r="J1227">
        <f t="shared" si="139"/>
        <v>2013</v>
      </c>
    </row>
    <row r="1228" spans="1:10" ht="16" x14ac:dyDescent="0.2">
      <c r="A1228" s="3">
        <v>41458</v>
      </c>
      <c r="B1228">
        <v>2.69</v>
      </c>
      <c r="C1228" s="9">
        <f t="shared" si="133"/>
        <v>7</v>
      </c>
      <c r="D1228" s="9">
        <f t="shared" si="134"/>
        <v>3</v>
      </c>
      <c r="E1228" s="9">
        <f t="shared" si="135"/>
        <v>2013</v>
      </c>
      <c r="F1228" s="10">
        <f t="shared" si="136"/>
        <v>2.69</v>
      </c>
      <c r="G1228" s="6" t="str">
        <f t="shared" si="137"/>
        <v>10</v>
      </c>
      <c r="H1228" s="6" t="e">
        <f>VLOOKUP(C1228,#REF!,2)</f>
        <v>#REF!</v>
      </c>
      <c r="I1228" s="6" t="str">
        <f t="shared" si="138"/>
        <v>03</v>
      </c>
      <c r="J1228">
        <f t="shared" si="139"/>
        <v>2013</v>
      </c>
    </row>
    <row r="1229" spans="1:10" ht="16" x14ac:dyDescent="0.2">
      <c r="A1229" s="3">
        <v>41459</v>
      </c>
      <c r="B1229">
        <v>2.4929999999999999</v>
      </c>
      <c r="C1229" s="9">
        <f t="shared" si="133"/>
        <v>7</v>
      </c>
      <c r="D1229" s="9">
        <f t="shared" si="134"/>
        <v>4</v>
      </c>
      <c r="E1229" s="9">
        <f t="shared" si="135"/>
        <v>2013</v>
      </c>
      <c r="F1229" s="10">
        <f t="shared" si="136"/>
        <v>2.4929999999999999</v>
      </c>
      <c r="G1229" s="6" t="str">
        <f t="shared" si="137"/>
        <v>10</v>
      </c>
      <c r="H1229" s="6" t="e">
        <f>VLOOKUP(C1229,#REF!,2)</f>
        <v>#REF!</v>
      </c>
      <c r="I1229" s="6" t="str">
        <f t="shared" si="138"/>
        <v>04</v>
      </c>
      <c r="J1229">
        <f t="shared" si="139"/>
        <v>2013</v>
      </c>
    </row>
    <row r="1230" spans="1:10" ht="16" x14ac:dyDescent="0.2">
      <c r="A1230" s="3">
        <v>41460</v>
      </c>
      <c r="B1230">
        <v>2.2770000000000001</v>
      </c>
      <c r="C1230" s="9">
        <f t="shared" si="133"/>
        <v>7</v>
      </c>
      <c r="D1230" s="9">
        <f t="shared" si="134"/>
        <v>5</v>
      </c>
      <c r="E1230" s="9">
        <f t="shared" si="135"/>
        <v>2013</v>
      </c>
      <c r="F1230" s="10">
        <f t="shared" si="136"/>
        <v>2.2770000000000001</v>
      </c>
      <c r="G1230" s="6" t="str">
        <f t="shared" si="137"/>
        <v>10</v>
      </c>
      <c r="H1230" s="6" t="e">
        <f>VLOOKUP(C1230,#REF!,2)</f>
        <v>#REF!</v>
      </c>
      <c r="I1230" s="6" t="str">
        <f t="shared" si="138"/>
        <v>05</v>
      </c>
      <c r="J1230">
        <f t="shared" si="139"/>
        <v>2013</v>
      </c>
    </row>
    <row r="1231" spans="1:10" ht="16" x14ac:dyDescent="0.2">
      <c r="A1231" s="3">
        <v>41461</v>
      </c>
      <c r="B1231">
        <v>2.306</v>
      </c>
      <c r="C1231" s="9">
        <f t="shared" si="133"/>
        <v>7</v>
      </c>
      <c r="D1231" s="9">
        <f t="shared" si="134"/>
        <v>6</v>
      </c>
      <c r="E1231" s="9">
        <f t="shared" si="135"/>
        <v>2013</v>
      </c>
      <c r="F1231" s="10">
        <f t="shared" si="136"/>
        <v>2.306</v>
      </c>
      <c r="G1231" s="6" t="str">
        <f t="shared" si="137"/>
        <v>10</v>
      </c>
      <c r="H1231" s="6" t="e">
        <f>VLOOKUP(C1231,#REF!,2)</f>
        <v>#REF!</v>
      </c>
      <c r="I1231" s="6" t="str">
        <f t="shared" si="138"/>
        <v>06</v>
      </c>
      <c r="J1231">
        <f t="shared" si="139"/>
        <v>2013</v>
      </c>
    </row>
    <row r="1232" spans="1:10" ht="16" x14ac:dyDescent="0.2">
      <c r="A1232" s="3">
        <v>41462</v>
      </c>
      <c r="B1232">
        <v>2.274</v>
      </c>
      <c r="C1232" s="9">
        <f t="shared" si="133"/>
        <v>7</v>
      </c>
      <c r="D1232" s="9">
        <f t="shared" si="134"/>
        <v>7</v>
      </c>
      <c r="E1232" s="9">
        <f t="shared" si="135"/>
        <v>2013</v>
      </c>
      <c r="F1232" s="10">
        <f t="shared" si="136"/>
        <v>2.274</v>
      </c>
      <c r="G1232" s="6" t="str">
        <f t="shared" si="137"/>
        <v>10</v>
      </c>
      <c r="H1232" s="6" t="e">
        <f>VLOOKUP(C1232,#REF!,2)</f>
        <v>#REF!</v>
      </c>
      <c r="I1232" s="6" t="str">
        <f t="shared" si="138"/>
        <v>07</v>
      </c>
      <c r="J1232">
        <f t="shared" si="139"/>
        <v>2013</v>
      </c>
    </row>
    <row r="1233" spans="1:10" ht="16" x14ac:dyDescent="0.2">
      <c r="A1233" s="3">
        <v>41463</v>
      </c>
      <c r="B1233">
        <v>1.0920000000000001</v>
      </c>
      <c r="C1233" s="9">
        <f t="shared" si="133"/>
        <v>7</v>
      </c>
      <c r="D1233" s="9">
        <f t="shared" si="134"/>
        <v>8</v>
      </c>
      <c r="E1233" s="9">
        <f t="shared" si="135"/>
        <v>2013</v>
      </c>
      <c r="F1233" s="10">
        <f t="shared" si="136"/>
        <v>1.0920000000000001</v>
      </c>
      <c r="G1233" s="6" t="str">
        <f t="shared" si="137"/>
        <v>10</v>
      </c>
      <c r="H1233" s="6" t="e">
        <f>VLOOKUP(C1233,#REF!,2)</f>
        <v>#REF!</v>
      </c>
      <c r="I1233" s="6" t="str">
        <f t="shared" si="138"/>
        <v>08</v>
      </c>
      <c r="J1233">
        <f t="shared" si="139"/>
        <v>2013</v>
      </c>
    </row>
    <row r="1234" spans="1:10" ht="16" x14ac:dyDescent="0.2">
      <c r="A1234" s="3">
        <v>41464</v>
      </c>
      <c r="B1234">
        <v>1.2370000000000001</v>
      </c>
      <c r="C1234" s="9">
        <f t="shared" si="133"/>
        <v>7</v>
      </c>
      <c r="D1234" s="9">
        <f t="shared" si="134"/>
        <v>9</v>
      </c>
      <c r="E1234" s="9">
        <f t="shared" si="135"/>
        <v>2013</v>
      </c>
      <c r="F1234" s="10">
        <f t="shared" si="136"/>
        <v>1.2370000000000001</v>
      </c>
      <c r="G1234" s="6" t="str">
        <f t="shared" si="137"/>
        <v>10</v>
      </c>
      <c r="H1234" s="6" t="e">
        <f>VLOOKUP(C1234,#REF!,2)</f>
        <v>#REF!</v>
      </c>
      <c r="I1234" s="6" t="str">
        <f t="shared" si="138"/>
        <v>09</v>
      </c>
      <c r="J1234">
        <f t="shared" si="139"/>
        <v>2013</v>
      </c>
    </row>
    <row r="1235" spans="1:10" ht="16" x14ac:dyDescent="0.2">
      <c r="A1235" s="3">
        <v>41465</v>
      </c>
      <c r="B1235">
        <v>0.39700000000000002</v>
      </c>
      <c r="C1235" s="9">
        <f t="shared" si="133"/>
        <v>7</v>
      </c>
      <c r="D1235" s="9">
        <f t="shared" si="134"/>
        <v>10</v>
      </c>
      <c r="E1235" s="9">
        <f t="shared" si="135"/>
        <v>2013</v>
      </c>
      <c r="F1235" s="10">
        <f t="shared" si="136"/>
        <v>0.39700000000000002</v>
      </c>
      <c r="G1235" s="6" t="str">
        <f t="shared" si="137"/>
        <v>10</v>
      </c>
      <c r="H1235" s="6" t="e">
        <f>VLOOKUP(C1235,#REF!,2)</f>
        <v>#REF!</v>
      </c>
      <c r="I1235" s="6" t="str">
        <f t="shared" si="138"/>
        <v>10</v>
      </c>
      <c r="J1235">
        <f t="shared" si="139"/>
        <v>2013</v>
      </c>
    </row>
    <row r="1236" spans="1:10" ht="16" x14ac:dyDescent="0.2">
      <c r="A1236" s="3">
        <v>41466</v>
      </c>
      <c r="B1236">
        <v>1.415</v>
      </c>
      <c r="C1236" s="9">
        <f t="shared" si="133"/>
        <v>7</v>
      </c>
      <c r="D1236" s="9">
        <f t="shared" si="134"/>
        <v>11</v>
      </c>
      <c r="E1236" s="9">
        <f t="shared" si="135"/>
        <v>2013</v>
      </c>
      <c r="F1236" s="10">
        <f t="shared" si="136"/>
        <v>1.415</v>
      </c>
      <c r="G1236" s="6" t="str">
        <f t="shared" si="137"/>
        <v>10</v>
      </c>
      <c r="H1236" s="6" t="e">
        <f>VLOOKUP(C1236,#REF!,2)</f>
        <v>#REF!</v>
      </c>
      <c r="I1236" s="6" t="str">
        <f t="shared" si="138"/>
        <v>11</v>
      </c>
      <c r="J1236">
        <f t="shared" si="139"/>
        <v>2013</v>
      </c>
    </row>
    <row r="1237" spans="1:10" ht="16" x14ac:dyDescent="0.2">
      <c r="A1237" s="3">
        <v>41467</v>
      </c>
      <c r="B1237">
        <v>2.6840000000000002</v>
      </c>
      <c r="C1237" s="9">
        <f t="shared" si="133"/>
        <v>7</v>
      </c>
      <c r="D1237" s="9">
        <f t="shared" si="134"/>
        <v>12</v>
      </c>
      <c r="E1237" s="9">
        <f t="shared" si="135"/>
        <v>2013</v>
      </c>
      <c r="F1237" s="10">
        <f t="shared" si="136"/>
        <v>2.6840000000000002</v>
      </c>
      <c r="G1237" s="6" t="str">
        <f t="shared" si="137"/>
        <v>10</v>
      </c>
      <c r="H1237" s="6" t="e">
        <f>VLOOKUP(C1237,#REF!,2)</f>
        <v>#REF!</v>
      </c>
      <c r="I1237" s="6" t="str">
        <f t="shared" si="138"/>
        <v>12</v>
      </c>
      <c r="J1237">
        <f t="shared" si="139"/>
        <v>2013</v>
      </c>
    </row>
    <row r="1238" spans="1:10" ht="16" x14ac:dyDescent="0.2">
      <c r="A1238" s="3">
        <v>41468</v>
      </c>
      <c r="B1238">
        <v>12.45</v>
      </c>
      <c r="C1238" s="9">
        <f t="shared" si="133"/>
        <v>7</v>
      </c>
      <c r="D1238" s="9">
        <f t="shared" si="134"/>
        <v>13</v>
      </c>
      <c r="E1238" s="9">
        <f t="shared" si="135"/>
        <v>2013</v>
      </c>
      <c r="F1238" s="10">
        <f t="shared" si="136"/>
        <v>12.45</v>
      </c>
      <c r="G1238" s="6" t="str">
        <f t="shared" si="137"/>
        <v>10</v>
      </c>
      <c r="H1238" s="6" t="e">
        <f>VLOOKUP(C1238,#REF!,2)</f>
        <v>#REF!</v>
      </c>
      <c r="I1238" s="6" t="str">
        <f t="shared" si="138"/>
        <v>13</v>
      </c>
      <c r="J1238">
        <f t="shared" si="139"/>
        <v>2013</v>
      </c>
    </row>
    <row r="1239" spans="1:10" ht="16" x14ac:dyDescent="0.2">
      <c r="A1239" s="3">
        <v>41469</v>
      </c>
      <c r="B1239">
        <v>13.752000000000001</v>
      </c>
      <c r="C1239" s="9">
        <f t="shared" si="133"/>
        <v>7</v>
      </c>
      <c r="D1239" s="9">
        <f t="shared" si="134"/>
        <v>14</v>
      </c>
      <c r="E1239" s="9">
        <f t="shared" si="135"/>
        <v>2013</v>
      </c>
      <c r="F1239" s="10">
        <f t="shared" si="136"/>
        <v>13.752000000000001</v>
      </c>
      <c r="G1239" s="6" t="str">
        <f t="shared" si="137"/>
        <v>10</v>
      </c>
      <c r="H1239" s="6" t="e">
        <f>VLOOKUP(C1239,#REF!,2)</f>
        <v>#REF!</v>
      </c>
      <c r="I1239" s="6" t="str">
        <f t="shared" si="138"/>
        <v>14</v>
      </c>
      <c r="J1239">
        <f t="shared" si="139"/>
        <v>2013</v>
      </c>
    </row>
    <row r="1240" spans="1:10" ht="16" x14ac:dyDescent="0.2">
      <c r="A1240" s="3">
        <v>41470</v>
      </c>
      <c r="B1240">
        <v>11.683999999999999</v>
      </c>
      <c r="C1240" s="9">
        <f t="shared" si="133"/>
        <v>7</v>
      </c>
      <c r="D1240" s="9">
        <f t="shared" si="134"/>
        <v>15</v>
      </c>
      <c r="E1240" s="9">
        <f t="shared" si="135"/>
        <v>2013</v>
      </c>
      <c r="F1240" s="10">
        <f t="shared" si="136"/>
        <v>11.683999999999999</v>
      </c>
      <c r="G1240" s="6" t="str">
        <f t="shared" si="137"/>
        <v>10</v>
      </c>
      <c r="H1240" s="6" t="e">
        <f>VLOOKUP(C1240,#REF!,2)</f>
        <v>#REF!</v>
      </c>
      <c r="I1240" s="6" t="str">
        <f t="shared" si="138"/>
        <v>15</v>
      </c>
      <c r="J1240">
        <f t="shared" si="139"/>
        <v>2013</v>
      </c>
    </row>
    <row r="1241" spans="1:10" ht="16" x14ac:dyDescent="0.2">
      <c r="A1241" s="3">
        <v>41471</v>
      </c>
      <c r="B1241">
        <v>9.8059999999999992</v>
      </c>
      <c r="C1241" s="9">
        <f t="shared" si="133"/>
        <v>7</v>
      </c>
      <c r="D1241" s="9">
        <f t="shared" si="134"/>
        <v>16</v>
      </c>
      <c r="E1241" s="9">
        <f t="shared" si="135"/>
        <v>2013</v>
      </c>
      <c r="F1241" s="10">
        <f t="shared" si="136"/>
        <v>9.8059999999999992</v>
      </c>
      <c r="G1241" s="6" t="str">
        <f t="shared" si="137"/>
        <v>10</v>
      </c>
      <c r="H1241" s="6" t="e">
        <f>VLOOKUP(C1241,#REF!,2)</f>
        <v>#REF!</v>
      </c>
      <c r="I1241" s="6" t="str">
        <f t="shared" si="138"/>
        <v>16</v>
      </c>
      <c r="J1241">
        <f t="shared" si="139"/>
        <v>2013</v>
      </c>
    </row>
    <row r="1242" spans="1:10" ht="16" x14ac:dyDescent="0.2">
      <c r="A1242" s="3">
        <v>41472</v>
      </c>
      <c r="B1242">
        <v>9.1959999999999997</v>
      </c>
      <c r="C1242" s="9">
        <f t="shared" si="133"/>
        <v>7</v>
      </c>
      <c r="D1242" s="9">
        <f t="shared" si="134"/>
        <v>17</v>
      </c>
      <c r="E1242" s="9">
        <f t="shared" si="135"/>
        <v>2013</v>
      </c>
      <c r="F1242" s="10">
        <f t="shared" si="136"/>
        <v>9.1959999999999997</v>
      </c>
      <c r="G1242" s="6" t="str">
        <f t="shared" si="137"/>
        <v>10</v>
      </c>
      <c r="H1242" s="6" t="e">
        <f>VLOOKUP(C1242,#REF!,2)</f>
        <v>#REF!</v>
      </c>
      <c r="I1242" s="6" t="str">
        <f t="shared" si="138"/>
        <v>17</v>
      </c>
      <c r="J1242">
        <f t="shared" si="139"/>
        <v>2013</v>
      </c>
    </row>
    <row r="1243" spans="1:10" ht="16" x14ac:dyDescent="0.2">
      <c r="A1243" s="3">
        <v>41473</v>
      </c>
      <c r="B1243">
        <v>8.734</v>
      </c>
      <c r="C1243" s="9">
        <f t="shared" si="133"/>
        <v>7</v>
      </c>
      <c r="D1243" s="9">
        <f t="shared" si="134"/>
        <v>18</v>
      </c>
      <c r="E1243" s="9">
        <f t="shared" si="135"/>
        <v>2013</v>
      </c>
      <c r="F1243" s="10">
        <f t="shared" si="136"/>
        <v>8.734</v>
      </c>
      <c r="G1243" s="6" t="str">
        <f t="shared" si="137"/>
        <v>10</v>
      </c>
      <c r="H1243" s="6" t="e">
        <f>VLOOKUP(C1243,#REF!,2)</f>
        <v>#REF!</v>
      </c>
      <c r="I1243" s="6" t="str">
        <f t="shared" si="138"/>
        <v>18</v>
      </c>
      <c r="J1243">
        <f t="shared" si="139"/>
        <v>2013</v>
      </c>
    </row>
    <row r="1244" spans="1:10" ht="16" x14ac:dyDescent="0.2">
      <c r="A1244" s="3">
        <v>41474</v>
      </c>
      <c r="B1244">
        <v>8.423</v>
      </c>
      <c r="C1244" s="9">
        <f t="shared" si="133"/>
        <v>7</v>
      </c>
      <c r="D1244" s="9">
        <f t="shared" si="134"/>
        <v>19</v>
      </c>
      <c r="E1244" s="9">
        <f t="shared" si="135"/>
        <v>2013</v>
      </c>
      <c r="F1244" s="10">
        <f t="shared" si="136"/>
        <v>8.423</v>
      </c>
      <c r="G1244" s="6" t="str">
        <f t="shared" si="137"/>
        <v>10</v>
      </c>
      <c r="H1244" s="6" t="e">
        <f>VLOOKUP(C1244,#REF!,2)</f>
        <v>#REF!</v>
      </c>
      <c r="I1244" s="6" t="str">
        <f t="shared" si="138"/>
        <v>19</v>
      </c>
      <c r="J1244">
        <f t="shared" si="139"/>
        <v>2013</v>
      </c>
    </row>
    <row r="1245" spans="1:10" ht="16" x14ac:dyDescent="0.2">
      <c r="A1245" s="3">
        <v>41475</v>
      </c>
      <c r="B1245">
        <v>8.2089999999999996</v>
      </c>
      <c r="C1245" s="9">
        <f t="shared" si="133"/>
        <v>7</v>
      </c>
      <c r="D1245" s="9">
        <f t="shared" si="134"/>
        <v>20</v>
      </c>
      <c r="E1245" s="9">
        <f t="shared" si="135"/>
        <v>2013</v>
      </c>
      <c r="F1245" s="10">
        <f t="shared" si="136"/>
        <v>8.2089999999999996</v>
      </c>
      <c r="G1245" s="6" t="str">
        <f t="shared" si="137"/>
        <v>10</v>
      </c>
      <c r="H1245" s="6" t="e">
        <f>VLOOKUP(C1245,#REF!,2)</f>
        <v>#REF!</v>
      </c>
      <c r="I1245" s="6" t="str">
        <f t="shared" si="138"/>
        <v>20</v>
      </c>
      <c r="J1245">
        <f t="shared" si="139"/>
        <v>2013</v>
      </c>
    </row>
    <row r="1246" spans="1:10" ht="16" x14ac:dyDescent="0.2">
      <c r="A1246" s="3">
        <v>41476</v>
      </c>
      <c r="B1246">
        <v>7.782</v>
      </c>
      <c r="C1246" s="9">
        <f t="shared" si="133"/>
        <v>7</v>
      </c>
      <c r="D1246" s="9">
        <f t="shared" si="134"/>
        <v>21</v>
      </c>
      <c r="E1246" s="9">
        <f t="shared" si="135"/>
        <v>2013</v>
      </c>
      <c r="F1246" s="10">
        <f t="shared" si="136"/>
        <v>7.782</v>
      </c>
      <c r="G1246" s="6" t="str">
        <f t="shared" si="137"/>
        <v>10</v>
      </c>
      <c r="H1246" s="6" t="e">
        <f>VLOOKUP(C1246,#REF!,2)</f>
        <v>#REF!</v>
      </c>
      <c r="I1246" s="6" t="str">
        <f t="shared" si="138"/>
        <v>21</v>
      </c>
      <c r="J1246">
        <f t="shared" si="139"/>
        <v>2013</v>
      </c>
    </row>
    <row r="1247" spans="1:10" ht="16" x14ac:dyDescent="0.2">
      <c r="A1247" s="3">
        <v>41477</v>
      </c>
      <c r="B1247">
        <v>6.7510000000000003</v>
      </c>
      <c r="C1247" s="9">
        <f t="shared" si="133"/>
        <v>7</v>
      </c>
      <c r="D1247" s="9">
        <f t="shared" si="134"/>
        <v>22</v>
      </c>
      <c r="E1247" s="9">
        <f t="shared" si="135"/>
        <v>2013</v>
      </c>
      <c r="F1247" s="10">
        <f t="shared" si="136"/>
        <v>6.7510000000000003</v>
      </c>
      <c r="G1247" s="6" t="str">
        <f t="shared" si="137"/>
        <v>10</v>
      </c>
      <c r="H1247" s="6" t="e">
        <f>VLOOKUP(C1247,#REF!,2)</f>
        <v>#REF!</v>
      </c>
      <c r="I1247" s="6" t="str">
        <f t="shared" si="138"/>
        <v>22</v>
      </c>
      <c r="J1247">
        <f t="shared" si="139"/>
        <v>2013</v>
      </c>
    </row>
    <row r="1248" spans="1:10" ht="16" x14ac:dyDescent="0.2">
      <c r="A1248" s="3">
        <v>41478</v>
      </c>
      <c r="B1248">
        <v>5.8479999999999999</v>
      </c>
      <c r="C1248" s="9">
        <f t="shared" si="133"/>
        <v>7</v>
      </c>
      <c r="D1248" s="9">
        <f t="shared" si="134"/>
        <v>23</v>
      </c>
      <c r="E1248" s="9">
        <f t="shared" si="135"/>
        <v>2013</v>
      </c>
      <c r="F1248" s="10">
        <f t="shared" si="136"/>
        <v>5.8479999999999999</v>
      </c>
      <c r="G1248" s="6" t="str">
        <f t="shared" si="137"/>
        <v>10</v>
      </c>
      <c r="H1248" s="6" t="e">
        <f>VLOOKUP(C1248,#REF!,2)</f>
        <v>#REF!</v>
      </c>
      <c r="I1248" s="6" t="str">
        <f t="shared" si="138"/>
        <v>23</v>
      </c>
      <c r="J1248">
        <f t="shared" si="139"/>
        <v>2013</v>
      </c>
    </row>
    <row r="1249" spans="1:10" ht="16" x14ac:dyDescent="0.2">
      <c r="A1249" s="3">
        <v>41479</v>
      </c>
      <c r="B1249">
        <v>5.6180000000000003</v>
      </c>
      <c r="C1249" s="9">
        <f t="shared" si="133"/>
        <v>7</v>
      </c>
      <c r="D1249" s="9">
        <f t="shared" si="134"/>
        <v>24</v>
      </c>
      <c r="E1249" s="9">
        <f t="shared" si="135"/>
        <v>2013</v>
      </c>
      <c r="F1249" s="10">
        <f t="shared" si="136"/>
        <v>5.6180000000000003</v>
      </c>
      <c r="G1249" s="6" t="str">
        <f t="shared" si="137"/>
        <v>10</v>
      </c>
      <c r="H1249" s="6" t="e">
        <f>VLOOKUP(C1249,#REF!,2)</f>
        <v>#REF!</v>
      </c>
      <c r="I1249" s="6" t="str">
        <f t="shared" si="138"/>
        <v>24</v>
      </c>
      <c r="J1249">
        <f t="shared" si="139"/>
        <v>2013</v>
      </c>
    </row>
    <row r="1250" spans="1:10" ht="16" x14ac:dyDescent="0.2">
      <c r="A1250" s="3">
        <v>41480</v>
      </c>
      <c r="B1250">
        <v>5.5709999999999997</v>
      </c>
      <c r="C1250" s="9">
        <f t="shared" si="133"/>
        <v>7</v>
      </c>
      <c r="D1250" s="9">
        <f t="shared" si="134"/>
        <v>25</v>
      </c>
      <c r="E1250" s="9">
        <f t="shared" si="135"/>
        <v>2013</v>
      </c>
      <c r="F1250" s="10">
        <f t="shared" si="136"/>
        <v>5.5709999999999997</v>
      </c>
      <c r="G1250" s="6" t="str">
        <f t="shared" si="137"/>
        <v>10</v>
      </c>
      <c r="H1250" s="6" t="e">
        <f>VLOOKUP(C1250,#REF!,2)</f>
        <v>#REF!</v>
      </c>
      <c r="I1250" s="6" t="str">
        <f t="shared" si="138"/>
        <v>25</v>
      </c>
      <c r="J1250">
        <f t="shared" si="139"/>
        <v>2013</v>
      </c>
    </row>
    <row r="1251" spans="1:10" ht="16" x14ac:dyDescent="0.2">
      <c r="A1251" s="3">
        <v>41481</v>
      </c>
      <c r="B1251">
        <v>5.4960000000000004</v>
      </c>
      <c r="C1251" s="9">
        <f t="shared" si="133"/>
        <v>7</v>
      </c>
      <c r="D1251" s="9">
        <f t="shared" si="134"/>
        <v>26</v>
      </c>
      <c r="E1251" s="9">
        <f t="shared" si="135"/>
        <v>2013</v>
      </c>
      <c r="F1251" s="10">
        <f t="shared" si="136"/>
        <v>5.4960000000000004</v>
      </c>
      <c r="G1251" s="6" t="str">
        <f t="shared" si="137"/>
        <v>10</v>
      </c>
      <c r="H1251" s="6" t="e">
        <f>VLOOKUP(C1251,#REF!,2)</f>
        <v>#REF!</v>
      </c>
      <c r="I1251" s="6" t="str">
        <f t="shared" si="138"/>
        <v>26</v>
      </c>
      <c r="J1251">
        <f t="shared" si="139"/>
        <v>2013</v>
      </c>
    </row>
    <row r="1252" spans="1:10" ht="16" x14ac:dyDescent="0.2">
      <c r="A1252" s="3">
        <v>41482</v>
      </c>
      <c r="B1252">
        <v>5.5250000000000004</v>
      </c>
      <c r="C1252" s="9">
        <f t="shared" si="133"/>
        <v>7</v>
      </c>
      <c r="D1252" s="9">
        <f t="shared" si="134"/>
        <v>27</v>
      </c>
      <c r="E1252" s="9">
        <f t="shared" si="135"/>
        <v>2013</v>
      </c>
      <c r="F1252" s="10">
        <f t="shared" si="136"/>
        <v>5.5250000000000004</v>
      </c>
      <c r="G1252" s="6" t="str">
        <f t="shared" si="137"/>
        <v>10</v>
      </c>
      <c r="H1252" s="6" t="e">
        <f>VLOOKUP(C1252,#REF!,2)</f>
        <v>#REF!</v>
      </c>
      <c r="I1252" s="6" t="str">
        <f t="shared" si="138"/>
        <v>27</v>
      </c>
      <c r="J1252">
        <f t="shared" si="139"/>
        <v>2013</v>
      </c>
    </row>
    <row r="1253" spans="1:10" ht="16" x14ac:dyDescent="0.2">
      <c r="A1253" s="3">
        <v>41483</v>
      </c>
      <c r="B1253">
        <v>5.641</v>
      </c>
      <c r="C1253" s="9">
        <f t="shared" si="133"/>
        <v>7</v>
      </c>
      <c r="D1253" s="9">
        <f t="shared" si="134"/>
        <v>28</v>
      </c>
      <c r="E1253" s="9">
        <f t="shared" si="135"/>
        <v>2013</v>
      </c>
      <c r="F1253" s="10">
        <f t="shared" si="136"/>
        <v>5.641</v>
      </c>
      <c r="G1253" s="6" t="str">
        <f t="shared" si="137"/>
        <v>10</v>
      </c>
      <c r="H1253" s="6" t="e">
        <f>VLOOKUP(C1253,#REF!,2)</f>
        <v>#REF!</v>
      </c>
      <c r="I1253" s="6" t="str">
        <f t="shared" si="138"/>
        <v>28</v>
      </c>
      <c r="J1253">
        <f t="shared" si="139"/>
        <v>2013</v>
      </c>
    </row>
    <row r="1254" spans="1:10" ht="16" x14ac:dyDescent="0.2">
      <c r="A1254" s="3">
        <v>41484</v>
      </c>
      <c r="B1254">
        <v>5.282</v>
      </c>
      <c r="C1254" s="9">
        <f t="shared" si="133"/>
        <v>7</v>
      </c>
      <c r="D1254" s="9">
        <f t="shared" si="134"/>
        <v>29</v>
      </c>
      <c r="E1254" s="9">
        <f t="shared" si="135"/>
        <v>2013</v>
      </c>
      <c r="F1254" s="10">
        <f t="shared" si="136"/>
        <v>5.282</v>
      </c>
      <c r="G1254" s="6" t="str">
        <f t="shared" si="137"/>
        <v>10</v>
      </c>
      <c r="H1254" s="6" t="e">
        <f>VLOOKUP(C1254,#REF!,2)</f>
        <v>#REF!</v>
      </c>
      <c r="I1254" s="6" t="str">
        <f t="shared" si="138"/>
        <v>29</v>
      </c>
      <c r="J1254">
        <f t="shared" si="139"/>
        <v>2013</v>
      </c>
    </row>
    <row r="1255" spans="1:10" ht="16" x14ac:dyDescent="0.2">
      <c r="A1255" s="3">
        <v>41485</v>
      </c>
      <c r="B1255">
        <v>5.19</v>
      </c>
      <c r="C1255" s="9">
        <f t="shared" si="133"/>
        <v>7</v>
      </c>
      <c r="D1255" s="9">
        <f t="shared" si="134"/>
        <v>30</v>
      </c>
      <c r="E1255" s="9">
        <f t="shared" si="135"/>
        <v>2013</v>
      </c>
      <c r="F1255" s="10">
        <f t="shared" si="136"/>
        <v>5.19</v>
      </c>
      <c r="G1255" s="6" t="str">
        <f t="shared" si="137"/>
        <v>10</v>
      </c>
      <c r="H1255" s="6" t="e">
        <f>VLOOKUP(C1255,#REF!,2)</f>
        <v>#REF!</v>
      </c>
      <c r="I1255" s="6" t="str">
        <f t="shared" si="138"/>
        <v>30</v>
      </c>
      <c r="J1255">
        <f t="shared" si="139"/>
        <v>2013</v>
      </c>
    </row>
    <row r="1256" spans="1:10" ht="16" x14ac:dyDescent="0.2">
      <c r="A1256" s="3">
        <v>41486</v>
      </c>
      <c r="B1256">
        <v>5.0839999999999996</v>
      </c>
      <c r="C1256" s="9">
        <f t="shared" si="133"/>
        <v>7</v>
      </c>
      <c r="D1256" s="9">
        <f t="shared" si="134"/>
        <v>31</v>
      </c>
      <c r="E1256" s="9">
        <f t="shared" si="135"/>
        <v>2013</v>
      </c>
      <c r="F1256" s="10">
        <f t="shared" si="136"/>
        <v>5.0839999999999996</v>
      </c>
      <c r="G1256" s="6" t="str">
        <f t="shared" si="137"/>
        <v>10</v>
      </c>
      <c r="H1256" s="6" t="e">
        <f>VLOOKUP(C1256,#REF!,2)</f>
        <v>#REF!</v>
      </c>
      <c r="I1256" s="6" t="str">
        <f t="shared" si="138"/>
        <v>31</v>
      </c>
      <c r="J1256">
        <f t="shared" si="139"/>
        <v>2013</v>
      </c>
    </row>
    <row r="1257" spans="1:10" ht="16" x14ac:dyDescent="0.2">
      <c r="A1257" s="3">
        <v>41487</v>
      </c>
      <c r="B1257">
        <v>4.5919999999999996</v>
      </c>
      <c r="C1257" s="9">
        <f t="shared" si="133"/>
        <v>8</v>
      </c>
      <c r="D1257" s="9">
        <f t="shared" si="134"/>
        <v>1</v>
      </c>
      <c r="E1257" s="9">
        <f t="shared" si="135"/>
        <v>2013</v>
      </c>
      <c r="F1257" s="10">
        <f t="shared" si="136"/>
        <v>4.5919999999999996</v>
      </c>
      <c r="G1257" s="6" t="str">
        <f t="shared" si="137"/>
        <v>11</v>
      </c>
      <c r="H1257" s="6" t="e">
        <f>VLOOKUP(C1257,#REF!,2)</f>
        <v>#REF!</v>
      </c>
      <c r="I1257" s="6" t="str">
        <f t="shared" si="138"/>
        <v>01</v>
      </c>
      <c r="J1257">
        <f t="shared" si="139"/>
        <v>2013</v>
      </c>
    </row>
    <row r="1258" spans="1:10" ht="16" x14ac:dyDescent="0.2">
      <c r="A1258" s="3">
        <v>41488</v>
      </c>
      <c r="B1258">
        <v>3.96</v>
      </c>
      <c r="C1258" s="9">
        <f t="shared" si="133"/>
        <v>8</v>
      </c>
      <c r="D1258" s="9">
        <f t="shared" si="134"/>
        <v>2</v>
      </c>
      <c r="E1258" s="9">
        <f t="shared" si="135"/>
        <v>2013</v>
      </c>
      <c r="F1258" s="10">
        <f t="shared" si="136"/>
        <v>3.96</v>
      </c>
      <c r="G1258" s="6" t="str">
        <f t="shared" si="137"/>
        <v>11</v>
      </c>
      <c r="H1258" s="6" t="e">
        <f>VLOOKUP(C1258,#REF!,2)</f>
        <v>#REF!</v>
      </c>
      <c r="I1258" s="6" t="str">
        <f t="shared" si="138"/>
        <v>02</v>
      </c>
      <c r="J1258">
        <f t="shared" si="139"/>
        <v>2013</v>
      </c>
    </row>
    <row r="1259" spans="1:10" ht="16" x14ac:dyDescent="0.2">
      <c r="A1259" s="3">
        <v>41489</v>
      </c>
      <c r="B1259">
        <v>3.4540000000000002</v>
      </c>
      <c r="C1259" s="9">
        <f t="shared" si="133"/>
        <v>8</v>
      </c>
      <c r="D1259" s="9">
        <f t="shared" si="134"/>
        <v>3</v>
      </c>
      <c r="E1259" s="9">
        <f t="shared" si="135"/>
        <v>2013</v>
      </c>
      <c r="F1259" s="10">
        <f t="shared" si="136"/>
        <v>3.4540000000000002</v>
      </c>
      <c r="G1259" s="6" t="str">
        <f t="shared" si="137"/>
        <v>11</v>
      </c>
      <c r="H1259" s="6" t="e">
        <f>VLOOKUP(C1259,#REF!,2)</f>
        <v>#REF!</v>
      </c>
      <c r="I1259" s="6" t="str">
        <f t="shared" si="138"/>
        <v>03</v>
      </c>
      <c r="J1259">
        <f t="shared" si="139"/>
        <v>2013</v>
      </c>
    </row>
    <row r="1260" spans="1:10" ht="16" x14ac:dyDescent="0.2">
      <c r="A1260" s="3">
        <v>41490</v>
      </c>
      <c r="B1260">
        <v>3.0950000000000002</v>
      </c>
      <c r="C1260" s="9">
        <f t="shared" si="133"/>
        <v>8</v>
      </c>
      <c r="D1260" s="9">
        <f t="shared" si="134"/>
        <v>4</v>
      </c>
      <c r="E1260" s="9">
        <f t="shared" si="135"/>
        <v>2013</v>
      </c>
      <c r="F1260" s="10">
        <f t="shared" si="136"/>
        <v>3.0950000000000002</v>
      </c>
      <c r="G1260" s="6" t="str">
        <f t="shared" si="137"/>
        <v>11</v>
      </c>
      <c r="H1260" s="6" t="e">
        <f>VLOOKUP(C1260,#REF!,2)</f>
        <v>#REF!</v>
      </c>
      <c r="I1260" s="6" t="str">
        <f t="shared" si="138"/>
        <v>04</v>
      </c>
      <c r="J1260">
        <f t="shared" si="139"/>
        <v>2013</v>
      </c>
    </row>
    <row r="1261" spans="1:10" ht="16" x14ac:dyDescent="0.2">
      <c r="A1261" s="3">
        <v>41491</v>
      </c>
      <c r="B1261">
        <v>2.7549999999999999</v>
      </c>
      <c r="C1261" s="9">
        <f t="shared" si="133"/>
        <v>8</v>
      </c>
      <c r="D1261" s="9">
        <f t="shared" si="134"/>
        <v>5</v>
      </c>
      <c r="E1261" s="9">
        <f t="shared" si="135"/>
        <v>2013</v>
      </c>
      <c r="F1261" s="10">
        <f t="shared" si="136"/>
        <v>2.7549999999999999</v>
      </c>
      <c r="G1261" s="6" t="str">
        <f t="shared" si="137"/>
        <v>11</v>
      </c>
      <c r="H1261" s="6" t="e">
        <f>VLOOKUP(C1261,#REF!,2)</f>
        <v>#REF!</v>
      </c>
      <c r="I1261" s="6" t="str">
        <f t="shared" si="138"/>
        <v>05</v>
      </c>
      <c r="J1261">
        <f t="shared" si="139"/>
        <v>2013</v>
      </c>
    </row>
    <row r="1262" spans="1:10" ht="16" x14ac:dyDescent="0.2">
      <c r="A1262" s="3">
        <v>41492</v>
      </c>
      <c r="B1262">
        <v>2.3660000000000001</v>
      </c>
      <c r="C1262" s="9">
        <f t="shared" si="133"/>
        <v>8</v>
      </c>
      <c r="D1262" s="9">
        <f t="shared" si="134"/>
        <v>6</v>
      </c>
      <c r="E1262" s="9">
        <f t="shared" si="135"/>
        <v>2013</v>
      </c>
      <c r="F1262" s="10">
        <f t="shared" si="136"/>
        <v>2.3660000000000001</v>
      </c>
      <c r="G1262" s="6" t="str">
        <f t="shared" si="137"/>
        <v>11</v>
      </c>
      <c r="H1262" s="6" t="e">
        <f>VLOOKUP(C1262,#REF!,2)</f>
        <v>#REF!</v>
      </c>
      <c r="I1262" s="6" t="str">
        <f t="shared" si="138"/>
        <v>06</v>
      </c>
      <c r="J1262">
        <f t="shared" si="139"/>
        <v>2013</v>
      </c>
    </row>
    <row r="1263" spans="1:10" ht="16" x14ac:dyDescent="0.2">
      <c r="A1263" s="3">
        <v>41493</v>
      </c>
      <c r="B1263">
        <v>2.222</v>
      </c>
      <c r="C1263" s="9">
        <f t="shared" si="133"/>
        <v>8</v>
      </c>
      <c r="D1263" s="9">
        <f t="shared" si="134"/>
        <v>7</v>
      </c>
      <c r="E1263" s="9">
        <f t="shared" si="135"/>
        <v>2013</v>
      </c>
      <c r="F1263" s="10">
        <f t="shared" si="136"/>
        <v>2.222</v>
      </c>
      <c r="G1263" s="6" t="str">
        <f t="shared" si="137"/>
        <v>11</v>
      </c>
      <c r="H1263" s="6" t="e">
        <f>VLOOKUP(C1263,#REF!,2)</f>
        <v>#REF!</v>
      </c>
      <c r="I1263" s="6" t="str">
        <f t="shared" si="138"/>
        <v>07</v>
      </c>
      <c r="J1263">
        <f t="shared" si="139"/>
        <v>2013</v>
      </c>
    </row>
    <row r="1264" spans="1:10" ht="16" x14ac:dyDescent="0.2">
      <c r="A1264" s="3">
        <v>41494</v>
      </c>
      <c r="B1264">
        <v>2.0139999999999998</v>
      </c>
      <c r="C1264" s="9">
        <f t="shared" si="133"/>
        <v>8</v>
      </c>
      <c r="D1264" s="9">
        <f t="shared" si="134"/>
        <v>8</v>
      </c>
      <c r="E1264" s="9">
        <f t="shared" si="135"/>
        <v>2013</v>
      </c>
      <c r="F1264" s="10">
        <f t="shared" si="136"/>
        <v>2.0139999999999998</v>
      </c>
      <c r="G1264" s="6" t="str">
        <f t="shared" si="137"/>
        <v>11</v>
      </c>
      <c r="H1264" s="6" t="e">
        <f>VLOOKUP(C1264,#REF!,2)</f>
        <v>#REF!</v>
      </c>
      <c r="I1264" s="6" t="str">
        <f t="shared" si="138"/>
        <v>08</v>
      </c>
      <c r="J1264">
        <f t="shared" si="139"/>
        <v>2013</v>
      </c>
    </row>
    <row r="1265" spans="1:10" ht="16" x14ac:dyDescent="0.2">
      <c r="A1265" s="3">
        <v>41495</v>
      </c>
      <c r="B1265">
        <v>1.6970000000000001</v>
      </c>
      <c r="C1265" s="9">
        <f t="shared" si="133"/>
        <v>8</v>
      </c>
      <c r="D1265" s="9">
        <f t="shared" si="134"/>
        <v>9</v>
      </c>
      <c r="E1265" s="9">
        <f t="shared" si="135"/>
        <v>2013</v>
      </c>
      <c r="F1265" s="10">
        <f t="shared" si="136"/>
        <v>1.6970000000000001</v>
      </c>
      <c r="G1265" s="6" t="str">
        <f t="shared" si="137"/>
        <v>11</v>
      </c>
      <c r="H1265" s="6" t="e">
        <f>VLOOKUP(C1265,#REF!,2)</f>
        <v>#REF!</v>
      </c>
      <c r="I1265" s="6" t="str">
        <f t="shared" si="138"/>
        <v>09</v>
      </c>
      <c r="J1265">
        <f t="shared" si="139"/>
        <v>2013</v>
      </c>
    </row>
    <row r="1266" spans="1:10" ht="16" x14ac:dyDescent="0.2">
      <c r="A1266" s="3">
        <v>41496</v>
      </c>
      <c r="B1266">
        <v>1.583</v>
      </c>
      <c r="C1266" s="9">
        <f t="shared" si="133"/>
        <v>8</v>
      </c>
      <c r="D1266" s="9">
        <f t="shared" si="134"/>
        <v>10</v>
      </c>
      <c r="E1266" s="9">
        <f t="shared" si="135"/>
        <v>2013</v>
      </c>
      <c r="F1266" s="10">
        <f t="shared" si="136"/>
        <v>1.583</v>
      </c>
      <c r="G1266" s="6" t="str">
        <f t="shared" si="137"/>
        <v>11</v>
      </c>
      <c r="H1266" s="6" t="e">
        <f>VLOOKUP(C1266,#REF!,2)</f>
        <v>#REF!</v>
      </c>
      <c r="I1266" s="6" t="str">
        <f t="shared" si="138"/>
        <v>10</v>
      </c>
      <c r="J1266">
        <f t="shared" si="139"/>
        <v>2013</v>
      </c>
    </row>
    <row r="1267" spans="1:10" ht="16" x14ac:dyDescent="0.2">
      <c r="A1267" s="3">
        <v>41497</v>
      </c>
      <c r="B1267">
        <v>1.3280000000000001</v>
      </c>
      <c r="C1267" s="9">
        <f t="shared" si="133"/>
        <v>8</v>
      </c>
      <c r="D1267" s="9">
        <f t="shared" si="134"/>
        <v>11</v>
      </c>
      <c r="E1267" s="9">
        <f t="shared" si="135"/>
        <v>2013</v>
      </c>
      <c r="F1267" s="10">
        <f t="shared" si="136"/>
        <v>1.3280000000000001</v>
      </c>
      <c r="G1267" s="6" t="str">
        <f t="shared" si="137"/>
        <v>11</v>
      </c>
      <c r="H1267" s="6" t="e">
        <f>VLOOKUP(C1267,#REF!,2)</f>
        <v>#REF!</v>
      </c>
      <c r="I1267" s="6" t="str">
        <f t="shared" si="138"/>
        <v>11</v>
      </c>
      <c r="J1267">
        <f t="shared" si="139"/>
        <v>2013</v>
      </c>
    </row>
    <row r="1268" spans="1:10" ht="16" x14ac:dyDescent="0.2">
      <c r="A1268" s="3">
        <v>41498</v>
      </c>
      <c r="B1268">
        <v>1.1870000000000001</v>
      </c>
      <c r="C1268" s="9">
        <f t="shared" si="133"/>
        <v>8</v>
      </c>
      <c r="D1268" s="9">
        <f t="shared" si="134"/>
        <v>12</v>
      </c>
      <c r="E1268" s="9">
        <f t="shared" si="135"/>
        <v>2013</v>
      </c>
      <c r="F1268" s="10">
        <f t="shared" si="136"/>
        <v>1.1870000000000001</v>
      </c>
      <c r="G1268" s="6" t="str">
        <f t="shared" si="137"/>
        <v>11</v>
      </c>
      <c r="H1268" s="6" t="e">
        <f>VLOOKUP(C1268,#REF!,2)</f>
        <v>#REF!</v>
      </c>
      <c r="I1268" s="6" t="str">
        <f t="shared" si="138"/>
        <v>12</v>
      </c>
      <c r="J1268">
        <f t="shared" si="139"/>
        <v>2013</v>
      </c>
    </row>
    <row r="1269" spans="1:10" ht="16" x14ac:dyDescent="0.2">
      <c r="A1269" s="3">
        <v>41499</v>
      </c>
      <c r="B1269">
        <v>1.111</v>
      </c>
      <c r="C1269" s="9">
        <f t="shared" si="133"/>
        <v>8</v>
      </c>
      <c r="D1269" s="9">
        <f t="shared" si="134"/>
        <v>13</v>
      </c>
      <c r="E1269" s="9">
        <f t="shared" si="135"/>
        <v>2013</v>
      </c>
      <c r="F1269" s="10">
        <f t="shared" si="136"/>
        <v>1.111</v>
      </c>
      <c r="G1269" s="6" t="str">
        <f t="shared" si="137"/>
        <v>11</v>
      </c>
      <c r="H1269" s="6" t="e">
        <f>VLOOKUP(C1269,#REF!,2)</f>
        <v>#REF!</v>
      </c>
      <c r="I1269" s="6" t="str">
        <f t="shared" si="138"/>
        <v>13</v>
      </c>
      <c r="J1269">
        <f t="shared" si="139"/>
        <v>2013</v>
      </c>
    </row>
    <row r="1270" spans="1:10" ht="16" x14ac:dyDescent="0.2">
      <c r="A1270" s="3">
        <v>41500</v>
      </c>
      <c r="B1270">
        <v>1.046</v>
      </c>
      <c r="C1270" s="9">
        <f t="shared" si="133"/>
        <v>8</v>
      </c>
      <c r="D1270" s="9">
        <f t="shared" si="134"/>
        <v>14</v>
      </c>
      <c r="E1270" s="9">
        <f t="shared" si="135"/>
        <v>2013</v>
      </c>
      <c r="F1270" s="10">
        <f t="shared" si="136"/>
        <v>1.046</v>
      </c>
      <c r="G1270" s="6" t="str">
        <f t="shared" si="137"/>
        <v>11</v>
      </c>
      <c r="H1270" s="6" t="e">
        <f>VLOOKUP(C1270,#REF!,2)</f>
        <v>#REF!</v>
      </c>
      <c r="I1270" s="6" t="str">
        <f t="shared" si="138"/>
        <v>14</v>
      </c>
      <c r="J1270">
        <f t="shared" si="139"/>
        <v>2013</v>
      </c>
    </row>
    <row r="1271" spans="1:10" ht="16" x14ac:dyDescent="0.2">
      <c r="A1271" s="3">
        <v>41501</v>
      </c>
      <c r="B1271">
        <v>1.0329999999999999</v>
      </c>
      <c r="C1271" s="9">
        <f t="shared" si="133"/>
        <v>8</v>
      </c>
      <c r="D1271" s="9">
        <f t="shared" si="134"/>
        <v>15</v>
      </c>
      <c r="E1271" s="9">
        <f t="shared" si="135"/>
        <v>2013</v>
      </c>
      <c r="F1271" s="10">
        <f t="shared" si="136"/>
        <v>1.0329999999999999</v>
      </c>
      <c r="G1271" s="6" t="str">
        <f t="shared" si="137"/>
        <v>11</v>
      </c>
      <c r="H1271" s="6" t="e">
        <f>VLOOKUP(C1271,#REF!,2)</f>
        <v>#REF!</v>
      </c>
      <c r="I1271" s="6" t="str">
        <f t="shared" si="138"/>
        <v>15</v>
      </c>
      <c r="J1271">
        <f t="shared" si="139"/>
        <v>2013</v>
      </c>
    </row>
    <row r="1272" spans="1:10" ht="16" x14ac:dyDescent="0.2">
      <c r="A1272" s="3">
        <v>41502</v>
      </c>
      <c r="B1272">
        <v>0.85199999999999998</v>
      </c>
      <c r="C1272" s="9">
        <f t="shared" si="133"/>
        <v>8</v>
      </c>
      <c r="D1272" s="9">
        <f t="shared" si="134"/>
        <v>16</v>
      </c>
      <c r="E1272" s="9">
        <f t="shared" si="135"/>
        <v>2013</v>
      </c>
      <c r="F1272" s="10">
        <f t="shared" si="136"/>
        <v>0.85199999999999998</v>
      </c>
      <c r="G1272" s="6" t="str">
        <f t="shared" si="137"/>
        <v>11</v>
      </c>
      <c r="H1272" s="6" t="e">
        <f>VLOOKUP(C1272,#REF!,2)</f>
        <v>#REF!</v>
      </c>
      <c r="I1272" s="6" t="str">
        <f t="shared" si="138"/>
        <v>16</v>
      </c>
      <c r="J1272">
        <f t="shared" si="139"/>
        <v>2013</v>
      </c>
    </row>
    <row r="1273" spans="1:10" ht="16" x14ac:dyDescent="0.2">
      <c r="A1273" s="3">
        <v>41503</v>
      </c>
      <c r="B1273">
        <v>0.75800000000000001</v>
      </c>
      <c r="C1273" s="9">
        <f t="shared" si="133"/>
        <v>8</v>
      </c>
      <c r="D1273" s="9">
        <f t="shared" si="134"/>
        <v>17</v>
      </c>
      <c r="E1273" s="9">
        <f t="shared" si="135"/>
        <v>2013</v>
      </c>
      <c r="F1273" s="10">
        <f t="shared" si="136"/>
        <v>0.75800000000000001</v>
      </c>
      <c r="G1273" s="6" t="str">
        <f t="shared" si="137"/>
        <v>11</v>
      </c>
      <c r="H1273" s="6" t="e">
        <f>VLOOKUP(C1273,#REF!,2)</f>
        <v>#REF!</v>
      </c>
      <c r="I1273" s="6" t="str">
        <f t="shared" si="138"/>
        <v>17</v>
      </c>
      <c r="J1273">
        <f t="shared" si="139"/>
        <v>2013</v>
      </c>
    </row>
    <row r="1274" spans="1:10" ht="16" x14ac:dyDescent="0.2">
      <c r="A1274" s="3">
        <v>41504</v>
      </c>
      <c r="B1274">
        <v>0.64300000000000002</v>
      </c>
      <c r="C1274" s="9">
        <f t="shared" si="133"/>
        <v>8</v>
      </c>
      <c r="D1274" s="9">
        <f t="shared" si="134"/>
        <v>18</v>
      </c>
      <c r="E1274" s="9">
        <f t="shared" si="135"/>
        <v>2013</v>
      </c>
      <c r="F1274" s="10">
        <f t="shared" si="136"/>
        <v>0.64300000000000002</v>
      </c>
      <c r="G1274" s="6" t="str">
        <f t="shared" si="137"/>
        <v>11</v>
      </c>
      <c r="H1274" s="6" t="e">
        <f>VLOOKUP(C1274,#REF!,2)</f>
        <v>#REF!</v>
      </c>
      <c r="I1274" s="6" t="str">
        <f t="shared" si="138"/>
        <v>18</v>
      </c>
      <c r="J1274">
        <f t="shared" si="139"/>
        <v>2013</v>
      </c>
    </row>
    <row r="1275" spans="1:10" ht="16" x14ac:dyDescent="0.2">
      <c r="A1275" s="3">
        <v>41505</v>
      </c>
      <c r="B1275">
        <v>0.65600000000000003</v>
      </c>
      <c r="C1275" s="9">
        <f t="shared" si="133"/>
        <v>8</v>
      </c>
      <c r="D1275" s="9">
        <f t="shared" si="134"/>
        <v>19</v>
      </c>
      <c r="E1275" s="9">
        <f t="shared" si="135"/>
        <v>2013</v>
      </c>
      <c r="F1275" s="10">
        <f t="shared" si="136"/>
        <v>0.65600000000000003</v>
      </c>
      <c r="G1275" s="6" t="str">
        <f t="shared" si="137"/>
        <v>11</v>
      </c>
      <c r="H1275" s="6" t="e">
        <f>VLOOKUP(C1275,#REF!,2)</f>
        <v>#REF!</v>
      </c>
      <c r="I1275" s="6" t="str">
        <f t="shared" si="138"/>
        <v>19</v>
      </c>
      <c r="J1275">
        <f t="shared" si="139"/>
        <v>2013</v>
      </c>
    </row>
    <row r="1276" spans="1:10" ht="16" x14ac:dyDescent="0.2">
      <c r="A1276" s="3">
        <v>41506</v>
      </c>
      <c r="B1276">
        <v>0.754</v>
      </c>
      <c r="C1276" s="9">
        <f t="shared" si="133"/>
        <v>8</v>
      </c>
      <c r="D1276" s="9">
        <f t="shared" si="134"/>
        <v>20</v>
      </c>
      <c r="E1276" s="9">
        <f t="shared" si="135"/>
        <v>2013</v>
      </c>
      <c r="F1276" s="10">
        <f t="shared" si="136"/>
        <v>0.754</v>
      </c>
      <c r="G1276" s="6" t="str">
        <f t="shared" si="137"/>
        <v>11</v>
      </c>
      <c r="H1276" s="6" t="e">
        <f>VLOOKUP(C1276,#REF!,2)</f>
        <v>#REF!</v>
      </c>
      <c r="I1276" s="6" t="str">
        <f t="shared" si="138"/>
        <v>20</v>
      </c>
      <c r="J1276">
        <f t="shared" si="139"/>
        <v>2013</v>
      </c>
    </row>
    <row r="1277" spans="1:10" ht="16" x14ac:dyDescent="0.2">
      <c r="A1277" s="3">
        <v>41507</v>
      </c>
      <c r="B1277">
        <v>1.758</v>
      </c>
      <c r="C1277" s="9">
        <f t="shared" si="133"/>
        <v>8</v>
      </c>
      <c r="D1277" s="9">
        <f t="shared" si="134"/>
        <v>21</v>
      </c>
      <c r="E1277" s="9">
        <f t="shared" si="135"/>
        <v>2013</v>
      </c>
      <c r="F1277" s="10">
        <f t="shared" si="136"/>
        <v>1.758</v>
      </c>
      <c r="G1277" s="6" t="str">
        <f t="shared" si="137"/>
        <v>11</v>
      </c>
      <c r="H1277" s="6" t="e">
        <f>VLOOKUP(C1277,#REF!,2)</f>
        <v>#REF!</v>
      </c>
      <c r="I1277" s="6" t="str">
        <f t="shared" si="138"/>
        <v>21</v>
      </c>
      <c r="J1277">
        <f t="shared" si="139"/>
        <v>2013</v>
      </c>
    </row>
    <row r="1278" spans="1:10" ht="16" x14ac:dyDescent="0.2">
      <c r="A1278" s="3">
        <v>41508</v>
      </c>
      <c r="B1278">
        <v>2.8290000000000002</v>
      </c>
      <c r="C1278" s="9">
        <f t="shared" si="133"/>
        <v>8</v>
      </c>
      <c r="D1278" s="9">
        <f t="shared" si="134"/>
        <v>22</v>
      </c>
      <c r="E1278" s="9">
        <f t="shared" si="135"/>
        <v>2013</v>
      </c>
      <c r="F1278" s="10">
        <f t="shared" si="136"/>
        <v>2.8290000000000002</v>
      </c>
      <c r="G1278" s="6" t="str">
        <f t="shared" si="137"/>
        <v>11</v>
      </c>
      <c r="H1278" s="6" t="e">
        <f>VLOOKUP(C1278,#REF!,2)</f>
        <v>#REF!</v>
      </c>
      <c r="I1278" s="6" t="str">
        <f t="shared" si="138"/>
        <v>22</v>
      </c>
      <c r="J1278">
        <f t="shared" si="139"/>
        <v>2013</v>
      </c>
    </row>
    <row r="1279" spans="1:10" ht="16" x14ac:dyDescent="0.2">
      <c r="A1279" s="3">
        <v>41509</v>
      </c>
      <c r="B1279">
        <v>3.0390000000000001</v>
      </c>
      <c r="C1279" s="9">
        <f t="shared" ref="C1279:C1342" si="140">MONTH(A1279)</f>
        <v>8</v>
      </c>
      <c r="D1279" s="9">
        <f t="shared" ref="D1279:D1342" si="141">DAY(A1279)</f>
        <v>23</v>
      </c>
      <c r="E1279" s="9">
        <f t="shared" ref="E1279:E1342" si="142">YEAR(A1279)</f>
        <v>2013</v>
      </c>
      <c r="F1279" s="10">
        <f t="shared" ref="F1279:F1342" si="143">B1279</f>
        <v>3.0390000000000001</v>
      </c>
      <c r="G1279" s="6" t="str">
        <f t="shared" ref="G1279:G1342" si="144">TEXT(MOD(C1279+2,12)+1,"00")</f>
        <v>11</v>
      </c>
      <c r="H1279" s="6" t="e">
        <f>VLOOKUP(C1279,#REF!,2)</f>
        <v>#REF!</v>
      </c>
      <c r="I1279" s="6" t="str">
        <f t="shared" ref="I1279:I1342" si="145">TEXT(D1279,"00")</f>
        <v>23</v>
      </c>
      <c r="J1279">
        <f t="shared" ref="J1279:J1342" si="146">IF(C1279&gt;9,E1279+1,E1279)</f>
        <v>2013</v>
      </c>
    </row>
    <row r="1280" spans="1:10" ht="16" x14ac:dyDescent="0.2">
      <c r="A1280" s="3">
        <v>41510</v>
      </c>
      <c r="B1280">
        <v>2.7010000000000001</v>
      </c>
      <c r="C1280" s="9">
        <f t="shared" si="140"/>
        <v>8</v>
      </c>
      <c r="D1280" s="9">
        <f t="shared" si="141"/>
        <v>24</v>
      </c>
      <c r="E1280" s="9">
        <f t="shared" si="142"/>
        <v>2013</v>
      </c>
      <c r="F1280" s="10">
        <f t="shared" si="143"/>
        <v>2.7010000000000001</v>
      </c>
      <c r="G1280" s="6" t="str">
        <f t="shared" si="144"/>
        <v>11</v>
      </c>
      <c r="H1280" s="6" t="e">
        <f>VLOOKUP(C1280,#REF!,2)</f>
        <v>#REF!</v>
      </c>
      <c r="I1280" s="6" t="str">
        <f t="shared" si="145"/>
        <v>24</v>
      </c>
      <c r="J1280">
        <f t="shared" si="146"/>
        <v>2013</v>
      </c>
    </row>
    <row r="1281" spans="1:10" ht="16" x14ac:dyDescent="0.2">
      <c r="A1281" s="3">
        <v>41511</v>
      </c>
      <c r="B1281">
        <v>2.5169999999999999</v>
      </c>
      <c r="C1281" s="9">
        <f t="shared" si="140"/>
        <v>8</v>
      </c>
      <c r="D1281" s="9">
        <f t="shared" si="141"/>
        <v>25</v>
      </c>
      <c r="E1281" s="9">
        <f t="shared" si="142"/>
        <v>2013</v>
      </c>
      <c r="F1281" s="10">
        <f t="shared" si="143"/>
        <v>2.5169999999999999</v>
      </c>
      <c r="G1281" s="6" t="str">
        <f t="shared" si="144"/>
        <v>11</v>
      </c>
      <c r="H1281" s="6" t="e">
        <f>VLOOKUP(C1281,#REF!,2)</f>
        <v>#REF!</v>
      </c>
      <c r="I1281" s="6" t="str">
        <f t="shared" si="145"/>
        <v>25</v>
      </c>
      <c r="J1281">
        <f t="shared" si="146"/>
        <v>2013</v>
      </c>
    </row>
    <row r="1282" spans="1:10" ht="16" x14ac:dyDescent="0.2">
      <c r="A1282" s="3">
        <v>41512</v>
      </c>
      <c r="B1282">
        <v>2.2400000000000002</v>
      </c>
      <c r="C1282" s="9">
        <f t="shared" si="140"/>
        <v>8</v>
      </c>
      <c r="D1282" s="9">
        <f t="shared" si="141"/>
        <v>26</v>
      </c>
      <c r="E1282" s="9">
        <f t="shared" si="142"/>
        <v>2013</v>
      </c>
      <c r="F1282" s="10">
        <f t="shared" si="143"/>
        <v>2.2400000000000002</v>
      </c>
      <c r="G1282" s="6" t="str">
        <f t="shared" si="144"/>
        <v>11</v>
      </c>
      <c r="H1282" s="6" t="e">
        <f>VLOOKUP(C1282,#REF!,2)</f>
        <v>#REF!</v>
      </c>
      <c r="I1282" s="6" t="str">
        <f t="shared" si="145"/>
        <v>26</v>
      </c>
      <c r="J1282">
        <f t="shared" si="146"/>
        <v>2013</v>
      </c>
    </row>
    <row r="1283" spans="1:10" ht="16" x14ac:dyDescent="0.2">
      <c r="A1283" s="3">
        <v>41513</v>
      </c>
      <c r="B1283">
        <v>1.772</v>
      </c>
      <c r="C1283" s="9">
        <f t="shared" si="140"/>
        <v>8</v>
      </c>
      <c r="D1283" s="9">
        <f t="shared" si="141"/>
        <v>27</v>
      </c>
      <c r="E1283" s="9">
        <f t="shared" si="142"/>
        <v>2013</v>
      </c>
      <c r="F1283" s="10">
        <f t="shared" si="143"/>
        <v>1.772</v>
      </c>
      <c r="G1283" s="6" t="str">
        <f t="shared" si="144"/>
        <v>11</v>
      </c>
      <c r="H1283" s="6" t="e">
        <f>VLOOKUP(C1283,#REF!,2)</f>
        <v>#REF!</v>
      </c>
      <c r="I1283" s="6" t="str">
        <f t="shared" si="145"/>
        <v>27</v>
      </c>
      <c r="J1283">
        <f t="shared" si="146"/>
        <v>2013</v>
      </c>
    </row>
    <row r="1284" spans="1:10" ht="16" x14ac:dyDescent="0.2">
      <c r="A1284" s="3">
        <v>41514</v>
      </c>
      <c r="B1284">
        <v>1.67</v>
      </c>
      <c r="C1284" s="9">
        <f t="shared" si="140"/>
        <v>8</v>
      </c>
      <c r="D1284" s="9">
        <f t="shared" si="141"/>
        <v>28</v>
      </c>
      <c r="E1284" s="9">
        <f t="shared" si="142"/>
        <v>2013</v>
      </c>
      <c r="F1284" s="10">
        <f t="shared" si="143"/>
        <v>1.67</v>
      </c>
      <c r="G1284" s="6" t="str">
        <f t="shared" si="144"/>
        <v>11</v>
      </c>
      <c r="H1284" s="6" t="e">
        <f>VLOOKUP(C1284,#REF!,2)</f>
        <v>#REF!</v>
      </c>
      <c r="I1284" s="6" t="str">
        <f t="shared" si="145"/>
        <v>28</v>
      </c>
      <c r="J1284">
        <f t="shared" si="146"/>
        <v>2013</v>
      </c>
    </row>
    <row r="1285" spans="1:10" ht="16" x14ac:dyDescent="0.2">
      <c r="A1285" s="3">
        <v>41515</v>
      </c>
      <c r="B1285">
        <v>1.204</v>
      </c>
      <c r="C1285" s="9">
        <f t="shared" si="140"/>
        <v>8</v>
      </c>
      <c r="D1285" s="9">
        <f t="shared" si="141"/>
        <v>29</v>
      </c>
      <c r="E1285" s="9">
        <f t="shared" si="142"/>
        <v>2013</v>
      </c>
      <c r="F1285" s="10">
        <f t="shared" si="143"/>
        <v>1.204</v>
      </c>
      <c r="G1285" s="6" t="str">
        <f t="shared" si="144"/>
        <v>11</v>
      </c>
      <c r="H1285" s="6" t="e">
        <f>VLOOKUP(C1285,#REF!,2)</f>
        <v>#REF!</v>
      </c>
      <c r="I1285" s="6" t="str">
        <f t="shared" si="145"/>
        <v>29</v>
      </c>
      <c r="J1285">
        <f t="shared" si="146"/>
        <v>2013</v>
      </c>
    </row>
    <row r="1286" spans="1:10" ht="16" x14ac:dyDescent="0.2">
      <c r="A1286" s="3">
        <v>41516</v>
      </c>
      <c r="B1286">
        <v>1.0329999999999999</v>
      </c>
      <c r="C1286" s="9">
        <f t="shared" si="140"/>
        <v>8</v>
      </c>
      <c r="D1286" s="9">
        <f t="shared" si="141"/>
        <v>30</v>
      </c>
      <c r="E1286" s="9">
        <f t="shared" si="142"/>
        <v>2013</v>
      </c>
      <c r="F1286" s="10">
        <f t="shared" si="143"/>
        <v>1.0329999999999999</v>
      </c>
      <c r="G1286" s="6" t="str">
        <f t="shared" si="144"/>
        <v>11</v>
      </c>
      <c r="H1286" s="6" t="e">
        <f>VLOOKUP(C1286,#REF!,2)</f>
        <v>#REF!</v>
      </c>
      <c r="I1286" s="6" t="str">
        <f t="shared" si="145"/>
        <v>30</v>
      </c>
      <c r="J1286">
        <f t="shared" si="146"/>
        <v>2013</v>
      </c>
    </row>
    <row r="1287" spans="1:10" ht="16" x14ac:dyDescent="0.2">
      <c r="A1287" s="3">
        <v>41517</v>
      </c>
      <c r="B1287">
        <v>0.89400000000000002</v>
      </c>
      <c r="C1287" s="9">
        <f t="shared" si="140"/>
        <v>8</v>
      </c>
      <c r="D1287" s="9">
        <f t="shared" si="141"/>
        <v>31</v>
      </c>
      <c r="E1287" s="9">
        <f t="shared" si="142"/>
        <v>2013</v>
      </c>
      <c r="F1287" s="10">
        <f t="shared" si="143"/>
        <v>0.89400000000000002</v>
      </c>
      <c r="G1287" s="6" t="str">
        <f t="shared" si="144"/>
        <v>11</v>
      </c>
      <c r="H1287" s="6" t="e">
        <f>VLOOKUP(C1287,#REF!,2)</f>
        <v>#REF!</v>
      </c>
      <c r="I1287" s="6" t="str">
        <f t="shared" si="145"/>
        <v>31</v>
      </c>
      <c r="J1287">
        <f t="shared" si="146"/>
        <v>2013</v>
      </c>
    </row>
    <row r="1288" spans="1:10" ht="16" x14ac:dyDescent="0.2">
      <c r="A1288" s="3">
        <v>41518</v>
      </c>
      <c r="B1288">
        <v>0.69699999999999995</v>
      </c>
      <c r="C1288" s="9">
        <f t="shared" si="140"/>
        <v>9</v>
      </c>
      <c r="D1288" s="9">
        <f t="shared" si="141"/>
        <v>1</v>
      </c>
      <c r="E1288" s="9">
        <f t="shared" si="142"/>
        <v>2013</v>
      </c>
      <c r="F1288" s="10">
        <f t="shared" si="143"/>
        <v>0.69699999999999995</v>
      </c>
      <c r="G1288" s="6" t="str">
        <f t="shared" si="144"/>
        <v>12</v>
      </c>
      <c r="H1288" s="6" t="e">
        <f>VLOOKUP(C1288,#REF!,2)</f>
        <v>#REF!</v>
      </c>
      <c r="I1288" s="6" t="str">
        <f t="shared" si="145"/>
        <v>01</v>
      </c>
      <c r="J1288">
        <f t="shared" si="146"/>
        <v>2013</v>
      </c>
    </row>
    <row r="1289" spans="1:10" ht="16" x14ac:dyDescent="0.2">
      <c r="A1289" s="3">
        <v>41519</v>
      </c>
      <c r="B1289">
        <v>0.60599999999999998</v>
      </c>
      <c r="C1289" s="9">
        <f t="shared" si="140"/>
        <v>9</v>
      </c>
      <c r="D1289" s="9">
        <f t="shared" si="141"/>
        <v>2</v>
      </c>
      <c r="E1289" s="9">
        <f t="shared" si="142"/>
        <v>2013</v>
      </c>
      <c r="F1289" s="10">
        <f t="shared" si="143"/>
        <v>0.60599999999999998</v>
      </c>
      <c r="G1289" s="6" t="str">
        <f t="shared" si="144"/>
        <v>12</v>
      </c>
      <c r="H1289" s="6" t="e">
        <f>VLOOKUP(C1289,#REF!,2)</f>
        <v>#REF!</v>
      </c>
      <c r="I1289" s="6" t="str">
        <f t="shared" si="145"/>
        <v>02</v>
      </c>
      <c r="J1289">
        <f t="shared" si="146"/>
        <v>2013</v>
      </c>
    </row>
    <row r="1290" spans="1:10" ht="16" x14ac:dyDescent="0.2">
      <c r="A1290" s="3">
        <v>41520</v>
      </c>
      <c r="B1290">
        <v>0.57299999999999995</v>
      </c>
      <c r="C1290" s="9">
        <f t="shared" si="140"/>
        <v>9</v>
      </c>
      <c r="D1290" s="9">
        <f t="shared" si="141"/>
        <v>3</v>
      </c>
      <c r="E1290" s="9">
        <f t="shared" si="142"/>
        <v>2013</v>
      </c>
      <c r="F1290" s="10">
        <f t="shared" si="143"/>
        <v>0.57299999999999995</v>
      </c>
      <c r="G1290" s="6" t="str">
        <f t="shared" si="144"/>
        <v>12</v>
      </c>
      <c r="H1290" s="6" t="e">
        <f>VLOOKUP(C1290,#REF!,2)</f>
        <v>#REF!</v>
      </c>
      <c r="I1290" s="6" t="str">
        <f t="shared" si="145"/>
        <v>03</v>
      </c>
      <c r="J1290">
        <f t="shared" si="146"/>
        <v>2013</v>
      </c>
    </row>
    <row r="1291" spans="1:10" ht="16" x14ac:dyDescent="0.2">
      <c r="A1291" s="3">
        <v>41521</v>
      </c>
      <c r="B1291">
        <v>0.55300000000000005</v>
      </c>
      <c r="C1291" s="9">
        <f t="shared" si="140"/>
        <v>9</v>
      </c>
      <c r="D1291" s="9">
        <f t="shared" si="141"/>
        <v>4</v>
      </c>
      <c r="E1291" s="9">
        <f t="shared" si="142"/>
        <v>2013</v>
      </c>
      <c r="F1291" s="10">
        <f t="shared" si="143"/>
        <v>0.55300000000000005</v>
      </c>
      <c r="G1291" s="6" t="str">
        <f t="shared" si="144"/>
        <v>12</v>
      </c>
      <c r="H1291" s="6" t="e">
        <f>VLOOKUP(C1291,#REF!,2)</f>
        <v>#REF!</v>
      </c>
      <c r="I1291" s="6" t="str">
        <f t="shared" si="145"/>
        <v>04</v>
      </c>
      <c r="J1291">
        <f t="shared" si="146"/>
        <v>2013</v>
      </c>
    </row>
    <row r="1292" spans="1:10" ht="16" x14ac:dyDescent="0.2">
      <c r="A1292" s="3">
        <v>41522</v>
      </c>
      <c r="B1292">
        <v>0.45500000000000002</v>
      </c>
      <c r="C1292" s="9">
        <f t="shared" si="140"/>
        <v>9</v>
      </c>
      <c r="D1292" s="9">
        <f t="shared" si="141"/>
        <v>5</v>
      </c>
      <c r="E1292" s="9">
        <f t="shared" si="142"/>
        <v>2013</v>
      </c>
      <c r="F1292" s="10">
        <f t="shared" si="143"/>
        <v>0.45500000000000002</v>
      </c>
      <c r="G1292" s="6" t="str">
        <f t="shared" si="144"/>
        <v>12</v>
      </c>
      <c r="H1292" s="6" t="e">
        <f>VLOOKUP(C1292,#REF!,2)</f>
        <v>#REF!</v>
      </c>
      <c r="I1292" s="6" t="str">
        <f t="shared" si="145"/>
        <v>05</v>
      </c>
      <c r="J1292">
        <f t="shared" si="146"/>
        <v>2013</v>
      </c>
    </row>
    <row r="1293" spans="1:10" ht="16" x14ac:dyDescent="0.2">
      <c r="A1293" s="3">
        <v>41523</v>
      </c>
      <c r="B1293">
        <v>0.42899999999999999</v>
      </c>
      <c r="C1293" s="9">
        <f t="shared" si="140"/>
        <v>9</v>
      </c>
      <c r="D1293" s="9">
        <f t="shared" si="141"/>
        <v>6</v>
      </c>
      <c r="E1293" s="9">
        <f t="shared" si="142"/>
        <v>2013</v>
      </c>
      <c r="F1293" s="10">
        <f t="shared" si="143"/>
        <v>0.42899999999999999</v>
      </c>
      <c r="G1293" s="6" t="str">
        <f t="shared" si="144"/>
        <v>12</v>
      </c>
      <c r="H1293" s="6" t="e">
        <f>VLOOKUP(C1293,#REF!,2)</f>
        <v>#REF!</v>
      </c>
      <c r="I1293" s="6" t="str">
        <f t="shared" si="145"/>
        <v>06</v>
      </c>
      <c r="J1293">
        <f t="shared" si="146"/>
        <v>2013</v>
      </c>
    </row>
    <row r="1294" spans="1:10" ht="16" x14ac:dyDescent="0.2">
      <c r="A1294" s="3">
        <v>41524</v>
      </c>
      <c r="B1294">
        <v>0.44800000000000001</v>
      </c>
      <c r="C1294" s="9">
        <f t="shared" si="140"/>
        <v>9</v>
      </c>
      <c r="D1294" s="9">
        <f t="shared" si="141"/>
        <v>7</v>
      </c>
      <c r="E1294" s="9">
        <f t="shared" si="142"/>
        <v>2013</v>
      </c>
      <c r="F1294" s="10">
        <f t="shared" si="143"/>
        <v>0.44800000000000001</v>
      </c>
      <c r="G1294" s="6" t="str">
        <f t="shared" si="144"/>
        <v>12</v>
      </c>
      <c r="H1294" s="6" t="e">
        <f>VLOOKUP(C1294,#REF!,2)</f>
        <v>#REF!</v>
      </c>
      <c r="I1294" s="6" t="str">
        <f t="shared" si="145"/>
        <v>07</v>
      </c>
      <c r="J1294">
        <f t="shared" si="146"/>
        <v>2013</v>
      </c>
    </row>
    <row r="1295" spans="1:10" ht="16" x14ac:dyDescent="0.2">
      <c r="A1295" s="3">
        <v>41525</v>
      </c>
      <c r="B1295">
        <v>0.36199999999999999</v>
      </c>
      <c r="C1295" s="9">
        <f t="shared" si="140"/>
        <v>9</v>
      </c>
      <c r="D1295" s="9">
        <f t="shared" si="141"/>
        <v>8</v>
      </c>
      <c r="E1295" s="9">
        <f t="shared" si="142"/>
        <v>2013</v>
      </c>
      <c r="F1295" s="10">
        <f t="shared" si="143"/>
        <v>0.36199999999999999</v>
      </c>
      <c r="G1295" s="6" t="str">
        <f t="shared" si="144"/>
        <v>12</v>
      </c>
      <c r="H1295" s="6" t="e">
        <f>VLOOKUP(C1295,#REF!,2)</f>
        <v>#REF!</v>
      </c>
      <c r="I1295" s="6" t="str">
        <f t="shared" si="145"/>
        <v>08</v>
      </c>
      <c r="J1295">
        <f t="shared" si="146"/>
        <v>2013</v>
      </c>
    </row>
    <row r="1296" spans="1:10" ht="16" x14ac:dyDescent="0.2">
      <c r="A1296" s="3">
        <v>41526</v>
      </c>
      <c r="B1296">
        <v>0.33300000000000002</v>
      </c>
      <c r="C1296" s="9">
        <f t="shared" si="140"/>
        <v>9</v>
      </c>
      <c r="D1296" s="9">
        <f t="shared" si="141"/>
        <v>9</v>
      </c>
      <c r="E1296" s="9">
        <f t="shared" si="142"/>
        <v>2013</v>
      </c>
      <c r="F1296" s="10">
        <f t="shared" si="143"/>
        <v>0.33300000000000002</v>
      </c>
      <c r="G1296" s="6" t="str">
        <f t="shared" si="144"/>
        <v>12</v>
      </c>
      <c r="H1296" s="6" t="e">
        <f>VLOOKUP(C1296,#REF!,2)</f>
        <v>#REF!</v>
      </c>
      <c r="I1296" s="6" t="str">
        <f t="shared" si="145"/>
        <v>09</v>
      </c>
      <c r="J1296">
        <f t="shared" si="146"/>
        <v>2013</v>
      </c>
    </row>
    <row r="1297" spans="1:10" ht="16" x14ac:dyDescent="0.2">
      <c r="A1297" s="3">
        <v>41527</v>
      </c>
      <c r="B1297">
        <v>0.309</v>
      </c>
      <c r="C1297" s="9">
        <f t="shared" si="140"/>
        <v>9</v>
      </c>
      <c r="D1297" s="9">
        <f t="shared" si="141"/>
        <v>10</v>
      </c>
      <c r="E1297" s="9">
        <f t="shared" si="142"/>
        <v>2013</v>
      </c>
      <c r="F1297" s="10">
        <f t="shared" si="143"/>
        <v>0.309</v>
      </c>
      <c r="G1297" s="6" t="str">
        <f t="shared" si="144"/>
        <v>12</v>
      </c>
      <c r="H1297" s="6" t="e">
        <f>VLOOKUP(C1297,#REF!,2)</f>
        <v>#REF!</v>
      </c>
      <c r="I1297" s="6" t="str">
        <f t="shared" si="145"/>
        <v>10</v>
      </c>
      <c r="J1297">
        <f t="shared" si="146"/>
        <v>2013</v>
      </c>
    </row>
    <row r="1298" spans="1:10" ht="16" x14ac:dyDescent="0.2">
      <c r="A1298" s="3">
        <v>41528</v>
      </c>
      <c r="B1298">
        <v>0.21299999999999999</v>
      </c>
      <c r="C1298" s="9">
        <f t="shared" si="140"/>
        <v>9</v>
      </c>
      <c r="D1298" s="9">
        <f t="shared" si="141"/>
        <v>11</v>
      </c>
      <c r="E1298" s="9">
        <f t="shared" si="142"/>
        <v>2013</v>
      </c>
      <c r="F1298" s="10">
        <f t="shared" si="143"/>
        <v>0.21299999999999999</v>
      </c>
      <c r="G1298" s="6" t="str">
        <f t="shared" si="144"/>
        <v>12</v>
      </c>
      <c r="H1298" s="6" t="e">
        <f>VLOOKUP(C1298,#REF!,2)</f>
        <v>#REF!</v>
      </c>
      <c r="I1298" s="6" t="str">
        <f t="shared" si="145"/>
        <v>11</v>
      </c>
      <c r="J1298">
        <f t="shared" si="146"/>
        <v>2013</v>
      </c>
    </row>
    <row r="1299" spans="1:10" ht="16" x14ac:dyDescent="0.2">
      <c r="A1299" s="3">
        <v>41529</v>
      </c>
      <c r="B1299">
        <v>0.193</v>
      </c>
      <c r="C1299" s="9">
        <f t="shared" si="140"/>
        <v>9</v>
      </c>
      <c r="D1299" s="9">
        <f t="shared" si="141"/>
        <v>12</v>
      </c>
      <c r="E1299" s="9">
        <f t="shared" si="142"/>
        <v>2013</v>
      </c>
      <c r="F1299" s="10">
        <f t="shared" si="143"/>
        <v>0.193</v>
      </c>
      <c r="G1299" s="6" t="str">
        <f t="shared" si="144"/>
        <v>12</v>
      </c>
      <c r="H1299" s="6" t="e">
        <f>VLOOKUP(C1299,#REF!,2)</f>
        <v>#REF!</v>
      </c>
      <c r="I1299" s="6" t="str">
        <f t="shared" si="145"/>
        <v>12</v>
      </c>
      <c r="J1299">
        <f t="shared" si="146"/>
        <v>2013</v>
      </c>
    </row>
    <row r="1300" spans="1:10" ht="16" x14ac:dyDescent="0.2">
      <c r="A1300" s="3">
        <v>41530</v>
      </c>
      <c r="B1300">
        <v>0.22600000000000001</v>
      </c>
      <c r="C1300" s="9">
        <f t="shared" si="140"/>
        <v>9</v>
      </c>
      <c r="D1300" s="9">
        <f t="shared" si="141"/>
        <v>13</v>
      </c>
      <c r="E1300" s="9">
        <f t="shared" si="142"/>
        <v>2013</v>
      </c>
      <c r="F1300" s="10">
        <f t="shared" si="143"/>
        <v>0.22600000000000001</v>
      </c>
      <c r="G1300" s="6" t="str">
        <f t="shared" si="144"/>
        <v>12</v>
      </c>
      <c r="H1300" s="6" t="e">
        <f>VLOOKUP(C1300,#REF!,2)</f>
        <v>#REF!</v>
      </c>
      <c r="I1300" s="6" t="str">
        <f t="shared" si="145"/>
        <v>13</v>
      </c>
      <c r="J1300">
        <f t="shared" si="146"/>
        <v>2013</v>
      </c>
    </row>
    <row r="1301" spans="1:10" ht="16" x14ac:dyDescent="0.2">
      <c r="A1301" s="3">
        <v>41531</v>
      </c>
      <c r="B1301">
        <v>0.2</v>
      </c>
      <c r="C1301" s="9">
        <f t="shared" si="140"/>
        <v>9</v>
      </c>
      <c r="D1301" s="9">
        <f t="shared" si="141"/>
        <v>14</v>
      </c>
      <c r="E1301" s="9">
        <f t="shared" si="142"/>
        <v>2013</v>
      </c>
      <c r="F1301" s="10">
        <f t="shared" si="143"/>
        <v>0.2</v>
      </c>
      <c r="G1301" s="6" t="str">
        <f t="shared" si="144"/>
        <v>12</v>
      </c>
      <c r="H1301" s="6" t="e">
        <f>VLOOKUP(C1301,#REF!,2)</f>
        <v>#REF!</v>
      </c>
      <c r="I1301" s="6" t="str">
        <f t="shared" si="145"/>
        <v>14</v>
      </c>
      <c r="J1301">
        <f t="shared" si="146"/>
        <v>2013</v>
      </c>
    </row>
    <row r="1302" spans="1:10" ht="16" x14ac:dyDescent="0.2">
      <c r="A1302" s="3">
        <v>41532</v>
      </c>
      <c r="B1302">
        <v>0.107</v>
      </c>
      <c r="C1302" s="9">
        <f t="shared" si="140"/>
        <v>9</v>
      </c>
      <c r="D1302" s="9">
        <f t="shared" si="141"/>
        <v>15</v>
      </c>
      <c r="E1302" s="9">
        <f t="shared" si="142"/>
        <v>2013</v>
      </c>
      <c r="F1302" s="10">
        <f t="shared" si="143"/>
        <v>0.107</v>
      </c>
      <c r="G1302" s="6" t="str">
        <f t="shared" si="144"/>
        <v>12</v>
      </c>
      <c r="H1302" s="6" t="e">
        <f>VLOOKUP(C1302,#REF!,2)</f>
        <v>#REF!</v>
      </c>
      <c r="I1302" s="6" t="str">
        <f t="shared" si="145"/>
        <v>15</v>
      </c>
      <c r="J1302">
        <f t="shared" si="146"/>
        <v>2013</v>
      </c>
    </row>
    <row r="1303" spans="1:10" ht="16" x14ac:dyDescent="0.2">
      <c r="A1303" s="3">
        <v>41533</v>
      </c>
      <c r="B1303">
        <v>0.122</v>
      </c>
      <c r="C1303" s="9">
        <f t="shared" si="140"/>
        <v>9</v>
      </c>
      <c r="D1303" s="9">
        <f t="shared" si="141"/>
        <v>16</v>
      </c>
      <c r="E1303" s="9">
        <f t="shared" si="142"/>
        <v>2013</v>
      </c>
      <c r="F1303" s="10">
        <f t="shared" si="143"/>
        <v>0.122</v>
      </c>
      <c r="G1303" s="6" t="str">
        <f t="shared" si="144"/>
        <v>12</v>
      </c>
      <c r="H1303" s="6" t="e">
        <f>VLOOKUP(C1303,#REF!,2)</f>
        <v>#REF!</v>
      </c>
      <c r="I1303" s="6" t="str">
        <f t="shared" si="145"/>
        <v>16</v>
      </c>
      <c r="J1303">
        <f t="shared" si="146"/>
        <v>2013</v>
      </c>
    </row>
    <row r="1304" spans="1:10" ht="16" x14ac:dyDescent="0.2">
      <c r="A1304" s="3">
        <v>41534</v>
      </c>
      <c r="B1304">
        <v>0.13</v>
      </c>
      <c r="C1304" s="9">
        <f t="shared" si="140"/>
        <v>9</v>
      </c>
      <c r="D1304" s="9">
        <f t="shared" si="141"/>
        <v>17</v>
      </c>
      <c r="E1304" s="9">
        <f t="shared" si="142"/>
        <v>2013</v>
      </c>
      <c r="F1304" s="10">
        <f t="shared" si="143"/>
        <v>0.13</v>
      </c>
      <c r="G1304" s="6" t="str">
        <f t="shared" si="144"/>
        <v>12</v>
      </c>
      <c r="H1304" s="6" t="e">
        <f>VLOOKUP(C1304,#REF!,2)</f>
        <v>#REF!</v>
      </c>
      <c r="I1304" s="6" t="str">
        <f t="shared" si="145"/>
        <v>17</v>
      </c>
      <c r="J1304">
        <f t="shared" si="146"/>
        <v>2013</v>
      </c>
    </row>
    <row r="1305" spans="1:10" ht="16" x14ac:dyDescent="0.2">
      <c r="A1305" s="3">
        <v>41535</v>
      </c>
      <c r="B1305">
        <v>0.12</v>
      </c>
      <c r="C1305" s="9">
        <f t="shared" si="140"/>
        <v>9</v>
      </c>
      <c r="D1305" s="9">
        <f t="shared" si="141"/>
        <v>18</v>
      </c>
      <c r="E1305" s="9">
        <f t="shared" si="142"/>
        <v>2013</v>
      </c>
      <c r="F1305" s="10">
        <f t="shared" si="143"/>
        <v>0.12</v>
      </c>
      <c r="G1305" s="6" t="str">
        <f t="shared" si="144"/>
        <v>12</v>
      </c>
      <c r="H1305" s="6" t="e">
        <f>VLOOKUP(C1305,#REF!,2)</f>
        <v>#REF!</v>
      </c>
      <c r="I1305" s="6" t="str">
        <f t="shared" si="145"/>
        <v>18</v>
      </c>
      <c r="J1305">
        <f t="shared" si="146"/>
        <v>2013</v>
      </c>
    </row>
    <row r="1306" spans="1:10" ht="16" x14ac:dyDescent="0.2">
      <c r="A1306" s="3">
        <v>41536</v>
      </c>
      <c r="B1306">
        <v>0.1</v>
      </c>
      <c r="C1306" s="9">
        <f t="shared" si="140"/>
        <v>9</v>
      </c>
      <c r="D1306" s="9">
        <f t="shared" si="141"/>
        <v>19</v>
      </c>
      <c r="E1306" s="9">
        <f t="shared" si="142"/>
        <v>2013</v>
      </c>
      <c r="F1306" s="10">
        <f t="shared" si="143"/>
        <v>0.1</v>
      </c>
      <c r="G1306" s="6" t="str">
        <f t="shared" si="144"/>
        <v>12</v>
      </c>
      <c r="H1306" s="6" t="e">
        <f>VLOOKUP(C1306,#REF!,2)</f>
        <v>#REF!</v>
      </c>
      <c r="I1306" s="6" t="str">
        <f t="shared" si="145"/>
        <v>19</v>
      </c>
      <c r="J1306">
        <f t="shared" si="146"/>
        <v>2013</v>
      </c>
    </row>
    <row r="1307" spans="1:10" ht="16" x14ac:dyDescent="0.2">
      <c r="A1307" s="3">
        <v>41537</v>
      </c>
      <c r="B1307">
        <v>8.3000000000000004E-2</v>
      </c>
      <c r="C1307" s="9">
        <f t="shared" si="140"/>
        <v>9</v>
      </c>
      <c r="D1307" s="9">
        <f t="shared" si="141"/>
        <v>20</v>
      </c>
      <c r="E1307" s="9">
        <f t="shared" si="142"/>
        <v>2013</v>
      </c>
      <c r="F1307" s="10">
        <f t="shared" si="143"/>
        <v>8.3000000000000004E-2</v>
      </c>
      <c r="G1307" s="6" t="str">
        <f t="shared" si="144"/>
        <v>12</v>
      </c>
      <c r="H1307" s="6" t="e">
        <f>VLOOKUP(C1307,#REF!,2)</f>
        <v>#REF!</v>
      </c>
      <c r="I1307" s="6" t="str">
        <f t="shared" si="145"/>
        <v>20</v>
      </c>
      <c r="J1307">
        <f t="shared" si="146"/>
        <v>2013</v>
      </c>
    </row>
    <row r="1308" spans="1:10" ht="16" x14ac:dyDescent="0.2">
      <c r="A1308" s="3">
        <v>41538</v>
      </c>
      <c r="B1308">
        <v>6.4000000000000001E-2</v>
      </c>
      <c r="C1308" s="9">
        <f t="shared" si="140"/>
        <v>9</v>
      </c>
      <c r="D1308" s="9">
        <f t="shared" si="141"/>
        <v>21</v>
      </c>
      <c r="E1308" s="9">
        <f t="shared" si="142"/>
        <v>2013</v>
      </c>
      <c r="F1308" s="10">
        <f t="shared" si="143"/>
        <v>6.4000000000000001E-2</v>
      </c>
      <c r="G1308" s="6" t="str">
        <f t="shared" si="144"/>
        <v>12</v>
      </c>
      <c r="H1308" s="6" t="e">
        <f>VLOOKUP(C1308,#REF!,2)</f>
        <v>#REF!</v>
      </c>
      <c r="I1308" s="6" t="str">
        <f t="shared" si="145"/>
        <v>21</v>
      </c>
      <c r="J1308">
        <f t="shared" si="146"/>
        <v>2013</v>
      </c>
    </row>
    <row r="1309" spans="1:10" ht="16" x14ac:dyDescent="0.2">
      <c r="A1309" s="3">
        <v>41539</v>
      </c>
      <c r="B1309">
        <v>7.8E-2</v>
      </c>
      <c r="C1309" s="9">
        <f t="shared" si="140"/>
        <v>9</v>
      </c>
      <c r="D1309" s="9">
        <f t="shared" si="141"/>
        <v>22</v>
      </c>
      <c r="E1309" s="9">
        <f t="shared" si="142"/>
        <v>2013</v>
      </c>
      <c r="F1309" s="10">
        <f t="shared" si="143"/>
        <v>7.8E-2</v>
      </c>
      <c r="G1309" s="6" t="str">
        <f t="shared" si="144"/>
        <v>12</v>
      </c>
      <c r="H1309" s="6" t="e">
        <f>VLOOKUP(C1309,#REF!,2)</f>
        <v>#REF!</v>
      </c>
      <c r="I1309" s="6" t="str">
        <f t="shared" si="145"/>
        <v>22</v>
      </c>
      <c r="J1309">
        <f t="shared" si="146"/>
        <v>2013</v>
      </c>
    </row>
    <row r="1310" spans="1:10" ht="16" x14ac:dyDescent="0.2">
      <c r="A1310" s="3">
        <v>41540</v>
      </c>
      <c r="B1310">
        <v>6.0999999999999999E-2</v>
      </c>
      <c r="C1310" s="9">
        <f t="shared" si="140"/>
        <v>9</v>
      </c>
      <c r="D1310" s="9">
        <f t="shared" si="141"/>
        <v>23</v>
      </c>
      <c r="E1310" s="9">
        <f t="shared" si="142"/>
        <v>2013</v>
      </c>
      <c r="F1310" s="10">
        <f t="shared" si="143"/>
        <v>6.0999999999999999E-2</v>
      </c>
      <c r="G1310" s="6" t="str">
        <f t="shared" si="144"/>
        <v>12</v>
      </c>
      <c r="H1310" s="6" t="e">
        <f>VLOOKUP(C1310,#REF!,2)</f>
        <v>#REF!</v>
      </c>
      <c r="I1310" s="6" t="str">
        <f t="shared" si="145"/>
        <v>23</v>
      </c>
      <c r="J1310">
        <f t="shared" si="146"/>
        <v>2013</v>
      </c>
    </row>
    <row r="1311" spans="1:10" ht="16" x14ac:dyDescent="0.2">
      <c r="A1311" s="3">
        <v>41541</v>
      </c>
      <c r="B1311">
        <v>2.3E-2</v>
      </c>
      <c r="C1311" s="9">
        <f t="shared" si="140"/>
        <v>9</v>
      </c>
      <c r="D1311" s="9">
        <f t="shared" si="141"/>
        <v>24</v>
      </c>
      <c r="E1311" s="9">
        <f t="shared" si="142"/>
        <v>2013</v>
      </c>
      <c r="F1311" s="10">
        <f t="shared" si="143"/>
        <v>2.3E-2</v>
      </c>
      <c r="G1311" s="6" t="str">
        <f t="shared" si="144"/>
        <v>12</v>
      </c>
      <c r="H1311" s="6" t="e">
        <f>VLOOKUP(C1311,#REF!,2)</f>
        <v>#REF!</v>
      </c>
      <c r="I1311" s="6" t="str">
        <f t="shared" si="145"/>
        <v>24</v>
      </c>
      <c r="J1311">
        <f t="shared" si="146"/>
        <v>2013</v>
      </c>
    </row>
    <row r="1312" spans="1:10" ht="16" x14ac:dyDescent="0.2">
      <c r="A1312" s="3">
        <v>41544</v>
      </c>
      <c r="B1312">
        <v>2E-3</v>
      </c>
      <c r="C1312" s="9">
        <f t="shared" si="140"/>
        <v>9</v>
      </c>
      <c r="D1312" s="9">
        <f t="shared" si="141"/>
        <v>27</v>
      </c>
      <c r="E1312" s="9">
        <f t="shared" si="142"/>
        <v>2013</v>
      </c>
      <c r="F1312" s="10">
        <f t="shared" si="143"/>
        <v>2E-3</v>
      </c>
      <c r="G1312" s="6" t="str">
        <f t="shared" si="144"/>
        <v>12</v>
      </c>
      <c r="H1312" s="6" t="e">
        <f>VLOOKUP(C1312,#REF!,2)</f>
        <v>#REF!</v>
      </c>
      <c r="I1312" s="6" t="str">
        <f t="shared" si="145"/>
        <v>27</v>
      </c>
      <c r="J1312">
        <f t="shared" si="146"/>
        <v>2013</v>
      </c>
    </row>
    <row r="1313" spans="1:10" ht="16" x14ac:dyDescent="0.2">
      <c r="A1313" s="3">
        <v>41545</v>
      </c>
      <c r="B1313">
        <v>7.0000000000000001E-3</v>
      </c>
      <c r="C1313" s="9">
        <f t="shared" si="140"/>
        <v>9</v>
      </c>
      <c r="D1313" s="9">
        <f t="shared" si="141"/>
        <v>28</v>
      </c>
      <c r="E1313" s="9">
        <f t="shared" si="142"/>
        <v>2013</v>
      </c>
      <c r="F1313" s="10">
        <f t="shared" si="143"/>
        <v>7.0000000000000001E-3</v>
      </c>
      <c r="G1313" s="6" t="str">
        <f t="shared" si="144"/>
        <v>12</v>
      </c>
      <c r="H1313" s="6" t="e">
        <f>VLOOKUP(C1313,#REF!,2)</f>
        <v>#REF!</v>
      </c>
      <c r="I1313" s="6" t="str">
        <f t="shared" si="145"/>
        <v>28</v>
      </c>
      <c r="J1313">
        <f t="shared" si="146"/>
        <v>2013</v>
      </c>
    </row>
    <row r="1314" spans="1:10" ht="16" x14ac:dyDescent="0.2">
      <c r="A1314" s="3">
        <v>41546</v>
      </c>
      <c r="B1314">
        <v>0.02</v>
      </c>
      <c r="C1314" s="9">
        <f t="shared" si="140"/>
        <v>9</v>
      </c>
      <c r="D1314" s="9">
        <f t="shared" si="141"/>
        <v>29</v>
      </c>
      <c r="E1314" s="9">
        <f t="shared" si="142"/>
        <v>2013</v>
      </c>
      <c r="F1314" s="10">
        <f t="shared" si="143"/>
        <v>0.02</v>
      </c>
      <c r="G1314" s="6" t="str">
        <f t="shared" si="144"/>
        <v>12</v>
      </c>
      <c r="H1314" s="6" t="e">
        <f>VLOOKUP(C1314,#REF!,2)</f>
        <v>#REF!</v>
      </c>
      <c r="I1314" s="6" t="str">
        <f t="shared" si="145"/>
        <v>29</v>
      </c>
      <c r="J1314">
        <f t="shared" si="146"/>
        <v>2013</v>
      </c>
    </row>
    <row r="1315" spans="1:10" ht="16" x14ac:dyDescent="0.2">
      <c r="A1315" s="3">
        <v>41547</v>
      </c>
      <c r="B1315">
        <v>3.6999999999999998E-2</v>
      </c>
      <c r="C1315" s="9">
        <f t="shared" si="140"/>
        <v>9</v>
      </c>
      <c r="D1315" s="9">
        <f t="shared" si="141"/>
        <v>30</v>
      </c>
      <c r="E1315" s="9">
        <f t="shared" si="142"/>
        <v>2013</v>
      </c>
      <c r="F1315" s="10">
        <f t="shared" si="143"/>
        <v>3.6999999999999998E-2</v>
      </c>
      <c r="G1315" s="6" t="str">
        <f t="shared" si="144"/>
        <v>12</v>
      </c>
      <c r="H1315" s="6" t="e">
        <f>VLOOKUP(C1315,#REF!,2)</f>
        <v>#REF!</v>
      </c>
      <c r="I1315" s="6" t="str">
        <f t="shared" si="145"/>
        <v>30</v>
      </c>
      <c r="J1315">
        <f t="shared" si="146"/>
        <v>2013</v>
      </c>
    </row>
    <row r="1316" spans="1:10" ht="16" x14ac:dyDescent="0.2">
      <c r="A1316" s="3">
        <v>41548</v>
      </c>
      <c r="B1316">
        <v>3.6999999999999998E-2</v>
      </c>
      <c r="C1316" s="9">
        <f t="shared" si="140"/>
        <v>10</v>
      </c>
      <c r="D1316" s="9">
        <f t="shared" si="141"/>
        <v>1</v>
      </c>
      <c r="E1316" s="9">
        <f t="shared" si="142"/>
        <v>2013</v>
      </c>
      <c r="F1316" s="10">
        <f t="shared" si="143"/>
        <v>3.6999999999999998E-2</v>
      </c>
      <c r="G1316" s="6" t="str">
        <f t="shared" si="144"/>
        <v>01</v>
      </c>
      <c r="H1316" s="6" t="e">
        <f>VLOOKUP(C1316,#REF!,2)</f>
        <v>#REF!</v>
      </c>
      <c r="I1316" s="6" t="str">
        <f t="shared" si="145"/>
        <v>01</v>
      </c>
      <c r="J1316">
        <f t="shared" si="146"/>
        <v>2014</v>
      </c>
    </row>
    <row r="1317" spans="1:10" ht="16" x14ac:dyDescent="0.2">
      <c r="A1317" s="3">
        <v>41549</v>
      </c>
      <c r="B1317">
        <v>0.03</v>
      </c>
      <c r="C1317" s="9">
        <f t="shared" si="140"/>
        <v>10</v>
      </c>
      <c r="D1317" s="9">
        <f t="shared" si="141"/>
        <v>2</v>
      </c>
      <c r="E1317" s="9">
        <f t="shared" si="142"/>
        <v>2013</v>
      </c>
      <c r="F1317" s="10">
        <f t="shared" si="143"/>
        <v>0.03</v>
      </c>
      <c r="G1317" s="6" t="str">
        <f t="shared" si="144"/>
        <v>01</v>
      </c>
      <c r="H1317" s="6" t="e">
        <f>VLOOKUP(C1317,#REF!,2)</f>
        <v>#REF!</v>
      </c>
      <c r="I1317" s="6" t="str">
        <f t="shared" si="145"/>
        <v>02</v>
      </c>
      <c r="J1317">
        <f t="shared" si="146"/>
        <v>2014</v>
      </c>
    </row>
    <row r="1318" spans="1:10" ht="16" x14ac:dyDescent="0.2">
      <c r="A1318" s="3">
        <v>41550</v>
      </c>
      <c r="B1318">
        <v>2.7E-2</v>
      </c>
      <c r="C1318" s="9">
        <f t="shared" si="140"/>
        <v>10</v>
      </c>
      <c r="D1318" s="9">
        <f t="shared" si="141"/>
        <v>3</v>
      </c>
      <c r="E1318" s="9">
        <f t="shared" si="142"/>
        <v>2013</v>
      </c>
      <c r="F1318" s="10">
        <f t="shared" si="143"/>
        <v>2.7E-2</v>
      </c>
      <c r="G1318" s="6" t="str">
        <f t="shared" si="144"/>
        <v>01</v>
      </c>
      <c r="H1318" s="6" t="e">
        <f>VLOOKUP(C1318,#REF!,2)</f>
        <v>#REF!</v>
      </c>
      <c r="I1318" s="6" t="str">
        <f t="shared" si="145"/>
        <v>03</v>
      </c>
      <c r="J1318">
        <f t="shared" si="146"/>
        <v>2014</v>
      </c>
    </row>
    <row r="1319" spans="1:10" ht="16" x14ac:dyDescent="0.2">
      <c r="A1319" s="3">
        <v>41551</v>
      </c>
      <c r="B1319">
        <v>2.1999999999999999E-2</v>
      </c>
      <c r="C1319" s="9">
        <f t="shared" si="140"/>
        <v>10</v>
      </c>
      <c r="D1319" s="9">
        <f t="shared" si="141"/>
        <v>4</v>
      </c>
      <c r="E1319" s="9">
        <f t="shared" si="142"/>
        <v>2013</v>
      </c>
      <c r="F1319" s="10">
        <f t="shared" si="143"/>
        <v>2.1999999999999999E-2</v>
      </c>
      <c r="G1319" s="6" t="str">
        <f t="shared" si="144"/>
        <v>01</v>
      </c>
      <c r="H1319" s="6" t="e">
        <f>VLOOKUP(C1319,#REF!,2)</f>
        <v>#REF!</v>
      </c>
      <c r="I1319" s="6" t="str">
        <f t="shared" si="145"/>
        <v>04</v>
      </c>
      <c r="J1319">
        <f t="shared" si="146"/>
        <v>2014</v>
      </c>
    </row>
    <row r="1320" spans="1:10" ht="16" x14ac:dyDescent="0.2">
      <c r="A1320" s="3">
        <v>41552</v>
      </c>
      <c r="B1320">
        <v>1.2999999999999999E-2</v>
      </c>
      <c r="C1320" s="9">
        <f t="shared" si="140"/>
        <v>10</v>
      </c>
      <c r="D1320" s="9">
        <f t="shared" si="141"/>
        <v>5</v>
      </c>
      <c r="E1320" s="9">
        <f t="shared" si="142"/>
        <v>2013</v>
      </c>
      <c r="F1320" s="10">
        <f t="shared" si="143"/>
        <v>1.2999999999999999E-2</v>
      </c>
      <c r="G1320" s="6" t="str">
        <f t="shared" si="144"/>
        <v>01</v>
      </c>
      <c r="H1320" s="6" t="e">
        <f>VLOOKUP(C1320,#REF!,2)</f>
        <v>#REF!</v>
      </c>
      <c r="I1320" s="6" t="str">
        <f t="shared" si="145"/>
        <v>05</v>
      </c>
      <c r="J1320">
        <f t="shared" si="146"/>
        <v>2014</v>
      </c>
    </row>
    <row r="1321" spans="1:10" ht="16" x14ac:dyDescent="0.2">
      <c r="A1321" s="3">
        <v>41553</v>
      </c>
      <c r="B1321">
        <v>1.0999999999999999E-2</v>
      </c>
      <c r="C1321" s="9">
        <f t="shared" si="140"/>
        <v>10</v>
      </c>
      <c r="D1321" s="9">
        <f t="shared" si="141"/>
        <v>6</v>
      </c>
      <c r="E1321" s="9">
        <f t="shared" si="142"/>
        <v>2013</v>
      </c>
      <c r="F1321" s="10">
        <f t="shared" si="143"/>
        <v>1.0999999999999999E-2</v>
      </c>
      <c r="G1321" s="6" t="str">
        <f t="shared" si="144"/>
        <v>01</v>
      </c>
      <c r="H1321" s="6" t="e">
        <f>VLOOKUP(C1321,#REF!,2)</f>
        <v>#REF!</v>
      </c>
      <c r="I1321" s="6" t="str">
        <f t="shared" si="145"/>
        <v>06</v>
      </c>
      <c r="J1321">
        <f t="shared" si="146"/>
        <v>2014</v>
      </c>
    </row>
    <row r="1322" spans="1:10" ht="16" x14ac:dyDescent="0.2">
      <c r="A1322" s="3">
        <v>41554</v>
      </c>
      <c r="B1322">
        <v>3.0000000000000001E-3</v>
      </c>
      <c r="C1322" s="9">
        <f t="shared" si="140"/>
        <v>10</v>
      </c>
      <c r="D1322" s="9">
        <f t="shared" si="141"/>
        <v>7</v>
      </c>
      <c r="E1322" s="9">
        <f t="shared" si="142"/>
        <v>2013</v>
      </c>
      <c r="F1322" s="10">
        <f t="shared" si="143"/>
        <v>3.0000000000000001E-3</v>
      </c>
      <c r="G1322" s="6" t="str">
        <f t="shared" si="144"/>
        <v>01</v>
      </c>
      <c r="H1322" s="6" t="e">
        <f>VLOOKUP(C1322,#REF!,2)</f>
        <v>#REF!</v>
      </c>
      <c r="I1322" s="6" t="str">
        <f t="shared" si="145"/>
        <v>07</v>
      </c>
      <c r="J1322">
        <f t="shared" si="146"/>
        <v>2014</v>
      </c>
    </row>
    <row r="1323" spans="1:10" ht="16" x14ac:dyDescent="0.2">
      <c r="A1323" s="3">
        <v>41555</v>
      </c>
      <c r="B1323">
        <v>2.8000000000000001E-2</v>
      </c>
      <c r="C1323" s="9">
        <f t="shared" si="140"/>
        <v>10</v>
      </c>
      <c r="D1323" s="9">
        <f t="shared" si="141"/>
        <v>8</v>
      </c>
      <c r="E1323" s="9">
        <f t="shared" si="142"/>
        <v>2013</v>
      </c>
      <c r="F1323" s="10">
        <f t="shared" si="143"/>
        <v>2.8000000000000001E-2</v>
      </c>
      <c r="G1323" s="6" t="str">
        <f t="shared" si="144"/>
        <v>01</v>
      </c>
      <c r="H1323" s="6" t="e">
        <f>VLOOKUP(C1323,#REF!,2)</f>
        <v>#REF!</v>
      </c>
      <c r="I1323" s="6" t="str">
        <f t="shared" si="145"/>
        <v>08</v>
      </c>
      <c r="J1323">
        <f t="shared" si="146"/>
        <v>2014</v>
      </c>
    </row>
    <row r="1324" spans="1:10" ht="16" x14ac:dyDescent="0.2">
      <c r="A1324" s="3">
        <v>41556</v>
      </c>
      <c r="B1324">
        <v>2.1000000000000001E-2</v>
      </c>
      <c r="C1324" s="9">
        <f t="shared" si="140"/>
        <v>10</v>
      </c>
      <c r="D1324" s="9">
        <f t="shared" si="141"/>
        <v>9</v>
      </c>
      <c r="E1324" s="9">
        <f t="shared" si="142"/>
        <v>2013</v>
      </c>
      <c r="F1324" s="10">
        <f t="shared" si="143"/>
        <v>2.1000000000000001E-2</v>
      </c>
      <c r="G1324" s="6" t="str">
        <f t="shared" si="144"/>
        <v>01</v>
      </c>
      <c r="H1324" s="6" t="e">
        <f>VLOOKUP(C1324,#REF!,2)</f>
        <v>#REF!</v>
      </c>
      <c r="I1324" s="6" t="str">
        <f t="shared" si="145"/>
        <v>09</v>
      </c>
      <c r="J1324">
        <f t="shared" si="146"/>
        <v>2014</v>
      </c>
    </row>
    <row r="1325" spans="1:10" ht="16" x14ac:dyDescent="0.2">
      <c r="A1325" s="3">
        <v>41557</v>
      </c>
      <c r="B1325">
        <v>1.4E-2</v>
      </c>
      <c r="C1325" s="9">
        <f t="shared" si="140"/>
        <v>10</v>
      </c>
      <c r="D1325" s="9">
        <f t="shared" si="141"/>
        <v>10</v>
      </c>
      <c r="E1325" s="9">
        <f t="shared" si="142"/>
        <v>2013</v>
      </c>
      <c r="F1325" s="10">
        <f t="shared" si="143"/>
        <v>1.4E-2</v>
      </c>
      <c r="G1325" s="6" t="str">
        <f t="shared" si="144"/>
        <v>01</v>
      </c>
      <c r="H1325" s="6" t="e">
        <f>VLOOKUP(C1325,#REF!,2)</f>
        <v>#REF!</v>
      </c>
      <c r="I1325" s="6" t="str">
        <f t="shared" si="145"/>
        <v>10</v>
      </c>
      <c r="J1325">
        <f t="shared" si="146"/>
        <v>2014</v>
      </c>
    </row>
    <row r="1326" spans="1:10" ht="16" x14ac:dyDescent="0.2">
      <c r="A1326" s="3">
        <v>41558</v>
      </c>
      <c r="B1326">
        <v>1.0999999999999999E-2</v>
      </c>
      <c r="C1326" s="9">
        <f t="shared" si="140"/>
        <v>10</v>
      </c>
      <c r="D1326" s="9">
        <f t="shared" si="141"/>
        <v>11</v>
      </c>
      <c r="E1326" s="9">
        <f t="shared" si="142"/>
        <v>2013</v>
      </c>
      <c r="F1326" s="10">
        <f t="shared" si="143"/>
        <v>1.0999999999999999E-2</v>
      </c>
      <c r="G1326" s="6" t="str">
        <f t="shared" si="144"/>
        <v>01</v>
      </c>
      <c r="H1326" s="6" t="e">
        <f>VLOOKUP(C1326,#REF!,2)</f>
        <v>#REF!</v>
      </c>
      <c r="I1326" s="6" t="str">
        <f t="shared" si="145"/>
        <v>11</v>
      </c>
      <c r="J1326">
        <f t="shared" si="146"/>
        <v>2014</v>
      </c>
    </row>
    <row r="1327" spans="1:10" ht="16" x14ac:dyDescent="0.2">
      <c r="A1327" s="3">
        <v>41559</v>
      </c>
      <c r="B1327">
        <v>1.2999999999999999E-2</v>
      </c>
      <c r="C1327" s="9">
        <f t="shared" si="140"/>
        <v>10</v>
      </c>
      <c r="D1327" s="9">
        <f t="shared" si="141"/>
        <v>12</v>
      </c>
      <c r="E1327" s="9">
        <f t="shared" si="142"/>
        <v>2013</v>
      </c>
      <c r="F1327" s="10">
        <f t="shared" si="143"/>
        <v>1.2999999999999999E-2</v>
      </c>
      <c r="G1327" s="6" t="str">
        <f t="shared" si="144"/>
        <v>01</v>
      </c>
      <c r="H1327" s="6" t="e">
        <f>VLOOKUP(C1327,#REF!,2)</f>
        <v>#REF!</v>
      </c>
      <c r="I1327" s="6" t="str">
        <f t="shared" si="145"/>
        <v>12</v>
      </c>
      <c r="J1327">
        <f t="shared" si="146"/>
        <v>2014</v>
      </c>
    </row>
    <row r="1328" spans="1:10" ht="16" x14ac:dyDescent="0.2">
      <c r="A1328" s="3">
        <v>41560</v>
      </c>
      <c r="B1328">
        <v>0.01</v>
      </c>
      <c r="C1328" s="9">
        <f t="shared" si="140"/>
        <v>10</v>
      </c>
      <c r="D1328" s="9">
        <f t="shared" si="141"/>
        <v>13</v>
      </c>
      <c r="E1328" s="9">
        <f t="shared" si="142"/>
        <v>2013</v>
      </c>
      <c r="F1328" s="10">
        <f t="shared" si="143"/>
        <v>0.01</v>
      </c>
      <c r="G1328" s="6" t="str">
        <f t="shared" si="144"/>
        <v>01</v>
      </c>
      <c r="H1328" s="6" t="e">
        <f>VLOOKUP(C1328,#REF!,2)</f>
        <v>#REF!</v>
      </c>
      <c r="I1328" s="6" t="str">
        <f t="shared" si="145"/>
        <v>13</v>
      </c>
      <c r="J1328">
        <f t="shared" si="146"/>
        <v>2014</v>
      </c>
    </row>
    <row r="1329" spans="1:10" ht="16" x14ac:dyDescent="0.2">
      <c r="A1329" s="3">
        <v>41561</v>
      </c>
      <c r="B1329">
        <v>2.1999999999999999E-2</v>
      </c>
      <c r="C1329" s="9">
        <f t="shared" si="140"/>
        <v>10</v>
      </c>
      <c r="D1329" s="9">
        <f t="shared" si="141"/>
        <v>14</v>
      </c>
      <c r="E1329" s="9">
        <f t="shared" si="142"/>
        <v>2013</v>
      </c>
      <c r="F1329" s="10">
        <f t="shared" si="143"/>
        <v>2.1999999999999999E-2</v>
      </c>
      <c r="G1329" s="6" t="str">
        <f t="shared" si="144"/>
        <v>01</v>
      </c>
      <c r="H1329" s="6" t="e">
        <f>VLOOKUP(C1329,#REF!,2)</f>
        <v>#REF!</v>
      </c>
      <c r="I1329" s="6" t="str">
        <f t="shared" si="145"/>
        <v>14</v>
      </c>
      <c r="J1329">
        <f t="shared" si="146"/>
        <v>2014</v>
      </c>
    </row>
    <row r="1330" spans="1:10" ht="16" x14ac:dyDescent="0.2">
      <c r="A1330" s="3">
        <v>41562</v>
      </c>
      <c r="B1330">
        <v>2.5000000000000001E-2</v>
      </c>
      <c r="C1330" s="9">
        <f t="shared" si="140"/>
        <v>10</v>
      </c>
      <c r="D1330" s="9">
        <f t="shared" si="141"/>
        <v>15</v>
      </c>
      <c r="E1330" s="9">
        <f t="shared" si="142"/>
        <v>2013</v>
      </c>
      <c r="F1330" s="10">
        <f t="shared" si="143"/>
        <v>2.5000000000000001E-2</v>
      </c>
      <c r="G1330" s="6" t="str">
        <f t="shared" si="144"/>
        <v>01</v>
      </c>
      <c r="H1330" s="6" t="e">
        <f>VLOOKUP(C1330,#REF!,2)</f>
        <v>#REF!</v>
      </c>
      <c r="I1330" s="6" t="str">
        <f t="shared" si="145"/>
        <v>15</v>
      </c>
      <c r="J1330">
        <f t="shared" si="146"/>
        <v>2014</v>
      </c>
    </row>
    <row r="1331" spans="1:10" ht="16" x14ac:dyDescent="0.2">
      <c r="A1331" s="3">
        <v>41563</v>
      </c>
      <c r="B1331">
        <v>3.1E-2</v>
      </c>
      <c r="C1331" s="9">
        <f t="shared" si="140"/>
        <v>10</v>
      </c>
      <c r="D1331" s="9">
        <f t="shared" si="141"/>
        <v>16</v>
      </c>
      <c r="E1331" s="9">
        <f t="shared" si="142"/>
        <v>2013</v>
      </c>
      <c r="F1331" s="10">
        <f t="shared" si="143"/>
        <v>3.1E-2</v>
      </c>
      <c r="G1331" s="6" t="str">
        <f t="shared" si="144"/>
        <v>01</v>
      </c>
      <c r="H1331" s="6" t="e">
        <f>VLOOKUP(C1331,#REF!,2)</f>
        <v>#REF!</v>
      </c>
      <c r="I1331" s="6" t="str">
        <f t="shared" si="145"/>
        <v>16</v>
      </c>
      <c r="J1331">
        <f t="shared" si="146"/>
        <v>2014</v>
      </c>
    </row>
    <row r="1332" spans="1:10" ht="16" x14ac:dyDescent="0.2">
      <c r="A1332" s="3">
        <v>41564</v>
      </c>
      <c r="B1332">
        <v>1.9E-2</v>
      </c>
      <c r="C1332" s="9">
        <f t="shared" si="140"/>
        <v>10</v>
      </c>
      <c r="D1332" s="9">
        <f t="shared" si="141"/>
        <v>17</v>
      </c>
      <c r="E1332" s="9">
        <f t="shared" si="142"/>
        <v>2013</v>
      </c>
      <c r="F1332" s="10">
        <f t="shared" si="143"/>
        <v>1.9E-2</v>
      </c>
      <c r="G1332" s="6" t="str">
        <f t="shared" si="144"/>
        <v>01</v>
      </c>
      <c r="H1332" s="6" t="e">
        <f>VLOOKUP(C1332,#REF!,2)</f>
        <v>#REF!</v>
      </c>
      <c r="I1332" s="6" t="str">
        <f t="shared" si="145"/>
        <v>17</v>
      </c>
      <c r="J1332">
        <f t="shared" si="146"/>
        <v>2014</v>
      </c>
    </row>
    <row r="1333" spans="1:10" ht="16" x14ac:dyDescent="0.2">
      <c r="A1333" s="3">
        <v>41565</v>
      </c>
      <c r="B1333">
        <v>5.0000000000000001E-3</v>
      </c>
      <c r="C1333" s="9">
        <f t="shared" si="140"/>
        <v>10</v>
      </c>
      <c r="D1333" s="9">
        <f t="shared" si="141"/>
        <v>18</v>
      </c>
      <c r="E1333" s="9">
        <f t="shared" si="142"/>
        <v>2013</v>
      </c>
      <c r="F1333" s="10">
        <f t="shared" si="143"/>
        <v>5.0000000000000001E-3</v>
      </c>
      <c r="G1333" s="6" t="str">
        <f t="shared" si="144"/>
        <v>01</v>
      </c>
      <c r="H1333" s="6" t="e">
        <f>VLOOKUP(C1333,#REF!,2)</f>
        <v>#REF!</v>
      </c>
      <c r="I1333" s="6" t="str">
        <f t="shared" si="145"/>
        <v>18</v>
      </c>
      <c r="J1333">
        <f t="shared" si="146"/>
        <v>2014</v>
      </c>
    </row>
    <row r="1334" spans="1:10" ht="16" x14ac:dyDescent="0.2">
      <c r="A1334" s="3">
        <v>41566</v>
      </c>
      <c r="B1334">
        <v>1.2999999999999999E-2</v>
      </c>
      <c r="C1334" s="9">
        <f t="shared" si="140"/>
        <v>10</v>
      </c>
      <c r="D1334" s="9">
        <f t="shared" si="141"/>
        <v>19</v>
      </c>
      <c r="E1334" s="9">
        <f t="shared" si="142"/>
        <v>2013</v>
      </c>
      <c r="F1334" s="10">
        <f t="shared" si="143"/>
        <v>1.2999999999999999E-2</v>
      </c>
      <c r="G1334" s="6" t="str">
        <f t="shared" si="144"/>
        <v>01</v>
      </c>
      <c r="H1334" s="6" t="e">
        <f>VLOOKUP(C1334,#REF!,2)</f>
        <v>#REF!</v>
      </c>
      <c r="I1334" s="6" t="str">
        <f t="shared" si="145"/>
        <v>19</v>
      </c>
      <c r="J1334">
        <f t="shared" si="146"/>
        <v>2014</v>
      </c>
    </row>
    <row r="1335" spans="1:10" ht="16" x14ac:dyDescent="0.2">
      <c r="A1335" s="3">
        <v>41567</v>
      </c>
      <c r="B1335">
        <v>2.4E-2</v>
      </c>
      <c r="C1335" s="9">
        <f t="shared" si="140"/>
        <v>10</v>
      </c>
      <c r="D1335" s="9">
        <f t="shared" si="141"/>
        <v>20</v>
      </c>
      <c r="E1335" s="9">
        <f t="shared" si="142"/>
        <v>2013</v>
      </c>
      <c r="F1335" s="10">
        <f t="shared" si="143"/>
        <v>2.4E-2</v>
      </c>
      <c r="G1335" s="6" t="str">
        <f t="shared" si="144"/>
        <v>01</v>
      </c>
      <c r="H1335" s="6" t="e">
        <f>VLOOKUP(C1335,#REF!,2)</f>
        <v>#REF!</v>
      </c>
      <c r="I1335" s="6" t="str">
        <f t="shared" si="145"/>
        <v>20</v>
      </c>
      <c r="J1335">
        <f t="shared" si="146"/>
        <v>2014</v>
      </c>
    </row>
    <row r="1336" spans="1:10" ht="16" x14ac:dyDescent="0.2">
      <c r="A1336" s="3">
        <v>41568</v>
      </c>
      <c r="B1336">
        <v>1.9E-2</v>
      </c>
      <c r="C1336" s="9">
        <f t="shared" si="140"/>
        <v>10</v>
      </c>
      <c r="D1336" s="9">
        <f t="shared" si="141"/>
        <v>21</v>
      </c>
      <c r="E1336" s="9">
        <f t="shared" si="142"/>
        <v>2013</v>
      </c>
      <c r="F1336" s="10">
        <f t="shared" si="143"/>
        <v>1.9E-2</v>
      </c>
      <c r="G1336" s="6" t="str">
        <f t="shared" si="144"/>
        <v>01</v>
      </c>
      <c r="H1336" s="6" t="e">
        <f>VLOOKUP(C1336,#REF!,2)</f>
        <v>#REF!</v>
      </c>
      <c r="I1336" s="6" t="str">
        <f t="shared" si="145"/>
        <v>21</v>
      </c>
      <c r="J1336">
        <f t="shared" si="146"/>
        <v>2014</v>
      </c>
    </row>
    <row r="1337" spans="1:10" ht="16" x14ac:dyDescent="0.2">
      <c r="A1337" s="3">
        <v>41569</v>
      </c>
      <c r="B1337">
        <v>2.4E-2</v>
      </c>
      <c r="C1337" s="9">
        <f t="shared" si="140"/>
        <v>10</v>
      </c>
      <c r="D1337" s="9">
        <f t="shared" si="141"/>
        <v>22</v>
      </c>
      <c r="E1337" s="9">
        <f t="shared" si="142"/>
        <v>2013</v>
      </c>
      <c r="F1337" s="10">
        <f t="shared" si="143"/>
        <v>2.4E-2</v>
      </c>
      <c r="G1337" s="6" t="str">
        <f t="shared" si="144"/>
        <v>01</v>
      </c>
      <c r="H1337" s="6" t="e">
        <f>VLOOKUP(C1337,#REF!,2)</f>
        <v>#REF!</v>
      </c>
      <c r="I1337" s="6" t="str">
        <f t="shared" si="145"/>
        <v>22</v>
      </c>
      <c r="J1337">
        <f t="shared" si="146"/>
        <v>2014</v>
      </c>
    </row>
    <row r="1338" spans="1:10" ht="16" x14ac:dyDescent="0.2">
      <c r="A1338" s="3">
        <v>41570</v>
      </c>
      <c r="B1338">
        <v>2.3E-2</v>
      </c>
      <c r="C1338" s="9">
        <f t="shared" si="140"/>
        <v>10</v>
      </c>
      <c r="D1338" s="9">
        <f t="shared" si="141"/>
        <v>23</v>
      </c>
      <c r="E1338" s="9">
        <f t="shared" si="142"/>
        <v>2013</v>
      </c>
      <c r="F1338" s="10">
        <f t="shared" si="143"/>
        <v>2.3E-2</v>
      </c>
      <c r="G1338" s="6" t="str">
        <f t="shared" si="144"/>
        <v>01</v>
      </c>
      <c r="H1338" s="6" t="e">
        <f>VLOOKUP(C1338,#REF!,2)</f>
        <v>#REF!</v>
      </c>
      <c r="I1338" s="6" t="str">
        <f t="shared" si="145"/>
        <v>23</v>
      </c>
      <c r="J1338">
        <f t="shared" si="146"/>
        <v>2014</v>
      </c>
    </row>
    <row r="1339" spans="1:10" ht="16" x14ac:dyDescent="0.2">
      <c r="A1339" s="3">
        <v>41571</v>
      </c>
      <c r="B1339">
        <v>1.4999999999999999E-2</v>
      </c>
      <c r="C1339" s="9">
        <f t="shared" si="140"/>
        <v>10</v>
      </c>
      <c r="D1339" s="9">
        <f t="shared" si="141"/>
        <v>24</v>
      </c>
      <c r="E1339" s="9">
        <f t="shared" si="142"/>
        <v>2013</v>
      </c>
      <c r="F1339" s="10">
        <f t="shared" si="143"/>
        <v>1.4999999999999999E-2</v>
      </c>
      <c r="G1339" s="6" t="str">
        <f t="shared" si="144"/>
        <v>01</v>
      </c>
      <c r="H1339" s="6" t="e">
        <f>VLOOKUP(C1339,#REF!,2)</f>
        <v>#REF!</v>
      </c>
      <c r="I1339" s="6" t="str">
        <f t="shared" si="145"/>
        <v>24</v>
      </c>
      <c r="J1339">
        <f t="shared" si="146"/>
        <v>2014</v>
      </c>
    </row>
    <row r="1340" spans="1:10" ht="16" x14ac:dyDescent="0.2">
      <c r="A1340" s="3">
        <v>41572</v>
      </c>
      <c r="B1340">
        <v>1.7000000000000001E-2</v>
      </c>
      <c r="C1340" s="9">
        <f t="shared" si="140"/>
        <v>10</v>
      </c>
      <c r="D1340" s="9">
        <f t="shared" si="141"/>
        <v>25</v>
      </c>
      <c r="E1340" s="9">
        <f t="shared" si="142"/>
        <v>2013</v>
      </c>
      <c r="F1340" s="10">
        <f t="shared" si="143"/>
        <v>1.7000000000000001E-2</v>
      </c>
      <c r="G1340" s="6" t="str">
        <f t="shared" si="144"/>
        <v>01</v>
      </c>
      <c r="H1340" s="6" t="e">
        <f>VLOOKUP(C1340,#REF!,2)</f>
        <v>#REF!</v>
      </c>
      <c r="I1340" s="6" t="str">
        <f t="shared" si="145"/>
        <v>25</v>
      </c>
      <c r="J1340">
        <f t="shared" si="146"/>
        <v>2014</v>
      </c>
    </row>
    <row r="1341" spans="1:10" ht="16" x14ac:dyDescent="0.2">
      <c r="A1341" s="3">
        <v>41573</v>
      </c>
      <c r="B1341">
        <v>1.6E-2</v>
      </c>
      <c r="C1341" s="9">
        <f t="shared" si="140"/>
        <v>10</v>
      </c>
      <c r="D1341" s="9">
        <f t="shared" si="141"/>
        <v>26</v>
      </c>
      <c r="E1341" s="9">
        <f t="shared" si="142"/>
        <v>2013</v>
      </c>
      <c r="F1341" s="10">
        <f t="shared" si="143"/>
        <v>1.6E-2</v>
      </c>
      <c r="G1341" s="6" t="str">
        <f t="shared" si="144"/>
        <v>01</v>
      </c>
      <c r="H1341" s="6" t="e">
        <f>VLOOKUP(C1341,#REF!,2)</f>
        <v>#REF!</v>
      </c>
      <c r="I1341" s="6" t="str">
        <f t="shared" si="145"/>
        <v>26</v>
      </c>
      <c r="J1341">
        <f t="shared" si="146"/>
        <v>2014</v>
      </c>
    </row>
    <row r="1342" spans="1:10" ht="16" x14ac:dyDescent="0.2">
      <c r="A1342" s="3">
        <v>41575</v>
      </c>
      <c r="B1342">
        <v>3.0000000000000001E-3</v>
      </c>
      <c r="C1342" s="9">
        <f t="shared" si="140"/>
        <v>10</v>
      </c>
      <c r="D1342" s="9">
        <f t="shared" si="141"/>
        <v>28</v>
      </c>
      <c r="E1342" s="9">
        <f t="shared" si="142"/>
        <v>2013</v>
      </c>
      <c r="F1342" s="10">
        <f t="shared" si="143"/>
        <v>3.0000000000000001E-3</v>
      </c>
      <c r="G1342" s="6" t="str">
        <f t="shared" si="144"/>
        <v>01</v>
      </c>
      <c r="H1342" s="6" t="e">
        <f>VLOOKUP(C1342,#REF!,2)</f>
        <v>#REF!</v>
      </c>
      <c r="I1342" s="6" t="str">
        <f t="shared" si="145"/>
        <v>28</v>
      </c>
      <c r="J1342">
        <f t="shared" si="146"/>
        <v>2014</v>
      </c>
    </row>
    <row r="1343" spans="1:10" ht="16" x14ac:dyDescent="0.2">
      <c r="A1343" s="3">
        <v>41576</v>
      </c>
      <c r="B1343">
        <v>0.01</v>
      </c>
      <c r="C1343" s="9">
        <f t="shared" ref="C1343:C1406" si="147">MONTH(A1343)</f>
        <v>10</v>
      </c>
      <c r="D1343" s="9">
        <f t="shared" ref="D1343:D1406" si="148">DAY(A1343)</f>
        <v>29</v>
      </c>
      <c r="E1343" s="9">
        <f t="shared" ref="E1343:E1406" si="149">YEAR(A1343)</f>
        <v>2013</v>
      </c>
      <c r="F1343" s="10">
        <f t="shared" ref="F1343:F1406" si="150">B1343</f>
        <v>0.01</v>
      </c>
      <c r="G1343" s="6" t="str">
        <f t="shared" ref="G1343:G1406" si="151">TEXT(MOD(C1343+2,12)+1,"00")</f>
        <v>01</v>
      </c>
      <c r="H1343" s="6" t="e">
        <f>VLOOKUP(C1343,#REF!,2)</f>
        <v>#REF!</v>
      </c>
      <c r="I1343" s="6" t="str">
        <f t="shared" ref="I1343:I1406" si="152">TEXT(D1343,"00")</f>
        <v>29</v>
      </c>
      <c r="J1343">
        <f t="shared" ref="J1343:J1406" si="153">IF(C1343&gt;9,E1343+1,E1343)</f>
        <v>2014</v>
      </c>
    </row>
    <row r="1344" spans="1:10" ht="16" x14ac:dyDescent="0.2">
      <c r="A1344" s="3">
        <v>41577</v>
      </c>
      <c r="B1344">
        <v>6.0000000000000001E-3</v>
      </c>
      <c r="C1344" s="9">
        <f t="shared" si="147"/>
        <v>10</v>
      </c>
      <c r="D1344" s="9">
        <f t="shared" si="148"/>
        <v>30</v>
      </c>
      <c r="E1344" s="9">
        <f t="shared" si="149"/>
        <v>2013</v>
      </c>
      <c r="F1344" s="10">
        <f t="shared" si="150"/>
        <v>6.0000000000000001E-3</v>
      </c>
      <c r="G1344" s="6" t="str">
        <f t="shared" si="151"/>
        <v>01</v>
      </c>
      <c r="H1344" s="6" t="e">
        <f>VLOOKUP(C1344,#REF!,2)</f>
        <v>#REF!</v>
      </c>
      <c r="I1344" s="6" t="str">
        <f t="shared" si="152"/>
        <v>30</v>
      </c>
      <c r="J1344">
        <f t="shared" si="153"/>
        <v>2014</v>
      </c>
    </row>
    <row r="1345" spans="1:10" ht="16" x14ac:dyDescent="0.2">
      <c r="A1345" s="3">
        <v>41578</v>
      </c>
      <c r="B1345">
        <v>7.0000000000000001E-3</v>
      </c>
      <c r="C1345" s="9">
        <f t="shared" si="147"/>
        <v>10</v>
      </c>
      <c r="D1345" s="9">
        <f t="shared" si="148"/>
        <v>31</v>
      </c>
      <c r="E1345" s="9">
        <f t="shared" si="149"/>
        <v>2013</v>
      </c>
      <c r="F1345" s="10">
        <f t="shared" si="150"/>
        <v>7.0000000000000001E-3</v>
      </c>
      <c r="G1345" s="6" t="str">
        <f t="shared" si="151"/>
        <v>01</v>
      </c>
      <c r="H1345" s="6" t="e">
        <f>VLOOKUP(C1345,#REF!,2)</f>
        <v>#REF!</v>
      </c>
      <c r="I1345" s="6" t="str">
        <f t="shared" si="152"/>
        <v>31</v>
      </c>
      <c r="J1345">
        <f t="shared" si="153"/>
        <v>2014</v>
      </c>
    </row>
    <row r="1346" spans="1:10" ht="16" x14ac:dyDescent="0.2">
      <c r="A1346" s="3">
        <v>41579</v>
      </c>
      <c r="B1346">
        <v>1.0999999999999999E-2</v>
      </c>
      <c r="C1346" s="9">
        <f t="shared" si="147"/>
        <v>11</v>
      </c>
      <c r="D1346" s="9">
        <f t="shared" si="148"/>
        <v>1</v>
      </c>
      <c r="E1346" s="9">
        <f t="shared" si="149"/>
        <v>2013</v>
      </c>
      <c r="F1346" s="10">
        <f t="shared" si="150"/>
        <v>1.0999999999999999E-2</v>
      </c>
      <c r="G1346" s="6" t="str">
        <f t="shared" si="151"/>
        <v>02</v>
      </c>
      <c r="H1346" s="6" t="e">
        <f>VLOOKUP(C1346,#REF!,2)</f>
        <v>#REF!</v>
      </c>
      <c r="I1346" s="6" t="str">
        <f t="shared" si="152"/>
        <v>01</v>
      </c>
      <c r="J1346">
        <f t="shared" si="153"/>
        <v>2014</v>
      </c>
    </row>
    <row r="1347" spans="1:10" ht="16" x14ac:dyDescent="0.2">
      <c r="A1347" s="3">
        <v>41580</v>
      </c>
      <c r="B1347">
        <v>0.01</v>
      </c>
      <c r="C1347" s="9">
        <f t="shared" si="147"/>
        <v>11</v>
      </c>
      <c r="D1347" s="9">
        <f t="shared" si="148"/>
        <v>2</v>
      </c>
      <c r="E1347" s="9">
        <f t="shared" si="149"/>
        <v>2013</v>
      </c>
      <c r="F1347" s="10">
        <f t="shared" si="150"/>
        <v>0.01</v>
      </c>
      <c r="G1347" s="6" t="str">
        <f t="shared" si="151"/>
        <v>02</v>
      </c>
      <c r="H1347" s="6" t="e">
        <f>VLOOKUP(C1347,#REF!,2)</f>
        <v>#REF!</v>
      </c>
      <c r="I1347" s="6" t="str">
        <f t="shared" si="152"/>
        <v>02</v>
      </c>
      <c r="J1347">
        <f t="shared" si="153"/>
        <v>2014</v>
      </c>
    </row>
    <row r="1348" spans="1:10" ht="16" x14ac:dyDescent="0.2">
      <c r="A1348" s="3">
        <v>41581</v>
      </c>
      <c r="B1348">
        <v>8.9999999999999993E-3</v>
      </c>
      <c r="C1348" s="9">
        <f t="shared" si="147"/>
        <v>11</v>
      </c>
      <c r="D1348" s="9">
        <f t="shared" si="148"/>
        <v>3</v>
      </c>
      <c r="E1348" s="9">
        <f t="shared" si="149"/>
        <v>2013</v>
      </c>
      <c r="F1348" s="10">
        <f t="shared" si="150"/>
        <v>8.9999999999999993E-3</v>
      </c>
      <c r="G1348" s="6" t="str">
        <f t="shared" si="151"/>
        <v>02</v>
      </c>
      <c r="H1348" s="6" t="e">
        <f>VLOOKUP(C1348,#REF!,2)</f>
        <v>#REF!</v>
      </c>
      <c r="I1348" s="6" t="str">
        <f t="shared" si="152"/>
        <v>03</v>
      </c>
      <c r="J1348">
        <f t="shared" si="153"/>
        <v>2014</v>
      </c>
    </row>
    <row r="1349" spans="1:10" ht="16" x14ac:dyDescent="0.2">
      <c r="A1349" s="3">
        <v>41582</v>
      </c>
      <c r="B1349">
        <v>2.1000000000000001E-2</v>
      </c>
      <c r="C1349" s="9">
        <f t="shared" si="147"/>
        <v>11</v>
      </c>
      <c r="D1349" s="9">
        <f t="shared" si="148"/>
        <v>4</v>
      </c>
      <c r="E1349" s="9">
        <f t="shared" si="149"/>
        <v>2013</v>
      </c>
      <c r="F1349" s="10">
        <f t="shared" si="150"/>
        <v>2.1000000000000001E-2</v>
      </c>
      <c r="G1349" s="6" t="str">
        <f t="shared" si="151"/>
        <v>02</v>
      </c>
      <c r="H1349" s="6" t="e">
        <f>VLOOKUP(C1349,#REF!,2)</f>
        <v>#REF!</v>
      </c>
      <c r="I1349" s="6" t="str">
        <f t="shared" si="152"/>
        <v>04</v>
      </c>
      <c r="J1349">
        <f t="shared" si="153"/>
        <v>2014</v>
      </c>
    </row>
    <row r="1350" spans="1:10" ht="16" x14ac:dyDescent="0.2">
      <c r="A1350" s="3">
        <v>41583</v>
      </c>
      <c r="B1350">
        <v>2.1000000000000001E-2</v>
      </c>
      <c r="C1350" s="9">
        <f t="shared" si="147"/>
        <v>11</v>
      </c>
      <c r="D1350" s="9">
        <f t="shared" si="148"/>
        <v>5</v>
      </c>
      <c r="E1350" s="9">
        <f t="shared" si="149"/>
        <v>2013</v>
      </c>
      <c r="F1350" s="10">
        <f t="shared" si="150"/>
        <v>2.1000000000000001E-2</v>
      </c>
      <c r="G1350" s="6" t="str">
        <f t="shared" si="151"/>
        <v>02</v>
      </c>
      <c r="H1350" s="6" t="e">
        <f>VLOOKUP(C1350,#REF!,2)</f>
        <v>#REF!</v>
      </c>
      <c r="I1350" s="6" t="str">
        <f t="shared" si="152"/>
        <v>05</v>
      </c>
      <c r="J1350">
        <f t="shared" si="153"/>
        <v>2014</v>
      </c>
    </row>
    <row r="1351" spans="1:10" ht="16" x14ac:dyDescent="0.2">
      <c r="A1351" s="3">
        <v>41584</v>
      </c>
      <c r="B1351">
        <v>1.7000000000000001E-2</v>
      </c>
      <c r="C1351" s="9">
        <f t="shared" si="147"/>
        <v>11</v>
      </c>
      <c r="D1351" s="9">
        <f t="shared" si="148"/>
        <v>6</v>
      </c>
      <c r="E1351" s="9">
        <f t="shared" si="149"/>
        <v>2013</v>
      </c>
      <c r="F1351" s="10">
        <f t="shared" si="150"/>
        <v>1.7000000000000001E-2</v>
      </c>
      <c r="G1351" s="6" t="str">
        <f t="shared" si="151"/>
        <v>02</v>
      </c>
      <c r="H1351" s="6" t="e">
        <f>VLOOKUP(C1351,#REF!,2)</f>
        <v>#REF!</v>
      </c>
      <c r="I1351" s="6" t="str">
        <f t="shared" si="152"/>
        <v>06</v>
      </c>
      <c r="J1351">
        <f t="shared" si="153"/>
        <v>2014</v>
      </c>
    </row>
    <row r="1352" spans="1:10" ht="16" x14ac:dyDescent="0.2">
      <c r="A1352" s="3">
        <v>41585</v>
      </c>
      <c r="B1352">
        <v>0.01</v>
      </c>
      <c r="C1352" s="9">
        <f t="shared" si="147"/>
        <v>11</v>
      </c>
      <c r="D1352" s="9">
        <f t="shared" si="148"/>
        <v>7</v>
      </c>
      <c r="E1352" s="9">
        <f t="shared" si="149"/>
        <v>2013</v>
      </c>
      <c r="F1352" s="10">
        <f t="shared" si="150"/>
        <v>0.01</v>
      </c>
      <c r="G1352" s="6" t="str">
        <f t="shared" si="151"/>
        <v>02</v>
      </c>
      <c r="H1352" s="6" t="e">
        <f>VLOOKUP(C1352,#REF!,2)</f>
        <v>#REF!</v>
      </c>
      <c r="I1352" s="6" t="str">
        <f t="shared" si="152"/>
        <v>07</v>
      </c>
      <c r="J1352">
        <f t="shared" si="153"/>
        <v>2014</v>
      </c>
    </row>
    <row r="1353" spans="1:10" ht="16" x14ac:dyDescent="0.2">
      <c r="A1353" s="3">
        <v>41586</v>
      </c>
      <c r="B1353">
        <v>5.0000000000000001E-3</v>
      </c>
      <c r="C1353" s="9">
        <f t="shared" si="147"/>
        <v>11</v>
      </c>
      <c r="D1353" s="9">
        <f t="shared" si="148"/>
        <v>8</v>
      </c>
      <c r="E1353" s="9">
        <f t="shared" si="149"/>
        <v>2013</v>
      </c>
      <c r="F1353" s="10">
        <f t="shared" si="150"/>
        <v>5.0000000000000001E-3</v>
      </c>
      <c r="G1353" s="6" t="str">
        <f t="shared" si="151"/>
        <v>02</v>
      </c>
      <c r="H1353" s="6" t="e">
        <f>VLOOKUP(C1353,#REF!,2)</f>
        <v>#REF!</v>
      </c>
      <c r="I1353" s="6" t="str">
        <f t="shared" si="152"/>
        <v>08</v>
      </c>
      <c r="J1353">
        <f t="shared" si="153"/>
        <v>2014</v>
      </c>
    </row>
    <row r="1354" spans="1:10" ht="16" x14ac:dyDescent="0.2">
      <c r="A1354" s="3">
        <v>41588</v>
      </c>
      <c r="B1354">
        <v>4.8760000000000003</v>
      </c>
      <c r="C1354" s="9">
        <f t="shared" si="147"/>
        <v>11</v>
      </c>
      <c r="D1354" s="9">
        <f t="shared" si="148"/>
        <v>10</v>
      </c>
      <c r="E1354" s="9">
        <f t="shared" si="149"/>
        <v>2013</v>
      </c>
      <c r="F1354" s="10">
        <f t="shared" si="150"/>
        <v>4.8760000000000003</v>
      </c>
      <c r="G1354" s="6" t="str">
        <f t="shared" si="151"/>
        <v>02</v>
      </c>
      <c r="H1354" s="6" t="e">
        <f>VLOOKUP(C1354,#REF!,2)</f>
        <v>#REF!</v>
      </c>
      <c r="I1354" s="6" t="str">
        <f t="shared" si="152"/>
        <v>10</v>
      </c>
      <c r="J1354">
        <f t="shared" si="153"/>
        <v>2014</v>
      </c>
    </row>
    <row r="1355" spans="1:10" ht="16" x14ac:dyDescent="0.2">
      <c r="A1355" s="3">
        <v>41589</v>
      </c>
      <c r="B1355">
        <v>13.335000000000001</v>
      </c>
      <c r="C1355" s="9">
        <f t="shared" si="147"/>
        <v>11</v>
      </c>
      <c r="D1355" s="9">
        <f t="shared" si="148"/>
        <v>11</v>
      </c>
      <c r="E1355" s="9">
        <f t="shared" si="149"/>
        <v>2013</v>
      </c>
      <c r="F1355" s="10">
        <f t="shared" si="150"/>
        <v>13.335000000000001</v>
      </c>
      <c r="G1355" s="6" t="str">
        <f t="shared" si="151"/>
        <v>02</v>
      </c>
      <c r="H1355" s="6" t="e">
        <f>VLOOKUP(C1355,#REF!,2)</f>
        <v>#REF!</v>
      </c>
      <c r="I1355" s="6" t="str">
        <f t="shared" si="152"/>
        <v>11</v>
      </c>
      <c r="J1355">
        <f t="shared" si="153"/>
        <v>2014</v>
      </c>
    </row>
    <row r="1356" spans="1:10" ht="16" x14ac:dyDescent="0.2">
      <c r="A1356" s="3">
        <v>41590</v>
      </c>
      <c r="B1356">
        <v>4.5579999999999998</v>
      </c>
      <c r="C1356" s="9">
        <f t="shared" si="147"/>
        <v>11</v>
      </c>
      <c r="D1356" s="9">
        <f t="shared" si="148"/>
        <v>12</v>
      </c>
      <c r="E1356" s="9">
        <f t="shared" si="149"/>
        <v>2013</v>
      </c>
      <c r="F1356" s="10">
        <f t="shared" si="150"/>
        <v>4.5579999999999998</v>
      </c>
      <c r="G1356" s="6" t="str">
        <f t="shared" si="151"/>
        <v>02</v>
      </c>
      <c r="H1356" s="6" t="e">
        <f>VLOOKUP(C1356,#REF!,2)</f>
        <v>#REF!</v>
      </c>
      <c r="I1356" s="6" t="str">
        <f t="shared" si="152"/>
        <v>12</v>
      </c>
      <c r="J1356">
        <f t="shared" si="153"/>
        <v>2014</v>
      </c>
    </row>
    <row r="1357" spans="1:10" ht="16" x14ac:dyDescent="0.2">
      <c r="A1357" s="3">
        <v>41591</v>
      </c>
      <c r="B1357">
        <v>1.4319999999999999</v>
      </c>
      <c r="C1357" s="9">
        <f t="shared" si="147"/>
        <v>11</v>
      </c>
      <c r="D1357" s="9">
        <f t="shared" si="148"/>
        <v>13</v>
      </c>
      <c r="E1357" s="9">
        <f t="shared" si="149"/>
        <v>2013</v>
      </c>
      <c r="F1357" s="10">
        <f t="shared" si="150"/>
        <v>1.4319999999999999</v>
      </c>
      <c r="G1357" s="6" t="str">
        <f t="shared" si="151"/>
        <v>02</v>
      </c>
      <c r="H1357" s="6" t="e">
        <f>VLOOKUP(C1357,#REF!,2)</f>
        <v>#REF!</v>
      </c>
      <c r="I1357" s="6" t="str">
        <f t="shared" si="152"/>
        <v>13</v>
      </c>
      <c r="J1357">
        <f t="shared" si="153"/>
        <v>2014</v>
      </c>
    </row>
    <row r="1358" spans="1:10" ht="16" x14ac:dyDescent="0.2">
      <c r="A1358" s="3">
        <v>41592</v>
      </c>
      <c r="B1358">
        <v>0.35899999999999999</v>
      </c>
      <c r="C1358" s="9">
        <f t="shared" si="147"/>
        <v>11</v>
      </c>
      <c r="D1358" s="9">
        <f t="shared" si="148"/>
        <v>14</v>
      </c>
      <c r="E1358" s="9">
        <f t="shared" si="149"/>
        <v>2013</v>
      </c>
      <c r="F1358" s="10">
        <f t="shared" si="150"/>
        <v>0.35899999999999999</v>
      </c>
      <c r="G1358" s="6" t="str">
        <f t="shared" si="151"/>
        <v>02</v>
      </c>
      <c r="H1358" s="6" t="e">
        <f>VLOOKUP(C1358,#REF!,2)</f>
        <v>#REF!</v>
      </c>
      <c r="I1358" s="6" t="str">
        <f t="shared" si="152"/>
        <v>14</v>
      </c>
      <c r="J1358">
        <f t="shared" si="153"/>
        <v>2014</v>
      </c>
    </row>
    <row r="1359" spans="1:10" ht="16" x14ac:dyDescent="0.2">
      <c r="A1359" s="3">
        <v>41593</v>
      </c>
      <c r="B1359">
        <v>0.29099999999999998</v>
      </c>
      <c r="C1359" s="9">
        <f t="shared" si="147"/>
        <v>11</v>
      </c>
      <c r="D1359" s="9">
        <f t="shared" si="148"/>
        <v>15</v>
      </c>
      <c r="E1359" s="9">
        <f t="shared" si="149"/>
        <v>2013</v>
      </c>
      <c r="F1359" s="10">
        <f t="shared" si="150"/>
        <v>0.29099999999999998</v>
      </c>
      <c r="G1359" s="6" t="str">
        <f t="shared" si="151"/>
        <v>02</v>
      </c>
      <c r="H1359" s="6" t="e">
        <f>VLOOKUP(C1359,#REF!,2)</f>
        <v>#REF!</v>
      </c>
      <c r="I1359" s="6" t="str">
        <f t="shared" si="152"/>
        <v>15</v>
      </c>
      <c r="J1359">
        <f t="shared" si="153"/>
        <v>2014</v>
      </c>
    </row>
    <row r="1360" spans="1:10" ht="16" x14ac:dyDescent="0.2">
      <c r="A1360" s="3">
        <v>41594</v>
      </c>
      <c r="B1360">
        <v>4.9000000000000002E-2</v>
      </c>
      <c r="C1360" s="9">
        <f t="shared" si="147"/>
        <v>11</v>
      </c>
      <c r="D1360" s="9">
        <f t="shared" si="148"/>
        <v>16</v>
      </c>
      <c r="E1360" s="9">
        <f t="shared" si="149"/>
        <v>2013</v>
      </c>
      <c r="F1360" s="10">
        <f t="shared" si="150"/>
        <v>4.9000000000000002E-2</v>
      </c>
      <c r="G1360" s="6" t="str">
        <f t="shared" si="151"/>
        <v>02</v>
      </c>
      <c r="H1360" s="6" t="e">
        <f>VLOOKUP(C1360,#REF!,2)</f>
        <v>#REF!</v>
      </c>
      <c r="I1360" s="6" t="str">
        <f t="shared" si="152"/>
        <v>16</v>
      </c>
      <c r="J1360">
        <f t="shared" si="153"/>
        <v>2014</v>
      </c>
    </row>
    <row r="1361" spans="1:10" ht="16" x14ac:dyDescent="0.2">
      <c r="A1361" s="3">
        <v>41595</v>
      </c>
      <c r="B1361">
        <v>5.6000000000000001E-2</v>
      </c>
      <c r="C1361" s="9">
        <f t="shared" si="147"/>
        <v>11</v>
      </c>
      <c r="D1361" s="9">
        <f t="shared" si="148"/>
        <v>17</v>
      </c>
      <c r="E1361" s="9">
        <f t="shared" si="149"/>
        <v>2013</v>
      </c>
      <c r="F1361" s="10">
        <f t="shared" si="150"/>
        <v>5.6000000000000001E-2</v>
      </c>
      <c r="G1361" s="6" t="str">
        <f t="shared" si="151"/>
        <v>02</v>
      </c>
      <c r="H1361" s="6" t="e">
        <f>VLOOKUP(C1361,#REF!,2)</f>
        <v>#REF!</v>
      </c>
      <c r="I1361" s="6" t="str">
        <f t="shared" si="152"/>
        <v>17</v>
      </c>
      <c r="J1361">
        <f t="shared" si="153"/>
        <v>2014</v>
      </c>
    </row>
    <row r="1362" spans="1:10" ht="16" x14ac:dyDescent="0.2">
      <c r="A1362" s="3">
        <v>41596</v>
      </c>
      <c r="B1362">
        <v>2.9000000000000001E-2</v>
      </c>
      <c r="C1362" s="9">
        <f t="shared" si="147"/>
        <v>11</v>
      </c>
      <c r="D1362" s="9">
        <f t="shared" si="148"/>
        <v>18</v>
      </c>
      <c r="E1362" s="9">
        <f t="shared" si="149"/>
        <v>2013</v>
      </c>
      <c r="F1362" s="10">
        <f t="shared" si="150"/>
        <v>2.9000000000000001E-2</v>
      </c>
      <c r="G1362" s="6" t="str">
        <f t="shared" si="151"/>
        <v>02</v>
      </c>
      <c r="H1362" s="6" t="e">
        <f>VLOOKUP(C1362,#REF!,2)</f>
        <v>#REF!</v>
      </c>
      <c r="I1362" s="6" t="str">
        <f t="shared" si="152"/>
        <v>18</v>
      </c>
      <c r="J1362">
        <f t="shared" si="153"/>
        <v>2014</v>
      </c>
    </row>
    <row r="1363" spans="1:10" ht="16" x14ac:dyDescent="0.2">
      <c r="A1363" s="3">
        <v>41597</v>
      </c>
      <c r="B1363">
        <v>4.0000000000000001E-3</v>
      </c>
      <c r="C1363" s="9">
        <f t="shared" si="147"/>
        <v>11</v>
      </c>
      <c r="D1363" s="9">
        <f t="shared" si="148"/>
        <v>19</v>
      </c>
      <c r="E1363" s="9">
        <f t="shared" si="149"/>
        <v>2013</v>
      </c>
      <c r="F1363" s="10">
        <f t="shared" si="150"/>
        <v>4.0000000000000001E-3</v>
      </c>
      <c r="G1363" s="6" t="str">
        <f t="shared" si="151"/>
        <v>02</v>
      </c>
      <c r="H1363" s="6" t="e">
        <f>VLOOKUP(C1363,#REF!,2)</f>
        <v>#REF!</v>
      </c>
      <c r="I1363" s="6" t="str">
        <f t="shared" si="152"/>
        <v>19</v>
      </c>
      <c r="J1363">
        <f t="shared" si="153"/>
        <v>2014</v>
      </c>
    </row>
    <row r="1364" spans="1:10" ht="16" x14ac:dyDescent="0.2">
      <c r="A1364" s="3">
        <v>41598</v>
      </c>
      <c r="B1364">
        <v>8.0000000000000002E-3</v>
      </c>
      <c r="C1364" s="9">
        <f t="shared" si="147"/>
        <v>11</v>
      </c>
      <c r="D1364" s="9">
        <f t="shared" si="148"/>
        <v>20</v>
      </c>
      <c r="E1364" s="9">
        <f t="shared" si="149"/>
        <v>2013</v>
      </c>
      <c r="F1364" s="10">
        <f t="shared" si="150"/>
        <v>8.0000000000000002E-3</v>
      </c>
      <c r="G1364" s="6" t="str">
        <f t="shared" si="151"/>
        <v>02</v>
      </c>
      <c r="H1364" s="6" t="e">
        <f>VLOOKUP(C1364,#REF!,2)</f>
        <v>#REF!</v>
      </c>
      <c r="I1364" s="6" t="str">
        <f t="shared" si="152"/>
        <v>20</v>
      </c>
      <c r="J1364">
        <f t="shared" si="153"/>
        <v>2014</v>
      </c>
    </row>
    <row r="1365" spans="1:10" ht="16" x14ac:dyDescent="0.2">
      <c r="A1365" s="3">
        <v>41599</v>
      </c>
      <c r="B1365">
        <v>5.1999999999999998E-2</v>
      </c>
      <c r="C1365" s="9">
        <f t="shared" si="147"/>
        <v>11</v>
      </c>
      <c r="D1365" s="9">
        <f t="shared" si="148"/>
        <v>21</v>
      </c>
      <c r="E1365" s="9">
        <f t="shared" si="149"/>
        <v>2013</v>
      </c>
      <c r="F1365" s="10">
        <f t="shared" si="150"/>
        <v>5.1999999999999998E-2</v>
      </c>
      <c r="G1365" s="6" t="str">
        <f t="shared" si="151"/>
        <v>02</v>
      </c>
      <c r="H1365" s="6" t="e">
        <f>VLOOKUP(C1365,#REF!,2)</f>
        <v>#REF!</v>
      </c>
      <c r="I1365" s="6" t="str">
        <f t="shared" si="152"/>
        <v>21</v>
      </c>
      <c r="J1365">
        <f t="shared" si="153"/>
        <v>2014</v>
      </c>
    </row>
    <row r="1366" spans="1:10" ht="16" x14ac:dyDescent="0.2">
      <c r="A1366" s="3">
        <v>41600</v>
      </c>
      <c r="B1366">
        <v>15.881</v>
      </c>
      <c r="C1366" s="9">
        <f t="shared" si="147"/>
        <v>11</v>
      </c>
      <c r="D1366" s="9">
        <f t="shared" si="148"/>
        <v>22</v>
      </c>
      <c r="E1366" s="9">
        <f t="shared" si="149"/>
        <v>2013</v>
      </c>
      <c r="F1366" s="10">
        <f t="shared" si="150"/>
        <v>15.881</v>
      </c>
      <c r="G1366" s="6" t="str">
        <f t="shared" si="151"/>
        <v>02</v>
      </c>
      <c r="H1366" s="6" t="e">
        <f>VLOOKUP(C1366,#REF!,2)</f>
        <v>#REF!</v>
      </c>
      <c r="I1366" s="6" t="str">
        <f t="shared" si="152"/>
        <v>22</v>
      </c>
      <c r="J1366">
        <f t="shared" si="153"/>
        <v>2014</v>
      </c>
    </row>
    <row r="1367" spans="1:10" ht="16" x14ac:dyDescent="0.2">
      <c r="A1367" s="3">
        <v>41601</v>
      </c>
      <c r="B1367">
        <v>31.95</v>
      </c>
      <c r="C1367" s="9">
        <f t="shared" si="147"/>
        <v>11</v>
      </c>
      <c r="D1367" s="9">
        <f t="shared" si="148"/>
        <v>23</v>
      </c>
      <c r="E1367" s="9">
        <f t="shared" si="149"/>
        <v>2013</v>
      </c>
      <c r="F1367" s="10">
        <f t="shared" si="150"/>
        <v>31.95</v>
      </c>
      <c r="G1367" s="6" t="str">
        <f t="shared" si="151"/>
        <v>02</v>
      </c>
      <c r="H1367" s="6" t="e">
        <f>VLOOKUP(C1367,#REF!,2)</f>
        <v>#REF!</v>
      </c>
      <c r="I1367" s="6" t="str">
        <f t="shared" si="152"/>
        <v>23</v>
      </c>
      <c r="J1367">
        <f t="shared" si="153"/>
        <v>2014</v>
      </c>
    </row>
    <row r="1368" spans="1:10" ht="16" x14ac:dyDescent="0.2">
      <c r="A1368" s="3">
        <v>41602</v>
      </c>
      <c r="B1368">
        <v>101.039</v>
      </c>
      <c r="C1368" s="9">
        <f t="shared" si="147"/>
        <v>11</v>
      </c>
      <c r="D1368" s="9">
        <f t="shared" si="148"/>
        <v>24</v>
      </c>
      <c r="E1368" s="9">
        <f t="shared" si="149"/>
        <v>2013</v>
      </c>
      <c r="F1368" s="10">
        <f t="shared" si="150"/>
        <v>101.039</v>
      </c>
      <c r="G1368" s="6" t="str">
        <f t="shared" si="151"/>
        <v>02</v>
      </c>
      <c r="H1368" s="6" t="e">
        <f>VLOOKUP(C1368,#REF!,2)</f>
        <v>#REF!</v>
      </c>
      <c r="I1368" s="6" t="str">
        <f t="shared" si="152"/>
        <v>24</v>
      </c>
      <c r="J1368">
        <f t="shared" si="153"/>
        <v>2014</v>
      </c>
    </row>
    <row r="1369" spans="1:10" ht="16" x14ac:dyDescent="0.2">
      <c r="A1369" s="3">
        <v>41603</v>
      </c>
      <c r="B1369">
        <v>51.451000000000001</v>
      </c>
      <c r="C1369" s="9">
        <f t="shared" si="147"/>
        <v>11</v>
      </c>
      <c r="D1369" s="9">
        <f t="shared" si="148"/>
        <v>25</v>
      </c>
      <c r="E1369" s="9">
        <f t="shared" si="149"/>
        <v>2013</v>
      </c>
      <c r="F1369" s="10">
        <f t="shared" si="150"/>
        <v>51.451000000000001</v>
      </c>
      <c r="G1369" s="6" t="str">
        <f t="shared" si="151"/>
        <v>02</v>
      </c>
      <c r="H1369" s="6" t="e">
        <f>VLOOKUP(C1369,#REF!,2)</f>
        <v>#REF!</v>
      </c>
      <c r="I1369" s="6" t="str">
        <f t="shared" si="152"/>
        <v>25</v>
      </c>
      <c r="J1369">
        <f t="shared" si="153"/>
        <v>2014</v>
      </c>
    </row>
    <row r="1370" spans="1:10" ht="16" x14ac:dyDescent="0.2">
      <c r="A1370" s="3">
        <v>41604</v>
      </c>
      <c r="B1370">
        <v>26.202999999999999</v>
      </c>
      <c r="C1370" s="9">
        <f t="shared" si="147"/>
        <v>11</v>
      </c>
      <c r="D1370" s="9">
        <f t="shared" si="148"/>
        <v>26</v>
      </c>
      <c r="E1370" s="9">
        <f t="shared" si="149"/>
        <v>2013</v>
      </c>
      <c r="F1370" s="10">
        <f t="shared" si="150"/>
        <v>26.202999999999999</v>
      </c>
      <c r="G1370" s="6" t="str">
        <f t="shared" si="151"/>
        <v>02</v>
      </c>
      <c r="H1370" s="6" t="e">
        <f>VLOOKUP(C1370,#REF!,2)</f>
        <v>#REF!</v>
      </c>
      <c r="I1370" s="6" t="str">
        <f t="shared" si="152"/>
        <v>26</v>
      </c>
      <c r="J1370">
        <f t="shared" si="153"/>
        <v>2014</v>
      </c>
    </row>
    <row r="1371" spans="1:10" ht="16" x14ac:dyDescent="0.2">
      <c r="A1371" s="3">
        <v>41605</v>
      </c>
      <c r="B1371">
        <v>14.901</v>
      </c>
      <c r="C1371" s="9">
        <f t="shared" si="147"/>
        <v>11</v>
      </c>
      <c r="D1371" s="9">
        <f t="shared" si="148"/>
        <v>27</v>
      </c>
      <c r="E1371" s="9">
        <f t="shared" si="149"/>
        <v>2013</v>
      </c>
      <c r="F1371" s="10">
        <f t="shared" si="150"/>
        <v>14.901</v>
      </c>
      <c r="G1371" s="6" t="str">
        <f t="shared" si="151"/>
        <v>02</v>
      </c>
      <c r="H1371" s="6" t="e">
        <f>VLOOKUP(C1371,#REF!,2)</f>
        <v>#REF!</v>
      </c>
      <c r="I1371" s="6" t="str">
        <f t="shared" si="152"/>
        <v>27</v>
      </c>
      <c r="J1371">
        <f t="shared" si="153"/>
        <v>2014</v>
      </c>
    </row>
    <row r="1372" spans="1:10" ht="16" x14ac:dyDescent="0.2">
      <c r="A1372" s="3">
        <v>41606</v>
      </c>
      <c r="B1372">
        <v>9.1679999999999993</v>
      </c>
      <c r="C1372" s="9">
        <f t="shared" si="147"/>
        <v>11</v>
      </c>
      <c r="D1372" s="9">
        <f t="shared" si="148"/>
        <v>28</v>
      </c>
      <c r="E1372" s="9">
        <f t="shared" si="149"/>
        <v>2013</v>
      </c>
      <c r="F1372" s="10">
        <f t="shared" si="150"/>
        <v>9.1679999999999993</v>
      </c>
      <c r="G1372" s="6" t="str">
        <f t="shared" si="151"/>
        <v>02</v>
      </c>
      <c r="H1372" s="6" t="e">
        <f>VLOOKUP(C1372,#REF!,2)</f>
        <v>#REF!</v>
      </c>
      <c r="I1372" s="6" t="str">
        <f t="shared" si="152"/>
        <v>28</v>
      </c>
      <c r="J1372">
        <f t="shared" si="153"/>
        <v>2014</v>
      </c>
    </row>
    <row r="1373" spans="1:10" ht="16" x14ac:dyDescent="0.2">
      <c r="A1373" s="3">
        <v>41607</v>
      </c>
      <c r="B1373">
        <v>6.0389999999999997</v>
      </c>
      <c r="C1373" s="9">
        <f t="shared" si="147"/>
        <v>11</v>
      </c>
      <c r="D1373" s="9">
        <f t="shared" si="148"/>
        <v>29</v>
      </c>
      <c r="E1373" s="9">
        <f t="shared" si="149"/>
        <v>2013</v>
      </c>
      <c r="F1373" s="10">
        <f t="shared" si="150"/>
        <v>6.0389999999999997</v>
      </c>
      <c r="G1373" s="6" t="str">
        <f t="shared" si="151"/>
        <v>02</v>
      </c>
      <c r="H1373" s="6" t="e">
        <f>VLOOKUP(C1373,#REF!,2)</f>
        <v>#REF!</v>
      </c>
      <c r="I1373" s="6" t="str">
        <f t="shared" si="152"/>
        <v>29</v>
      </c>
      <c r="J1373">
        <f t="shared" si="153"/>
        <v>2014</v>
      </c>
    </row>
    <row r="1374" spans="1:10" ht="16" x14ac:dyDescent="0.2">
      <c r="A1374" s="3">
        <v>41608</v>
      </c>
      <c r="B1374">
        <v>4.2889999999999997</v>
      </c>
      <c r="C1374" s="9">
        <f t="shared" si="147"/>
        <v>11</v>
      </c>
      <c r="D1374" s="9">
        <f t="shared" si="148"/>
        <v>30</v>
      </c>
      <c r="E1374" s="9">
        <f t="shared" si="149"/>
        <v>2013</v>
      </c>
      <c r="F1374" s="10">
        <f t="shared" si="150"/>
        <v>4.2889999999999997</v>
      </c>
      <c r="G1374" s="6" t="str">
        <f t="shared" si="151"/>
        <v>02</v>
      </c>
      <c r="H1374" s="6" t="e">
        <f>VLOOKUP(C1374,#REF!,2)</f>
        <v>#REF!</v>
      </c>
      <c r="I1374" s="6" t="str">
        <f t="shared" si="152"/>
        <v>30</v>
      </c>
      <c r="J1374">
        <f t="shared" si="153"/>
        <v>2014</v>
      </c>
    </row>
    <row r="1375" spans="1:10" ht="16" x14ac:dyDescent="0.2">
      <c r="A1375" s="3">
        <v>41609</v>
      </c>
      <c r="B1375">
        <v>34.090000000000003</v>
      </c>
      <c r="C1375" s="9">
        <f t="shared" si="147"/>
        <v>12</v>
      </c>
      <c r="D1375" s="9">
        <f t="shared" si="148"/>
        <v>1</v>
      </c>
      <c r="E1375" s="9">
        <f t="shared" si="149"/>
        <v>2013</v>
      </c>
      <c r="F1375" s="10">
        <f t="shared" si="150"/>
        <v>34.090000000000003</v>
      </c>
      <c r="G1375" s="6" t="str">
        <f t="shared" si="151"/>
        <v>03</v>
      </c>
      <c r="H1375" s="6" t="e">
        <f>VLOOKUP(C1375,#REF!,2)</f>
        <v>#REF!</v>
      </c>
      <c r="I1375" s="6" t="str">
        <f t="shared" si="152"/>
        <v>01</v>
      </c>
      <c r="J1375">
        <f t="shared" si="153"/>
        <v>2014</v>
      </c>
    </row>
    <row r="1376" spans="1:10" ht="16" x14ac:dyDescent="0.2">
      <c r="A1376" s="3">
        <v>41610</v>
      </c>
      <c r="B1376">
        <v>17.59</v>
      </c>
      <c r="C1376" s="9">
        <f t="shared" si="147"/>
        <v>12</v>
      </c>
      <c r="D1376" s="9">
        <f t="shared" si="148"/>
        <v>2</v>
      </c>
      <c r="E1376" s="9">
        <f t="shared" si="149"/>
        <v>2013</v>
      </c>
      <c r="F1376" s="10">
        <f t="shared" si="150"/>
        <v>17.59</v>
      </c>
      <c r="G1376" s="6" t="str">
        <f t="shared" si="151"/>
        <v>03</v>
      </c>
      <c r="H1376" s="6" t="e">
        <f>VLOOKUP(C1376,#REF!,2)</f>
        <v>#REF!</v>
      </c>
      <c r="I1376" s="6" t="str">
        <f t="shared" si="152"/>
        <v>02</v>
      </c>
      <c r="J1376">
        <f t="shared" si="153"/>
        <v>2014</v>
      </c>
    </row>
    <row r="1377" spans="1:10" ht="16" x14ac:dyDescent="0.2">
      <c r="A1377" s="3">
        <v>41611</v>
      </c>
      <c r="B1377">
        <v>24.515999999999998</v>
      </c>
      <c r="C1377" s="9">
        <f t="shared" si="147"/>
        <v>12</v>
      </c>
      <c r="D1377" s="9">
        <f t="shared" si="148"/>
        <v>3</v>
      </c>
      <c r="E1377" s="9">
        <f t="shared" si="149"/>
        <v>2013</v>
      </c>
      <c r="F1377" s="10">
        <f t="shared" si="150"/>
        <v>24.515999999999998</v>
      </c>
      <c r="G1377" s="6" t="str">
        <f t="shared" si="151"/>
        <v>03</v>
      </c>
      <c r="H1377" s="6" t="e">
        <f>VLOOKUP(C1377,#REF!,2)</f>
        <v>#REF!</v>
      </c>
      <c r="I1377" s="6" t="str">
        <f t="shared" si="152"/>
        <v>03</v>
      </c>
      <c r="J1377">
        <f t="shared" si="153"/>
        <v>2014</v>
      </c>
    </row>
    <row r="1378" spans="1:10" ht="16" x14ac:dyDescent="0.2">
      <c r="A1378" s="3">
        <v>41612</v>
      </c>
      <c r="B1378">
        <v>11.391</v>
      </c>
      <c r="C1378" s="9">
        <f t="shared" si="147"/>
        <v>12</v>
      </c>
      <c r="D1378" s="9">
        <f t="shared" si="148"/>
        <v>4</v>
      </c>
      <c r="E1378" s="9">
        <f t="shared" si="149"/>
        <v>2013</v>
      </c>
      <c r="F1378" s="10">
        <f t="shared" si="150"/>
        <v>11.391</v>
      </c>
      <c r="G1378" s="6" t="str">
        <f t="shared" si="151"/>
        <v>03</v>
      </c>
      <c r="H1378" s="6" t="e">
        <f>VLOOKUP(C1378,#REF!,2)</f>
        <v>#REF!</v>
      </c>
      <c r="I1378" s="6" t="str">
        <f t="shared" si="152"/>
        <v>04</v>
      </c>
      <c r="J1378">
        <f t="shared" si="153"/>
        <v>2014</v>
      </c>
    </row>
    <row r="1379" spans="1:10" ht="16" x14ac:dyDescent="0.2">
      <c r="A1379" s="3">
        <v>41613</v>
      </c>
      <c r="B1379">
        <v>5.9950000000000001</v>
      </c>
      <c r="C1379" s="9">
        <f t="shared" si="147"/>
        <v>12</v>
      </c>
      <c r="D1379" s="9">
        <f t="shared" si="148"/>
        <v>5</v>
      </c>
      <c r="E1379" s="9">
        <f t="shared" si="149"/>
        <v>2013</v>
      </c>
      <c r="F1379" s="10">
        <f t="shared" si="150"/>
        <v>5.9950000000000001</v>
      </c>
      <c r="G1379" s="6" t="str">
        <f t="shared" si="151"/>
        <v>03</v>
      </c>
      <c r="H1379" s="6" t="e">
        <f>VLOOKUP(C1379,#REF!,2)</f>
        <v>#REF!</v>
      </c>
      <c r="I1379" s="6" t="str">
        <f t="shared" si="152"/>
        <v>05</v>
      </c>
      <c r="J1379">
        <f t="shared" si="153"/>
        <v>2014</v>
      </c>
    </row>
    <row r="1380" spans="1:10" ht="16" x14ac:dyDescent="0.2">
      <c r="A1380" s="3">
        <v>41614</v>
      </c>
      <c r="B1380">
        <v>3.5350000000000001</v>
      </c>
      <c r="C1380" s="9">
        <f t="shared" si="147"/>
        <v>12</v>
      </c>
      <c r="D1380" s="9">
        <f t="shared" si="148"/>
        <v>6</v>
      </c>
      <c r="E1380" s="9">
        <f t="shared" si="149"/>
        <v>2013</v>
      </c>
      <c r="F1380" s="10">
        <f t="shared" si="150"/>
        <v>3.5350000000000001</v>
      </c>
      <c r="G1380" s="6" t="str">
        <f t="shared" si="151"/>
        <v>03</v>
      </c>
      <c r="H1380" s="6" t="e">
        <f>VLOOKUP(C1380,#REF!,2)</f>
        <v>#REF!</v>
      </c>
      <c r="I1380" s="6" t="str">
        <f t="shared" si="152"/>
        <v>06</v>
      </c>
      <c r="J1380">
        <f t="shared" si="153"/>
        <v>2014</v>
      </c>
    </row>
    <row r="1381" spans="1:10" ht="16" x14ac:dyDescent="0.2">
      <c r="A1381" s="3">
        <v>41615</v>
      </c>
      <c r="B1381">
        <v>1.7749999999999999</v>
      </c>
      <c r="C1381" s="9">
        <f t="shared" si="147"/>
        <v>12</v>
      </c>
      <c r="D1381" s="9">
        <f t="shared" si="148"/>
        <v>7</v>
      </c>
      <c r="E1381" s="9">
        <f t="shared" si="149"/>
        <v>2013</v>
      </c>
      <c r="F1381" s="10">
        <f t="shared" si="150"/>
        <v>1.7749999999999999</v>
      </c>
      <c r="G1381" s="6" t="str">
        <f t="shared" si="151"/>
        <v>03</v>
      </c>
      <c r="H1381" s="6" t="e">
        <f>VLOOKUP(C1381,#REF!,2)</f>
        <v>#REF!</v>
      </c>
      <c r="I1381" s="6" t="str">
        <f t="shared" si="152"/>
        <v>07</v>
      </c>
      <c r="J1381">
        <f t="shared" si="153"/>
        <v>2014</v>
      </c>
    </row>
    <row r="1382" spans="1:10" ht="16" x14ac:dyDescent="0.2">
      <c r="A1382" s="3">
        <v>41616</v>
      </c>
      <c r="B1382">
        <v>1.9159999999999999</v>
      </c>
      <c r="C1382" s="9">
        <f t="shared" si="147"/>
        <v>12</v>
      </c>
      <c r="D1382" s="9">
        <f t="shared" si="148"/>
        <v>8</v>
      </c>
      <c r="E1382" s="9">
        <f t="shared" si="149"/>
        <v>2013</v>
      </c>
      <c r="F1382" s="10">
        <f t="shared" si="150"/>
        <v>1.9159999999999999</v>
      </c>
      <c r="G1382" s="6" t="str">
        <f t="shared" si="151"/>
        <v>03</v>
      </c>
      <c r="H1382" s="6" t="e">
        <f>VLOOKUP(C1382,#REF!,2)</f>
        <v>#REF!</v>
      </c>
      <c r="I1382" s="6" t="str">
        <f t="shared" si="152"/>
        <v>08</v>
      </c>
      <c r="J1382">
        <f t="shared" si="153"/>
        <v>2014</v>
      </c>
    </row>
    <row r="1383" spans="1:10" ht="16" x14ac:dyDescent="0.2">
      <c r="A1383" s="3">
        <v>41617</v>
      </c>
      <c r="B1383">
        <v>8.8010000000000002</v>
      </c>
      <c r="C1383" s="9">
        <f t="shared" si="147"/>
        <v>12</v>
      </c>
      <c r="D1383" s="9">
        <f t="shared" si="148"/>
        <v>9</v>
      </c>
      <c r="E1383" s="9">
        <f t="shared" si="149"/>
        <v>2013</v>
      </c>
      <c r="F1383" s="10">
        <f t="shared" si="150"/>
        <v>8.8010000000000002</v>
      </c>
      <c r="G1383" s="6" t="str">
        <f t="shared" si="151"/>
        <v>03</v>
      </c>
      <c r="H1383" s="6" t="e">
        <f>VLOOKUP(C1383,#REF!,2)</f>
        <v>#REF!</v>
      </c>
      <c r="I1383" s="6" t="str">
        <f t="shared" si="152"/>
        <v>09</v>
      </c>
      <c r="J1383">
        <f t="shared" si="153"/>
        <v>2014</v>
      </c>
    </row>
    <row r="1384" spans="1:10" ht="16" x14ac:dyDescent="0.2">
      <c r="A1384" s="3">
        <v>41618</v>
      </c>
      <c r="B1384">
        <v>4.9809999999999999</v>
      </c>
      <c r="C1384" s="9">
        <f t="shared" si="147"/>
        <v>12</v>
      </c>
      <c r="D1384" s="9">
        <f t="shared" si="148"/>
        <v>10</v>
      </c>
      <c r="E1384" s="9">
        <f t="shared" si="149"/>
        <v>2013</v>
      </c>
      <c r="F1384" s="10">
        <f t="shared" si="150"/>
        <v>4.9809999999999999</v>
      </c>
      <c r="G1384" s="6" t="str">
        <f t="shared" si="151"/>
        <v>03</v>
      </c>
      <c r="H1384" s="6" t="e">
        <f>VLOOKUP(C1384,#REF!,2)</f>
        <v>#REF!</v>
      </c>
      <c r="I1384" s="6" t="str">
        <f t="shared" si="152"/>
        <v>10</v>
      </c>
      <c r="J1384">
        <f t="shared" si="153"/>
        <v>2014</v>
      </c>
    </row>
    <row r="1385" spans="1:10" ht="16" x14ac:dyDescent="0.2">
      <c r="A1385" s="3">
        <v>41619</v>
      </c>
      <c r="B1385">
        <v>3.1469999999999998</v>
      </c>
      <c r="C1385" s="9">
        <f t="shared" si="147"/>
        <v>12</v>
      </c>
      <c r="D1385" s="9">
        <f t="shared" si="148"/>
        <v>11</v>
      </c>
      <c r="E1385" s="9">
        <f t="shared" si="149"/>
        <v>2013</v>
      </c>
      <c r="F1385" s="10">
        <f t="shared" si="150"/>
        <v>3.1469999999999998</v>
      </c>
      <c r="G1385" s="6" t="str">
        <f t="shared" si="151"/>
        <v>03</v>
      </c>
      <c r="H1385" s="6" t="e">
        <f>VLOOKUP(C1385,#REF!,2)</f>
        <v>#REF!</v>
      </c>
      <c r="I1385" s="6" t="str">
        <f t="shared" si="152"/>
        <v>11</v>
      </c>
      <c r="J1385">
        <f t="shared" si="153"/>
        <v>2014</v>
      </c>
    </row>
    <row r="1386" spans="1:10" ht="16" x14ac:dyDescent="0.2">
      <c r="A1386" s="3">
        <v>41620</v>
      </c>
      <c r="B1386">
        <v>1.97</v>
      </c>
      <c r="C1386" s="9">
        <f t="shared" si="147"/>
        <v>12</v>
      </c>
      <c r="D1386" s="9">
        <f t="shared" si="148"/>
        <v>12</v>
      </c>
      <c r="E1386" s="9">
        <f t="shared" si="149"/>
        <v>2013</v>
      </c>
      <c r="F1386" s="10">
        <f t="shared" si="150"/>
        <v>1.97</v>
      </c>
      <c r="G1386" s="6" t="str">
        <f t="shared" si="151"/>
        <v>03</v>
      </c>
      <c r="H1386" s="6" t="e">
        <f>VLOOKUP(C1386,#REF!,2)</f>
        <v>#REF!</v>
      </c>
      <c r="I1386" s="6" t="str">
        <f t="shared" si="152"/>
        <v>12</v>
      </c>
      <c r="J1386">
        <f t="shared" si="153"/>
        <v>2014</v>
      </c>
    </row>
    <row r="1387" spans="1:10" ht="16" x14ac:dyDescent="0.2">
      <c r="A1387" s="3">
        <v>41621</v>
      </c>
      <c r="B1387">
        <v>1.052</v>
      </c>
      <c r="C1387" s="9">
        <f t="shared" si="147"/>
        <v>12</v>
      </c>
      <c r="D1387" s="9">
        <f t="shared" si="148"/>
        <v>13</v>
      </c>
      <c r="E1387" s="9">
        <f t="shared" si="149"/>
        <v>2013</v>
      </c>
      <c r="F1387" s="10">
        <f t="shared" si="150"/>
        <v>1.052</v>
      </c>
      <c r="G1387" s="6" t="str">
        <f t="shared" si="151"/>
        <v>03</v>
      </c>
      <c r="H1387" s="6" t="e">
        <f>VLOOKUP(C1387,#REF!,2)</f>
        <v>#REF!</v>
      </c>
      <c r="I1387" s="6" t="str">
        <f t="shared" si="152"/>
        <v>13</v>
      </c>
      <c r="J1387">
        <f t="shared" si="153"/>
        <v>2014</v>
      </c>
    </row>
    <row r="1388" spans="1:10" ht="16" x14ac:dyDescent="0.2">
      <c r="A1388" s="3">
        <v>41622</v>
      </c>
      <c r="B1388">
        <v>0.50600000000000001</v>
      </c>
      <c r="C1388" s="9">
        <f t="shared" si="147"/>
        <v>12</v>
      </c>
      <c r="D1388" s="9">
        <f t="shared" si="148"/>
        <v>14</v>
      </c>
      <c r="E1388" s="9">
        <f t="shared" si="149"/>
        <v>2013</v>
      </c>
      <c r="F1388" s="10">
        <f t="shared" si="150"/>
        <v>0.50600000000000001</v>
      </c>
      <c r="G1388" s="6" t="str">
        <f t="shared" si="151"/>
        <v>03</v>
      </c>
      <c r="H1388" s="6" t="e">
        <f>VLOOKUP(C1388,#REF!,2)</f>
        <v>#REF!</v>
      </c>
      <c r="I1388" s="6" t="str">
        <f t="shared" si="152"/>
        <v>14</v>
      </c>
      <c r="J1388">
        <f t="shared" si="153"/>
        <v>2014</v>
      </c>
    </row>
    <row r="1389" spans="1:10" ht="16" x14ac:dyDescent="0.2">
      <c r="A1389" s="3">
        <v>41623</v>
      </c>
      <c r="B1389">
        <v>0.23100000000000001</v>
      </c>
      <c r="C1389" s="9">
        <f t="shared" si="147"/>
        <v>12</v>
      </c>
      <c r="D1389" s="9">
        <f t="shared" si="148"/>
        <v>15</v>
      </c>
      <c r="E1389" s="9">
        <f t="shared" si="149"/>
        <v>2013</v>
      </c>
      <c r="F1389" s="10">
        <f t="shared" si="150"/>
        <v>0.23100000000000001</v>
      </c>
      <c r="G1389" s="6" t="str">
        <f t="shared" si="151"/>
        <v>03</v>
      </c>
      <c r="H1389" s="6" t="e">
        <f>VLOOKUP(C1389,#REF!,2)</f>
        <v>#REF!</v>
      </c>
      <c r="I1389" s="6" t="str">
        <f t="shared" si="152"/>
        <v>15</v>
      </c>
      <c r="J1389">
        <f t="shared" si="153"/>
        <v>2014</v>
      </c>
    </row>
    <row r="1390" spans="1:10" ht="16" x14ac:dyDescent="0.2">
      <c r="A1390" s="3">
        <v>41624</v>
      </c>
      <c r="B1390">
        <v>0.255</v>
      </c>
      <c r="C1390" s="9">
        <f t="shared" si="147"/>
        <v>12</v>
      </c>
      <c r="D1390" s="9">
        <f t="shared" si="148"/>
        <v>16</v>
      </c>
      <c r="E1390" s="9">
        <f t="shared" si="149"/>
        <v>2013</v>
      </c>
      <c r="F1390" s="10">
        <f t="shared" si="150"/>
        <v>0.255</v>
      </c>
      <c r="G1390" s="6" t="str">
        <f t="shared" si="151"/>
        <v>03</v>
      </c>
      <c r="H1390" s="6" t="e">
        <f>VLOOKUP(C1390,#REF!,2)</f>
        <v>#REF!</v>
      </c>
      <c r="I1390" s="6" t="str">
        <f t="shared" si="152"/>
        <v>16</v>
      </c>
      <c r="J1390">
        <f t="shared" si="153"/>
        <v>2014</v>
      </c>
    </row>
    <row r="1391" spans="1:10" ht="16" x14ac:dyDescent="0.2">
      <c r="A1391" s="3">
        <v>41625</v>
      </c>
      <c r="B1391">
        <v>1.802</v>
      </c>
      <c r="C1391" s="9">
        <f t="shared" si="147"/>
        <v>12</v>
      </c>
      <c r="D1391" s="9">
        <f t="shared" si="148"/>
        <v>17</v>
      </c>
      <c r="E1391" s="9">
        <f t="shared" si="149"/>
        <v>2013</v>
      </c>
      <c r="F1391" s="10">
        <f t="shared" si="150"/>
        <v>1.802</v>
      </c>
      <c r="G1391" s="6" t="str">
        <f t="shared" si="151"/>
        <v>03</v>
      </c>
      <c r="H1391" s="6" t="e">
        <f>VLOOKUP(C1391,#REF!,2)</f>
        <v>#REF!</v>
      </c>
      <c r="I1391" s="6" t="str">
        <f t="shared" si="152"/>
        <v>17</v>
      </c>
      <c r="J1391">
        <f t="shared" si="153"/>
        <v>2014</v>
      </c>
    </row>
    <row r="1392" spans="1:10" ht="16" x14ac:dyDescent="0.2">
      <c r="A1392" s="3">
        <v>41626</v>
      </c>
      <c r="B1392">
        <v>3.0550000000000002</v>
      </c>
      <c r="C1392" s="9">
        <f t="shared" si="147"/>
        <v>12</v>
      </c>
      <c r="D1392" s="9">
        <f t="shared" si="148"/>
        <v>18</v>
      </c>
      <c r="E1392" s="9">
        <f t="shared" si="149"/>
        <v>2013</v>
      </c>
      <c r="F1392" s="10">
        <f t="shared" si="150"/>
        <v>3.0550000000000002</v>
      </c>
      <c r="G1392" s="6" t="str">
        <f t="shared" si="151"/>
        <v>03</v>
      </c>
      <c r="H1392" s="6" t="e">
        <f>VLOOKUP(C1392,#REF!,2)</f>
        <v>#REF!</v>
      </c>
      <c r="I1392" s="6" t="str">
        <f t="shared" si="152"/>
        <v>18</v>
      </c>
      <c r="J1392">
        <f t="shared" si="153"/>
        <v>2014</v>
      </c>
    </row>
    <row r="1393" spans="1:10" ht="16" x14ac:dyDescent="0.2">
      <c r="A1393" s="3">
        <v>41627</v>
      </c>
      <c r="B1393">
        <v>1.5189999999999999</v>
      </c>
      <c r="C1393" s="9">
        <f t="shared" si="147"/>
        <v>12</v>
      </c>
      <c r="D1393" s="9">
        <f t="shared" si="148"/>
        <v>19</v>
      </c>
      <c r="E1393" s="9">
        <f t="shared" si="149"/>
        <v>2013</v>
      </c>
      <c r="F1393" s="10">
        <f t="shared" si="150"/>
        <v>1.5189999999999999</v>
      </c>
      <c r="G1393" s="6" t="str">
        <f t="shared" si="151"/>
        <v>03</v>
      </c>
      <c r="H1393" s="6" t="e">
        <f>VLOOKUP(C1393,#REF!,2)</f>
        <v>#REF!</v>
      </c>
      <c r="I1393" s="6" t="str">
        <f t="shared" si="152"/>
        <v>19</v>
      </c>
      <c r="J1393">
        <f t="shared" si="153"/>
        <v>2014</v>
      </c>
    </row>
    <row r="1394" spans="1:10" ht="16" x14ac:dyDescent="0.2">
      <c r="A1394" s="3">
        <v>41628</v>
      </c>
      <c r="B1394">
        <v>3.6859999999999999</v>
      </c>
      <c r="C1394" s="9">
        <f t="shared" si="147"/>
        <v>12</v>
      </c>
      <c r="D1394" s="9">
        <f t="shared" si="148"/>
        <v>20</v>
      </c>
      <c r="E1394" s="9">
        <f t="shared" si="149"/>
        <v>2013</v>
      </c>
      <c r="F1394" s="10">
        <f t="shared" si="150"/>
        <v>3.6859999999999999</v>
      </c>
      <c r="G1394" s="6" t="str">
        <f t="shared" si="151"/>
        <v>03</v>
      </c>
      <c r="H1394" s="6" t="e">
        <f>VLOOKUP(C1394,#REF!,2)</f>
        <v>#REF!</v>
      </c>
      <c r="I1394" s="6" t="str">
        <f t="shared" si="152"/>
        <v>20</v>
      </c>
      <c r="J1394">
        <f t="shared" si="153"/>
        <v>2014</v>
      </c>
    </row>
    <row r="1395" spans="1:10" ht="16" x14ac:dyDescent="0.2">
      <c r="A1395" s="3">
        <v>41629</v>
      </c>
      <c r="B1395">
        <v>12.56</v>
      </c>
      <c r="C1395" s="9">
        <f t="shared" si="147"/>
        <v>12</v>
      </c>
      <c r="D1395" s="9">
        <f t="shared" si="148"/>
        <v>21</v>
      </c>
      <c r="E1395" s="9">
        <f t="shared" si="149"/>
        <v>2013</v>
      </c>
      <c r="F1395" s="10">
        <f t="shared" si="150"/>
        <v>12.56</v>
      </c>
      <c r="G1395" s="6" t="str">
        <f t="shared" si="151"/>
        <v>03</v>
      </c>
      <c r="H1395" s="6" t="e">
        <f>VLOOKUP(C1395,#REF!,2)</f>
        <v>#REF!</v>
      </c>
      <c r="I1395" s="6" t="str">
        <f t="shared" si="152"/>
        <v>21</v>
      </c>
      <c r="J1395">
        <f t="shared" si="153"/>
        <v>2014</v>
      </c>
    </row>
    <row r="1396" spans="1:10" ht="16" x14ac:dyDescent="0.2">
      <c r="A1396" s="3">
        <v>41630</v>
      </c>
      <c r="B1396">
        <v>8.0630000000000006</v>
      </c>
      <c r="C1396" s="9">
        <f t="shared" si="147"/>
        <v>12</v>
      </c>
      <c r="D1396" s="9">
        <f t="shared" si="148"/>
        <v>22</v>
      </c>
      <c r="E1396" s="9">
        <f t="shared" si="149"/>
        <v>2013</v>
      </c>
      <c r="F1396" s="10">
        <f t="shared" si="150"/>
        <v>8.0630000000000006</v>
      </c>
      <c r="G1396" s="6" t="str">
        <f t="shared" si="151"/>
        <v>03</v>
      </c>
      <c r="H1396" s="6" t="e">
        <f>VLOOKUP(C1396,#REF!,2)</f>
        <v>#REF!</v>
      </c>
      <c r="I1396" s="6" t="str">
        <f t="shared" si="152"/>
        <v>22</v>
      </c>
      <c r="J1396">
        <f t="shared" si="153"/>
        <v>2014</v>
      </c>
    </row>
    <row r="1397" spans="1:10" ht="16" x14ac:dyDescent="0.2">
      <c r="A1397" s="3">
        <v>41631</v>
      </c>
      <c r="B1397">
        <v>4.7009999999999996</v>
      </c>
      <c r="C1397" s="9">
        <f t="shared" si="147"/>
        <v>12</v>
      </c>
      <c r="D1397" s="9">
        <f t="shared" si="148"/>
        <v>23</v>
      </c>
      <c r="E1397" s="9">
        <f t="shared" si="149"/>
        <v>2013</v>
      </c>
      <c r="F1397" s="10">
        <f t="shared" si="150"/>
        <v>4.7009999999999996</v>
      </c>
      <c r="G1397" s="6" t="str">
        <f t="shared" si="151"/>
        <v>03</v>
      </c>
      <c r="H1397" s="6" t="e">
        <f>VLOOKUP(C1397,#REF!,2)</f>
        <v>#REF!</v>
      </c>
      <c r="I1397" s="6" t="str">
        <f t="shared" si="152"/>
        <v>23</v>
      </c>
      <c r="J1397">
        <f t="shared" si="153"/>
        <v>2014</v>
      </c>
    </row>
    <row r="1398" spans="1:10" ht="16" x14ac:dyDescent="0.2">
      <c r="A1398" s="3">
        <v>41632</v>
      </c>
      <c r="B1398">
        <v>2.5419999999999998</v>
      </c>
      <c r="C1398" s="9">
        <f t="shared" si="147"/>
        <v>12</v>
      </c>
      <c r="D1398" s="9">
        <f t="shared" si="148"/>
        <v>24</v>
      </c>
      <c r="E1398" s="9">
        <f t="shared" si="149"/>
        <v>2013</v>
      </c>
      <c r="F1398" s="10">
        <f t="shared" si="150"/>
        <v>2.5419999999999998</v>
      </c>
      <c r="G1398" s="6" t="str">
        <f t="shared" si="151"/>
        <v>03</v>
      </c>
      <c r="H1398" s="6" t="e">
        <f>VLOOKUP(C1398,#REF!,2)</f>
        <v>#REF!</v>
      </c>
      <c r="I1398" s="6" t="str">
        <f t="shared" si="152"/>
        <v>24</v>
      </c>
      <c r="J1398">
        <f t="shared" si="153"/>
        <v>2014</v>
      </c>
    </row>
    <row r="1399" spans="1:10" ht="16" x14ac:dyDescent="0.2">
      <c r="A1399" s="3">
        <v>41633</v>
      </c>
      <c r="B1399">
        <v>1.147</v>
      </c>
      <c r="C1399" s="9">
        <f t="shared" si="147"/>
        <v>12</v>
      </c>
      <c r="D1399" s="9">
        <f t="shared" si="148"/>
        <v>25</v>
      </c>
      <c r="E1399" s="9">
        <f t="shared" si="149"/>
        <v>2013</v>
      </c>
      <c r="F1399" s="10">
        <f t="shared" si="150"/>
        <v>1.147</v>
      </c>
      <c r="G1399" s="6" t="str">
        <f t="shared" si="151"/>
        <v>03</v>
      </c>
      <c r="H1399" s="6" t="e">
        <f>VLOOKUP(C1399,#REF!,2)</f>
        <v>#REF!</v>
      </c>
      <c r="I1399" s="6" t="str">
        <f t="shared" si="152"/>
        <v>25</v>
      </c>
      <c r="J1399">
        <f t="shared" si="153"/>
        <v>2014</v>
      </c>
    </row>
    <row r="1400" spans="1:10" ht="16" x14ac:dyDescent="0.2">
      <c r="A1400" s="3">
        <v>41634</v>
      </c>
      <c r="B1400">
        <v>0.38200000000000001</v>
      </c>
      <c r="C1400" s="9">
        <f t="shared" si="147"/>
        <v>12</v>
      </c>
      <c r="D1400" s="9">
        <f t="shared" si="148"/>
        <v>26</v>
      </c>
      <c r="E1400" s="9">
        <f t="shared" si="149"/>
        <v>2013</v>
      </c>
      <c r="F1400" s="10">
        <f t="shared" si="150"/>
        <v>0.38200000000000001</v>
      </c>
      <c r="G1400" s="6" t="str">
        <f t="shared" si="151"/>
        <v>03</v>
      </c>
      <c r="H1400" s="6" t="e">
        <f>VLOOKUP(C1400,#REF!,2)</f>
        <v>#REF!</v>
      </c>
      <c r="I1400" s="6" t="str">
        <f t="shared" si="152"/>
        <v>26</v>
      </c>
      <c r="J1400">
        <f t="shared" si="153"/>
        <v>2014</v>
      </c>
    </row>
    <row r="1401" spans="1:10" ht="16" x14ac:dyDescent="0.2">
      <c r="A1401" s="3">
        <v>41635</v>
      </c>
      <c r="B1401">
        <v>0.106</v>
      </c>
      <c r="C1401" s="9">
        <f t="shared" si="147"/>
        <v>12</v>
      </c>
      <c r="D1401" s="9">
        <f t="shared" si="148"/>
        <v>27</v>
      </c>
      <c r="E1401" s="9">
        <f t="shared" si="149"/>
        <v>2013</v>
      </c>
      <c r="F1401" s="10">
        <f t="shared" si="150"/>
        <v>0.106</v>
      </c>
      <c r="G1401" s="6" t="str">
        <f t="shared" si="151"/>
        <v>03</v>
      </c>
      <c r="H1401" s="6" t="e">
        <f>VLOOKUP(C1401,#REF!,2)</f>
        <v>#REF!</v>
      </c>
      <c r="I1401" s="6" t="str">
        <f t="shared" si="152"/>
        <v>27</v>
      </c>
      <c r="J1401">
        <f t="shared" si="153"/>
        <v>2014</v>
      </c>
    </row>
    <row r="1402" spans="1:10" ht="16" x14ac:dyDescent="0.2">
      <c r="A1402" s="3">
        <v>41636</v>
      </c>
      <c r="B1402">
        <v>0.219</v>
      </c>
      <c r="C1402" s="9">
        <f t="shared" si="147"/>
        <v>12</v>
      </c>
      <c r="D1402" s="9">
        <f t="shared" si="148"/>
        <v>28</v>
      </c>
      <c r="E1402" s="9">
        <f t="shared" si="149"/>
        <v>2013</v>
      </c>
      <c r="F1402" s="10">
        <f t="shared" si="150"/>
        <v>0.219</v>
      </c>
      <c r="G1402" s="6" t="str">
        <f t="shared" si="151"/>
        <v>03</v>
      </c>
      <c r="H1402" s="6" t="e">
        <f>VLOOKUP(C1402,#REF!,2)</f>
        <v>#REF!</v>
      </c>
      <c r="I1402" s="6" t="str">
        <f t="shared" si="152"/>
        <v>28</v>
      </c>
      <c r="J1402">
        <f t="shared" si="153"/>
        <v>2014</v>
      </c>
    </row>
    <row r="1403" spans="1:10" ht="16" x14ac:dyDescent="0.2">
      <c r="A1403" s="3">
        <v>41637</v>
      </c>
      <c r="B1403">
        <v>70.269000000000005</v>
      </c>
      <c r="C1403" s="9">
        <f t="shared" si="147"/>
        <v>12</v>
      </c>
      <c r="D1403" s="9">
        <f t="shared" si="148"/>
        <v>29</v>
      </c>
      <c r="E1403" s="9">
        <f t="shared" si="149"/>
        <v>2013</v>
      </c>
      <c r="F1403" s="10">
        <f t="shared" si="150"/>
        <v>70.269000000000005</v>
      </c>
      <c r="G1403" s="6" t="str">
        <f t="shared" si="151"/>
        <v>03</v>
      </c>
      <c r="H1403" s="6" t="e">
        <f>VLOOKUP(C1403,#REF!,2)</f>
        <v>#REF!</v>
      </c>
      <c r="I1403" s="6" t="str">
        <f t="shared" si="152"/>
        <v>29</v>
      </c>
      <c r="J1403">
        <f t="shared" si="153"/>
        <v>2014</v>
      </c>
    </row>
    <row r="1404" spans="1:10" ht="16" x14ac:dyDescent="0.2">
      <c r="A1404" s="3">
        <v>41638</v>
      </c>
      <c r="B1404">
        <v>57.22</v>
      </c>
      <c r="C1404" s="9">
        <f t="shared" si="147"/>
        <v>12</v>
      </c>
      <c r="D1404" s="9">
        <f t="shared" si="148"/>
        <v>30</v>
      </c>
      <c r="E1404" s="9">
        <f t="shared" si="149"/>
        <v>2013</v>
      </c>
      <c r="F1404" s="10">
        <f t="shared" si="150"/>
        <v>57.22</v>
      </c>
      <c r="G1404" s="6" t="str">
        <f t="shared" si="151"/>
        <v>03</v>
      </c>
      <c r="H1404" s="6" t="e">
        <f>VLOOKUP(C1404,#REF!,2)</f>
        <v>#REF!</v>
      </c>
      <c r="I1404" s="6" t="str">
        <f t="shared" si="152"/>
        <v>30</v>
      </c>
      <c r="J1404">
        <f t="shared" si="153"/>
        <v>2014</v>
      </c>
    </row>
    <row r="1405" spans="1:10" ht="16" x14ac:dyDescent="0.2">
      <c r="A1405" s="3">
        <v>41639</v>
      </c>
      <c r="B1405">
        <v>233.43299999999999</v>
      </c>
      <c r="C1405" s="9">
        <f t="shared" si="147"/>
        <v>12</v>
      </c>
      <c r="D1405" s="9">
        <f t="shared" si="148"/>
        <v>31</v>
      </c>
      <c r="E1405" s="9">
        <f t="shared" si="149"/>
        <v>2013</v>
      </c>
      <c r="F1405" s="10">
        <f t="shared" si="150"/>
        <v>233.43299999999999</v>
      </c>
      <c r="G1405" s="6" t="str">
        <f t="shared" si="151"/>
        <v>03</v>
      </c>
      <c r="H1405" s="6" t="e">
        <f>VLOOKUP(C1405,#REF!,2)</f>
        <v>#REF!</v>
      </c>
      <c r="I1405" s="6" t="str">
        <f t="shared" si="152"/>
        <v>31</v>
      </c>
      <c r="J1405">
        <f t="shared" si="153"/>
        <v>2014</v>
      </c>
    </row>
    <row r="1406" spans="1:10" ht="16" x14ac:dyDescent="0.2">
      <c r="A1406" s="3">
        <v>41640</v>
      </c>
      <c r="B1406">
        <v>145.31200000000001</v>
      </c>
      <c r="C1406" s="9">
        <f t="shared" si="147"/>
        <v>1</v>
      </c>
      <c r="D1406" s="9">
        <f t="shared" si="148"/>
        <v>1</v>
      </c>
      <c r="E1406" s="9">
        <f t="shared" si="149"/>
        <v>2014</v>
      </c>
      <c r="F1406" s="10">
        <f t="shared" si="150"/>
        <v>145.31200000000001</v>
      </c>
      <c r="G1406" s="6" t="str">
        <f t="shared" si="151"/>
        <v>04</v>
      </c>
      <c r="H1406" s="6" t="e">
        <f>VLOOKUP(C1406,#REF!,2)</f>
        <v>#REF!</v>
      </c>
      <c r="I1406" s="6" t="str">
        <f t="shared" si="152"/>
        <v>01</v>
      </c>
      <c r="J1406">
        <f t="shared" si="153"/>
        <v>2014</v>
      </c>
    </row>
    <row r="1407" spans="1:10" ht="16" x14ac:dyDescent="0.2">
      <c r="A1407" s="3">
        <v>41641</v>
      </c>
      <c r="B1407">
        <v>65.143000000000001</v>
      </c>
      <c r="C1407" s="9">
        <f t="shared" ref="C1407:C1470" si="154">MONTH(A1407)</f>
        <v>1</v>
      </c>
      <c r="D1407" s="9">
        <f t="shared" ref="D1407:D1470" si="155">DAY(A1407)</f>
        <v>2</v>
      </c>
      <c r="E1407" s="9">
        <f t="shared" ref="E1407:E1470" si="156">YEAR(A1407)</f>
        <v>2014</v>
      </c>
      <c r="F1407" s="10">
        <f t="shared" ref="F1407:F1470" si="157">B1407</f>
        <v>65.143000000000001</v>
      </c>
      <c r="G1407" s="6" t="str">
        <f t="shared" ref="G1407:G1470" si="158">TEXT(MOD(C1407+2,12)+1,"00")</f>
        <v>04</v>
      </c>
      <c r="H1407" s="6" t="e">
        <f>VLOOKUP(C1407,#REF!,2)</f>
        <v>#REF!</v>
      </c>
      <c r="I1407" s="6" t="str">
        <f t="shared" ref="I1407:I1470" si="159">TEXT(D1407,"00")</f>
        <v>02</v>
      </c>
      <c r="J1407">
        <f t="shared" ref="J1407:J1470" si="160">IF(C1407&gt;9,E1407+1,E1407)</f>
        <v>2014</v>
      </c>
    </row>
    <row r="1408" spans="1:10" ht="16" x14ac:dyDescent="0.2">
      <c r="A1408" s="3">
        <v>41642</v>
      </c>
      <c r="B1408">
        <v>38.774999999999999</v>
      </c>
      <c r="C1408" s="9">
        <f t="shared" si="154"/>
        <v>1</v>
      </c>
      <c r="D1408" s="9">
        <f t="shared" si="155"/>
        <v>3</v>
      </c>
      <c r="E1408" s="9">
        <f t="shared" si="156"/>
        <v>2014</v>
      </c>
      <c r="F1408" s="10">
        <f t="shared" si="157"/>
        <v>38.774999999999999</v>
      </c>
      <c r="G1408" s="6" t="str">
        <f t="shared" si="158"/>
        <v>04</v>
      </c>
      <c r="H1408" s="6" t="e">
        <f>VLOOKUP(C1408,#REF!,2)</f>
        <v>#REF!</v>
      </c>
      <c r="I1408" s="6" t="str">
        <f t="shared" si="159"/>
        <v>03</v>
      </c>
      <c r="J1408">
        <f t="shared" si="160"/>
        <v>2014</v>
      </c>
    </row>
    <row r="1409" spans="1:10" ht="16" x14ac:dyDescent="0.2">
      <c r="A1409" s="3">
        <v>41643</v>
      </c>
      <c r="B1409">
        <v>21.140999999999998</v>
      </c>
      <c r="C1409" s="9">
        <f t="shared" si="154"/>
        <v>1</v>
      </c>
      <c r="D1409" s="9">
        <f t="shared" si="155"/>
        <v>4</v>
      </c>
      <c r="E1409" s="9">
        <f t="shared" si="156"/>
        <v>2014</v>
      </c>
      <c r="F1409" s="10">
        <f t="shared" si="157"/>
        <v>21.140999999999998</v>
      </c>
      <c r="G1409" s="6" t="str">
        <f t="shared" si="158"/>
        <v>04</v>
      </c>
      <c r="H1409" s="6" t="e">
        <f>VLOOKUP(C1409,#REF!,2)</f>
        <v>#REF!</v>
      </c>
      <c r="I1409" s="6" t="str">
        <f t="shared" si="159"/>
        <v>04</v>
      </c>
      <c r="J1409">
        <f t="shared" si="160"/>
        <v>2014</v>
      </c>
    </row>
    <row r="1410" spans="1:10" ht="16" x14ac:dyDescent="0.2">
      <c r="A1410" s="3">
        <v>41644</v>
      </c>
      <c r="B1410">
        <v>19.661999999999999</v>
      </c>
      <c r="C1410" s="9">
        <f t="shared" si="154"/>
        <v>1</v>
      </c>
      <c r="D1410" s="9">
        <f t="shared" si="155"/>
        <v>5</v>
      </c>
      <c r="E1410" s="9">
        <f t="shared" si="156"/>
        <v>2014</v>
      </c>
      <c r="F1410" s="10">
        <f t="shared" si="157"/>
        <v>19.661999999999999</v>
      </c>
      <c r="G1410" s="6" t="str">
        <f t="shared" si="158"/>
        <v>04</v>
      </c>
      <c r="H1410" s="6" t="e">
        <f>VLOOKUP(C1410,#REF!,2)</f>
        <v>#REF!</v>
      </c>
      <c r="I1410" s="6" t="str">
        <f t="shared" si="159"/>
        <v>05</v>
      </c>
      <c r="J1410">
        <f t="shared" si="160"/>
        <v>2014</v>
      </c>
    </row>
    <row r="1411" spans="1:10" ht="16" x14ac:dyDescent="0.2">
      <c r="A1411" s="3">
        <v>41645</v>
      </c>
      <c r="B1411">
        <v>44.698</v>
      </c>
      <c r="C1411" s="9">
        <f t="shared" si="154"/>
        <v>1</v>
      </c>
      <c r="D1411" s="9">
        <f t="shared" si="155"/>
        <v>6</v>
      </c>
      <c r="E1411" s="9">
        <f t="shared" si="156"/>
        <v>2014</v>
      </c>
      <c r="F1411" s="10">
        <f t="shared" si="157"/>
        <v>44.698</v>
      </c>
      <c r="G1411" s="6" t="str">
        <f t="shared" si="158"/>
        <v>04</v>
      </c>
      <c r="H1411" s="6" t="e">
        <f>VLOOKUP(C1411,#REF!,2)</f>
        <v>#REF!</v>
      </c>
      <c r="I1411" s="6" t="str">
        <f t="shared" si="159"/>
        <v>06</v>
      </c>
      <c r="J1411">
        <f t="shared" si="160"/>
        <v>2014</v>
      </c>
    </row>
    <row r="1412" spans="1:10" ht="16" x14ac:dyDescent="0.2">
      <c r="A1412" s="3">
        <v>41646</v>
      </c>
      <c r="B1412">
        <v>42.7</v>
      </c>
      <c r="C1412" s="9">
        <f t="shared" si="154"/>
        <v>1</v>
      </c>
      <c r="D1412" s="9">
        <f t="shared" si="155"/>
        <v>7</v>
      </c>
      <c r="E1412" s="9">
        <f t="shared" si="156"/>
        <v>2014</v>
      </c>
      <c r="F1412" s="10">
        <f t="shared" si="157"/>
        <v>42.7</v>
      </c>
      <c r="G1412" s="6" t="str">
        <f t="shared" si="158"/>
        <v>04</v>
      </c>
      <c r="H1412" s="6" t="e">
        <f>VLOOKUP(C1412,#REF!,2)</f>
        <v>#REF!</v>
      </c>
      <c r="I1412" s="6" t="str">
        <f t="shared" si="159"/>
        <v>07</v>
      </c>
      <c r="J1412">
        <f t="shared" si="160"/>
        <v>2014</v>
      </c>
    </row>
    <row r="1413" spans="1:10" ht="16" x14ac:dyDescent="0.2">
      <c r="A1413" s="3">
        <v>41647</v>
      </c>
      <c r="B1413">
        <v>63.887</v>
      </c>
      <c r="C1413" s="9">
        <f t="shared" si="154"/>
        <v>1</v>
      </c>
      <c r="D1413" s="9">
        <f t="shared" si="155"/>
        <v>8</v>
      </c>
      <c r="E1413" s="9">
        <f t="shared" si="156"/>
        <v>2014</v>
      </c>
      <c r="F1413" s="10">
        <f t="shared" si="157"/>
        <v>63.887</v>
      </c>
      <c r="G1413" s="6" t="str">
        <f t="shared" si="158"/>
        <v>04</v>
      </c>
      <c r="H1413" s="6" t="e">
        <f>VLOOKUP(C1413,#REF!,2)</f>
        <v>#REF!</v>
      </c>
      <c r="I1413" s="6" t="str">
        <f t="shared" si="159"/>
        <v>08</v>
      </c>
      <c r="J1413">
        <f t="shared" si="160"/>
        <v>2014</v>
      </c>
    </row>
    <row r="1414" spans="1:10" ht="16" x14ac:dyDescent="0.2">
      <c r="A1414" s="3">
        <v>41648</v>
      </c>
      <c r="B1414">
        <v>85.528000000000006</v>
      </c>
      <c r="C1414" s="9">
        <f t="shared" si="154"/>
        <v>1</v>
      </c>
      <c r="D1414" s="9">
        <f t="shared" si="155"/>
        <v>9</v>
      </c>
      <c r="E1414" s="9">
        <f t="shared" si="156"/>
        <v>2014</v>
      </c>
      <c r="F1414" s="10">
        <f t="shared" si="157"/>
        <v>85.528000000000006</v>
      </c>
      <c r="G1414" s="6" t="str">
        <f t="shared" si="158"/>
        <v>04</v>
      </c>
      <c r="H1414" s="6" t="e">
        <f>VLOOKUP(C1414,#REF!,2)</f>
        <v>#REF!</v>
      </c>
      <c r="I1414" s="6" t="str">
        <f t="shared" si="159"/>
        <v>09</v>
      </c>
      <c r="J1414">
        <f t="shared" si="160"/>
        <v>2014</v>
      </c>
    </row>
    <row r="1415" spans="1:10" ht="16" x14ac:dyDescent="0.2">
      <c r="A1415" s="3">
        <v>41649</v>
      </c>
      <c r="B1415">
        <v>62.908999999999999</v>
      </c>
      <c r="C1415" s="9">
        <f t="shared" si="154"/>
        <v>1</v>
      </c>
      <c r="D1415" s="9">
        <f t="shared" si="155"/>
        <v>10</v>
      </c>
      <c r="E1415" s="9">
        <f t="shared" si="156"/>
        <v>2014</v>
      </c>
      <c r="F1415" s="10">
        <f t="shared" si="157"/>
        <v>62.908999999999999</v>
      </c>
      <c r="G1415" s="6" t="str">
        <f t="shared" si="158"/>
        <v>04</v>
      </c>
      <c r="H1415" s="6" t="e">
        <f>VLOOKUP(C1415,#REF!,2)</f>
        <v>#REF!</v>
      </c>
      <c r="I1415" s="6" t="str">
        <f t="shared" si="159"/>
        <v>10</v>
      </c>
      <c r="J1415">
        <f t="shared" si="160"/>
        <v>2014</v>
      </c>
    </row>
    <row r="1416" spans="1:10" ht="16" x14ac:dyDescent="0.2">
      <c r="A1416" s="3">
        <v>41650</v>
      </c>
      <c r="B1416">
        <v>154.87299999999999</v>
      </c>
      <c r="C1416" s="9">
        <f t="shared" si="154"/>
        <v>1</v>
      </c>
      <c r="D1416" s="9">
        <f t="shared" si="155"/>
        <v>11</v>
      </c>
      <c r="E1416" s="9">
        <f t="shared" si="156"/>
        <v>2014</v>
      </c>
      <c r="F1416" s="10">
        <f t="shared" si="157"/>
        <v>154.87299999999999</v>
      </c>
      <c r="G1416" s="6" t="str">
        <f t="shared" si="158"/>
        <v>04</v>
      </c>
      <c r="H1416" s="6" t="e">
        <f>VLOOKUP(C1416,#REF!,2)</f>
        <v>#REF!</v>
      </c>
      <c r="I1416" s="6" t="str">
        <f t="shared" si="159"/>
        <v>11</v>
      </c>
      <c r="J1416">
        <f t="shared" si="160"/>
        <v>2014</v>
      </c>
    </row>
    <row r="1417" spans="1:10" ht="16" x14ac:dyDescent="0.2">
      <c r="A1417" s="3">
        <v>41651</v>
      </c>
      <c r="B1417">
        <v>195.33099999999999</v>
      </c>
      <c r="C1417" s="9">
        <f t="shared" si="154"/>
        <v>1</v>
      </c>
      <c r="D1417" s="9">
        <f t="shared" si="155"/>
        <v>12</v>
      </c>
      <c r="E1417" s="9">
        <f t="shared" si="156"/>
        <v>2014</v>
      </c>
      <c r="F1417" s="10">
        <f t="shared" si="157"/>
        <v>195.33099999999999</v>
      </c>
      <c r="G1417" s="6" t="str">
        <f t="shared" si="158"/>
        <v>04</v>
      </c>
      <c r="H1417" s="6" t="e">
        <f>VLOOKUP(C1417,#REF!,2)</f>
        <v>#REF!</v>
      </c>
      <c r="I1417" s="6" t="str">
        <f t="shared" si="159"/>
        <v>12</v>
      </c>
      <c r="J1417">
        <f t="shared" si="160"/>
        <v>2014</v>
      </c>
    </row>
    <row r="1418" spans="1:10" ht="16" x14ac:dyDescent="0.2">
      <c r="A1418" s="3">
        <v>41652</v>
      </c>
      <c r="B1418">
        <v>104.205</v>
      </c>
      <c r="C1418" s="9">
        <f t="shared" si="154"/>
        <v>1</v>
      </c>
      <c r="D1418" s="9">
        <f t="shared" si="155"/>
        <v>13</v>
      </c>
      <c r="E1418" s="9">
        <f t="shared" si="156"/>
        <v>2014</v>
      </c>
      <c r="F1418" s="10">
        <f t="shared" si="157"/>
        <v>104.205</v>
      </c>
      <c r="G1418" s="6" t="str">
        <f t="shared" si="158"/>
        <v>04</v>
      </c>
      <c r="H1418" s="6" t="e">
        <f>VLOOKUP(C1418,#REF!,2)</f>
        <v>#REF!</v>
      </c>
      <c r="I1418" s="6" t="str">
        <f t="shared" si="159"/>
        <v>13</v>
      </c>
      <c r="J1418">
        <f t="shared" si="160"/>
        <v>2014</v>
      </c>
    </row>
    <row r="1419" spans="1:10" ht="16" x14ac:dyDescent="0.2">
      <c r="A1419" s="3">
        <v>41653</v>
      </c>
      <c r="B1419">
        <v>61.28</v>
      </c>
      <c r="C1419" s="9">
        <f t="shared" si="154"/>
        <v>1</v>
      </c>
      <c r="D1419" s="9">
        <f t="shared" si="155"/>
        <v>14</v>
      </c>
      <c r="E1419" s="9">
        <f t="shared" si="156"/>
        <v>2014</v>
      </c>
      <c r="F1419" s="10">
        <f t="shared" si="157"/>
        <v>61.28</v>
      </c>
      <c r="G1419" s="6" t="str">
        <f t="shared" si="158"/>
        <v>04</v>
      </c>
      <c r="H1419" s="6" t="e">
        <f>VLOOKUP(C1419,#REF!,2)</f>
        <v>#REF!</v>
      </c>
      <c r="I1419" s="6" t="str">
        <f t="shared" si="159"/>
        <v>14</v>
      </c>
      <c r="J1419">
        <f t="shared" si="160"/>
        <v>2014</v>
      </c>
    </row>
    <row r="1420" spans="1:10" ht="16" x14ac:dyDescent="0.2">
      <c r="A1420" s="3">
        <v>41654</v>
      </c>
      <c r="B1420">
        <v>51.253</v>
      </c>
      <c r="C1420" s="9">
        <f t="shared" si="154"/>
        <v>1</v>
      </c>
      <c r="D1420" s="9">
        <f t="shared" si="155"/>
        <v>15</v>
      </c>
      <c r="E1420" s="9">
        <f t="shared" si="156"/>
        <v>2014</v>
      </c>
      <c r="F1420" s="10">
        <f t="shared" si="157"/>
        <v>51.253</v>
      </c>
      <c r="G1420" s="6" t="str">
        <f t="shared" si="158"/>
        <v>04</v>
      </c>
      <c r="H1420" s="6" t="e">
        <f>VLOOKUP(C1420,#REF!,2)</f>
        <v>#REF!</v>
      </c>
      <c r="I1420" s="6" t="str">
        <f t="shared" si="159"/>
        <v>15</v>
      </c>
      <c r="J1420">
        <f t="shared" si="160"/>
        <v>2014</v>
      </c>
    </row>
    <row r="1421" spans="1:10" ht="16" x14ac:dyDescent="0.2">
      <c r="A1421" s="3">
        <v>41655</v>
      </c>
      <c r="B1421">
        <v>45.768999999999998</v>
      </c>
      <c r="C1421" s="9">
        <f t="shared" si="154"/>
        <v>1</v>
      </c>
      <c r="D1421" s="9">
        <f t="shared" si="155"/>
        <v>16</v>
      </c>
      <c r="E1421" s="9">
        <f t="shared" si="156"/>
        <v>2014</v>
      </c>
      <c r="F1421" s="10">
        <f t="shared" si="157"/>
        <v>45.768999999999998</v>
      </c>
      <c r="G1421" s="6" t="str">
        <f t="shared" si="158"/>
        <v>04</v>
      </c>
      <c r="H1421" s="6" t="e">
        <f>VLOOKUP(C1421,#REF!,2)</f>
        <v>#REF!</v>
      </c>
      <c r="I1421" s="6" t="str">
        <f t="shared" si="159"/>
        <v>16</v>
      </c>
      <c r="J1421">
        <f t="shared" si="160"/>
        <v>2014</v>
      </c>
    </row>
    <row r="1422" spans="1:10" ht="16" x14ac:dyDescent="0.2">
      <c r="A1422" s="3">
        <v>41656</v>
      </c>
      <c r="B1422">
        <v>39.04</v>
      </c>
      <c r="C1422" s="9">
        <f t="shared" si="154"/>
        <v>1</v>
      </c>
      <c r="D1422" s="9">
        <f t="shared" si="155"/>
        <v>17</v>
      </c>
      <c r="E1422" s="9">
        <f t="shared" si="156"/>
        <v>2014</v>
      </c>
      <c r="F1422" s="10">
        <f t="shared" si="157"/>
        <v>39.04</v>
      </c>
      <c r="G1422" s="6" t="str">
        <f t="shared" si="158"/>
        <v>04</v>
      </c>
      <c r="H1422" s="6" t="e">
        <f>VLOOKUP(C1422,#REF!,2)</f>
        <v>#REF!</v>
      </c>
      <c r="I1422" s="6" t="str">
        <f t="shared" si="159"/>
        <v>17</v>
      </c>
      <c r="J1422">
        <f t="shared" si="160"/>
        <v>2014</v>
      </c>
    </row>
    <row r="1423" spans="1:10" ht="16" x14ac:dyDescent="0.2">
      <c r="A1423" s="3">
        <v>41657</v>
      </c>
      <c r="B1423">
        <v>32.773000000000003</v>
      </c>
      <c r="C1423" s="9">
        <f t="shared" si="154"/>
        <v>1</v>
      </c>
      <c r="D1423" s="9">
        <f t="shared" si="155"/>
        <v>18</v>
      </c>
      <c r="E1423" s="9">
        <f t="shared" si="156"/>
        <v>2014</v>
      </c>
      <c r="F1423" s="10">
        <f t="shared" si="157"/>
        <v>32.773000000000003</v>
      </c>
      <c r="G1423" s="6" t="str">
        <f t="shared" si="158"/>
        <v>04</v>
      </c>
      <c r="H1423" s="6" t="e">
        <f>VLOOKUP(C1423,#REF!,2)</f>
        <v>#REF!</v>
      </c>
      <c r="I1423" s="6" t="str">
        <f t="shared" si="159"/>
        <v>18</v>
      </c>
      <c r="J1423">
        <f t="shared" si="160"/>
        <v>2014</v>
      </c>
    </row>
    <row r="1424" spans="1:10" ht="16" x14ac:dyDescent="0.2">
      <c r="A1424" s="3">
        <v>41658</v>
      </c>
      <c r="B1424">
        <v>23.236000000000001</v>
      </c>
      <c r="C1424" s="9">
        <f t="shared" si="154"/>
        <v>1</v>
      </c>
      <c r="D1424" s="9">
        <f t="shared" si="155"/>
        <v>19</v>
      </c>
      <c r="E1424" s="9">
        <f t="shared" si="156"/>
        <v>2014</v>
      </c>
      <c r="F1424" s="10">
        <f t="shared" si="157"/>
        <v>23.236000000000001</v>
      </c>
      <c r="G1424" s="6" t="str">
        <f t="shared" si="158"/>
        <v>04</v>
      </c>
      <c r="H1424" s="6" t="e">
        <f>VLOOKUP(C1424,#REF!,2)</f>
        <v>#REF!</v>
      </c>
      <c r="I1424" s="6" t="str">
        <f t="shared" si="159"/>
        <v>19</v>
      </c>
      <c r="J1424">
        <f t="shared" si="160"/>
        <v>2014</v>
      </c>
    </row>
    <row r="1425" spans="1:10" ht="16" x14ac:dyDescent="0.2">
      <c r="A1425" s="3">
        <v>41659</v>
      </c>
      <c r="B1425">
        <v>18.53</v>
      </c>
      <c r="C1425" s="9">
        <f t="shared" si="154"/>
        <v>1</v>
      </c>
      <c r="D1425" s="9">
        <f t="shared" si="155"/>
        <v>20</v>
      </c>
      <c r="E1425" s="9">
        <f t="shared" si="156"/>
        <v>2014</v>
      </c>
      <c r="F1425" s="10">
        <f t="shared" si="157"/>
        <v>18.53</v>
      </c>
      <c r="G1425" s="6" t="str">
        <f t="shared" si="158"/>
        <v>04</v>
      </c>
      <c r="H1425" s="6" t="e">
        <f>VLOOKUP(C1425,#REF!,2)</f>
        <v>#REF!</v>
      </c>
      <c r="I1425" s="6" t="str">
        <f t="shared" si="159"/>
        <v>20</v>
      </c>
      <c r="J1425">
        <f t="shared" si="160"/>
        <v>2014</v>
      </c>
    </row>
    <row r="1426" spans="1:10" ht="16" x14ac:dyDescent="0.2">
      <c r="A1426" s="3">
        <v>41660</v>
      </c>
      <c r="B1426">
        <v>16.285</v>
      </c>
      <c r="C1426" s="9">
        <f t="shared" si="154"/>
        <v>1</v>
      </c>
      <c r="D1426" s="9">
        <f t="shared" si="155"/>
        <v>21</v>
      </c>
      <c r="E1426" s="9">
        <f t="shared" si="156"/>
        <v>2014</v>
      </c>
      <c r="F1426" s="10">
        <f t="shared" si="157"/>
        <v>16.285</v>
      </c>
      <c r="G1426" s="6" t="str">
        <f t="shared" si="158"/>
        <v>04</v>
      </c>
      <c r="H1426" s="6" t="e">
        <f>VLOOKUP(C1426,#REF!,2)</f>
        <v>#REF!</v>
      </c>
      <c r="I1426" s="6" t="str">
        <f t="shared" si="159"/>
        <v>21</v>
      </c>
      <c r="J1426">
        <f t="shared" si="160"/>
        <v>2014</v>
      </c>
    </row>
    <row r="1427" spans="1:10" ht="16" x14ac:dyDescent="0.2">
      <c r="A1427" s="3">
        <v>41661</v>
      </c>
      <c r="B1427">
        <v>13.757</v>
      </c>
      <c r="C1427" s="9">
        <f t="shared" si="154"/>
        <v>1</v>
      </c>
      <c r="D1427" s="9">
        <f t="shared" si="155"/>
        <v>22</v>
      </c>
      <c r="E1427" s="9">
        <f t="shared" si="156"/>
        <v>2014</v>
      </c>
      <c r="F1427" s="10">
        <f t="shared" si="157"/>
        <v>13.757</v>
      </c>
      <c r="G1427" s="6" t="str">
        <f t="shared" si="158"/>
        <v>04</v>
      </c>
      <c r="H1427" s="6" t="e">
        <f>VLOOKUP(C1427,#REF!,2)</f>
        <v>#REF!</v>
      </c>
      <c r="I1427" s="6" t="str">
        <f t="shared" si="159"/>
        <v>22</v>
      </c>
      <c r="J1427">
        <f t="shared" si="160"/>
        <v>2014</v>
      </c>
    </row>
    <row r="1428" spans="1:10" ht="16" x14ac:dyDescent="0.2">
      <c r="A1428" s="3">
        <v>41662</v>
      </c>
      <c r="B1428">
        <v>11.638</v>
      </c>
      <c r="C1428" s="9">
        <f t="shared" si="154"/>
        <v>1</v>
      </c>
      <c r="D1428" s="9">
        <f t="shared" si="155"/>
        <v>23</v>
      </c>
      <c r="E1428" s="9">
        <f t="shared" si="156"/>
        <v>2014</v>
      </c>
      <c r="F1428" s="10">
        <f t="shared" si="157"/>
        <v>11.638</v>
      </c>
      <c r="G1428" s="6" t="str">
        <f t="shared" si="158"/>
        <v>04</v>
      </c>
      <c r="H1428" s="6" t="e">
        <f>VLOOKUP(C1428,#REF!,2)</f>
        <v>#REF!</v>
      </c>
      <c r="I1428" s="6" t="str">
        <f t="shared" si="159"/>
        <v>23</v>
      </c>
      <c r="J1428">
        <f t="shared" si="160"/>
        <v>2014</v>
      </c>
    </row>
    <row r="1429" spans="1:10" ht="16" x14ac:dyDescent="0.2">
      <c r="A1429" s="3">
        <v>41663</v>
      </c>
      <c r="B1429">
        <v>9.8030000000000008</v>
      </c>
      <c r="C1429" s="9">
        <f t="shared" si="154"/>
        <v>1</v>
      </c>
      <c r="D1429" s="9">
        <f t="shared" si="155"/>
        <v>24</v>
      </c>
      <c r="E1429" s="9">
        <f t="shared" si="156"/>
        <v>2014</v>
      </c>
      <c r="F1429" s="10">
        <f t="shared" si="157"/>
        <v>9.8030000000000008</v>
      </c>
      <c r="G1429" s="6" t="str">
        <f t="shared" si="158"/>
        <v>04</v>
      </c>
      <c r="H1429" s="6" t="e">
        <f>VLOOKUP(C1429,#REF!,2)</f>
        <v>#REF!</v>
      </c>
      <c r="I1429" s="6" t="str">
        <f t="shared" si="159"/>
        <v>24</v>
      </c>
      <c r="J1429">
        <f t="shared" si="160"/>
        <v>2014</v>
      </c>
    </row>
    <row r="1430" spans="1:10" ht="16" x14ac:dyDescent="0.2">
      <c r="A1430" s="3">
        <v>41664</v>
      </c>
      <c r="B1430">
        <v>7.9859999999999998</v>
      </c>
      <c r="C1430" s="9">
        <f t="shared" si="154"/>
        <v>1</v>
      </c>
      <c r="D1430" s="9">
        <f t="shared" si="155"/>
        <v>25</v>
      </c>
      <c r="E1430" s="9">
        <f t="shared" si="156"/>
        <v>2014</v>
      </c>
      <c r="F1430" s="10">
        <f t="shared" si="157"/>
        <v>7.9859999999999998</v>
      </c>
      <c r="G1430" s="6" t="str">
        <f t="shared" si="158"/>
        <v>04</v>
      </c>
      <c r="H1430" s="6" t="e">
        <f>VLOOKUP(C1430,#REF!,2)</f>
        <v>#REF!</v>
      </c>
      <c r="I1430" s="6" t="str">
        <f t="shared" si="159"/>
        <v>25</v>
      </c>
      <c r="J1430">
        <f t="shared" si="160"/>
        <v>2014</v>
      </c>
    </row>
    <row r="1431" spans="1:10" ht="16" x14ac:dyDescent="0.2">
      <c r="A1431" s="3">
        <v>41665</v>
      </c>
      <c r="B1431">
        <v>6.4059999999999997</v>
      </c>
      <c r="C1431" s="9">
        <f t="shared" si="154"/>
        <v>1</v>
      </c>
      <c r="D1431" s="9">
        <f t="shared" si="155"/>
        <v>26</v>
      </c>
      <c r="E1431" s="9">
        <f t="shared" si="156"/>
        <v>2014</v>
      </c>
      <c r="F1431" s="10">
        <f t="shared" si="157"/>
        <v>6.4059999999999997</v>
      </c>
      <c r="G1431" s="6" t="str">
        <f t="shared" si="158"/>
        <v>04</v>
      </c>
      <c r="H1431" s="6" t="e">
        <f>VLOOKUP(C1431,#REF!,2)</f>
        <v>#REF!</v>
      </c>
      <c r="I1431" s="6" t="str">
        <f t="shared" si="159"/>
        <v>26</v>
      </c>
      <c r="J1431">
        <f t="shared" si="160"/>
        <v>2014</v>
      </c>
    </row>
    <row r="1432" spans="1:10" ht="16" x14ac:dyDescent="0.2">
      <c r="A1432" s="3">
        <v>41666</v>
      </c>
      <c r="B1432">
        <v>5.8150000000000004</v>
      </c>
      <c r="C1432" s="9">
        <f t="shared" si="154"/>
        <v>1</v>
      </c>
      <c r="D1432" s="9">
        <f t="shared" si="155"/>
        <v>27</v>
      </c>
      <c r="E1432" s="9">
        <f t="shared" si="156"/>
        <v>2014</v>
      </c>
      <c r="F1432" s="10">
        <f t="shared" si="157"/>
        <v>5.8150000000000004</v>
      </c>
      <c r="G1432" s="6" t="str">
        <f t="shared" si="158"/>
        <v>04</v>
      </c>
      <c r="H1432" s="6" t="e">
        <f>VLOOKUP(C1432,#REF!,2)</f>
        <v>#REF!</v>
      </c>
      <c r="I1432" s="6" t="str">
        <f t="shared" si="159"/>
        <v>27</v>
      </c>
      <c r="J1432">
        <f t="shared" si="160"/>
        <v>2014</v>
      </c>
    </row>
    <row r="1433" spans="1:10" ht="16" x14ac:dyDescent="0.2">
      <c r="A1433" s="3">
        <v>41667</v>
      </c>
      <c r="B1433">
        <v>6.4</v>
      </c>
      <c r="C1433" s="9">
        <f t="shared" si="154"/>
        <v>1</v>
      </c>
      <c r="D1433" s="9">
        <f t="shared" si="155"/>
        <v>28</v>
      </c>
      <c r="E1433" s="9">
        <f t="shared" si="156"/>
        <v>2014</v>
      </c>
      <c r="F1433" s="10">
        <f t="shared" si="157"/>
        <v>6.4</v>
      </c>
      <c r="G1433" s="6" t="str">
        <f t="shared" si="158"/>
        <v>04</v>
      </c>
      <c r="H1433" s="6" t="e">
        <f>VLOOKUP(C1433,#REF!,2)</f>
        <v>#REF!</v>
      </c>
      <c r="I1433" s="6" t="str">
        <f t="shared" si="159"/>
        <v>28</v>
      </c>
      <c r="J1433">
        <f t="shared" si="160"/>
        <v>2014</v>
      </c>
    </row>
    <row r="1434" spans="1:10" ht="16" x14ac:dyDescent="0.2">
      <c r="A1434" s="3">
        <v>41668</v>
      </c>
      <c r="B1434">
        <v>8.26</v>
      </c>
      <c r="C1434" s="9">
        <f t="shared" si="154"/>
        <v>1</v>
      </c>
      <c r="D1434" s="9">
        <f t="shared" si="155"/>
        <v>29</v>
      </c>
      <c r="E1434" s="9">
        <f t="shared" si="156"/>
        <v>2014</v>
      </c>
      <c r="F1434" s="10">
        <f t="shared" si="157"/>
        <v>8.26</v>
      </c>
      <c r="G1434" s="6" t="str">
        <f t="shared" si="158"/>
        <v>04</v>
      </c>
      <c r="H1434" s="6" t="e">
        <f>VLOOKUP(C1434,#REF!,2)</f>
        <v>#REF!</v>
      </c>
      <c r="I1434" s="6" t="str">
        <f t="shared" si="159"/>
        <v>29</v>
      </c>
      <c r="J1434">
        <f t="shared" si="160"/>
        <v>2014</v>
      </c>
    </row>
    <row r="1435" spans="1:10" ht="16" x14ac:dyDescent="0.2">
      <c r="A1435" s="3">
        <v>41669</v>
      </c>
      <c r="B1435">
        <v>7.1059999999999999</v>
      </c>
      <c r="C1435" s="9">
        <f t="shared" si="154"/>
        <v>1</v>
      </c>
      <c r="D1435" s="9">
        <f t="shared" si="155"/>
        <v>30</v>
      </c>
      <c r="E1435" s="9">
        <f t="shared" si="156"/>
        <v>2014</v>
      </c>
      <c r="F1435" s="10">
        <f t="shared" si="157"/>
        <v>7.1059999999999999</v>
      </c>
      <c r="G1435" s="6" t="str">
        <f t="shared" si="158"/>
        <v>04</v>
      </c>
      <c r="H1435" s="6" t="e">
        <f>VLOOKUP(C1435,#REF!,2)</f>
        <v>#REF!</v>
      </c>
      <c r="I1435" s="6" t="str">
        <f t="shared" si="159"/>
        <v>30</v>
      </c>
      <c r="J1435">
        <f t="shared" si="160"/>
        <v>2014</v>
      </c>
    </row>
    <row r="1436" spans="1:10" ht="16" x14ac:dyDescent="0.2">
      <c r="A1436" s="3">
        <v>41670</v>
      </c>
      <c r="B1436">
        <v>26.856000000000002</v>
      </c>
      <c r="C1436" s="9">
        <f t="shared" si="154"/>
        <v>1</v>
      </c>
      <c r="D1436" s="9">
        <f t="shared" si="155"/>
        <v>31</v>
      </c>
      <c r="E1436" s="9">
        <f t="shared" si="156"/>
        <v>2014</v>
      </c>
      <c r="F1436" s="10">
        <f t="shared" si="157"/>
        <v>26.856000000000002</v>
      </c>
      <c r="G1436" s="6" t="str">
        <f t="shared" si="158"/>
        <v>04</v>
      </c>
      <c r="H1436" s="6" t="e">
        <f>VLOOKUP(C1436,#REF!,2)</f>
        <v>#REF!</v>
      </c>
      <c r="I1436" s="6" t="str">
        <f t="shared" si="159"/>
        <v>31</v>
      </c>
      <c r="J1436">
        <f t="shared" si="160"/>
        <v>2014</v>
      </c>
    </row>
    <row r="1437" spans="1:10" ht="16" x14ac:dyDescent="0.2">
      <c r="A1437" s="3">
        <v>41671</v>
      </c>
      <c r="B1437">
        <v>295.49099999999999</v>
      </c>
      <c r="C1437" s="9">
        <f t="shared" si="154"/>
        <v>2</v>
      </c>
      <c r="D1437" s="9">
        <f t="shared" si="155"/>
        <v>1</v>
      </c>
      <c r="E1437" s="9">
        <f t="shared" si="156"/>
        <v>2014</v>
      </c>
      <c r="F1437" s="10">
        <f t="shared" si="157"/>
        <v>295.49099999999999</v>
      </c>
      <c r="G1437" s="6" t="str">
        <f t="shared" si="158"/>
        <v>05</v>
      </c>
      <c r="H1437" s="6" t="e">
        <f>VLOOKUP(C1437,#REF!,2)</f>
        <v>#REF!</v>
      </c>
      <c r="I1437" s="6" t="str">
        <f t="shared" si="159"/>
        <v>01</v>
      </c>
      <c r="J1437">
        <f t="shared" si="160"/>
        <v>2014</v>
      </c>
    </row>
    <row r="1438" spans="1:10" ht="16" x14ac:dyDescent="0.2">
      <c r="A1438" s="3">
        <v>41672</v>
      </c>
      <c r="B1438">
        <v>2109.8919999999998</v>
      </c>
      <c r="C1438" s="9">
        <f t="shared" si="154"/>
        <v>2</v>
      </c>
      <c r="D1438" s="9">
        <f t="shared" si="155"/>
        <v>2</v>
      </c>
      <c r="E1438" s="9">
        <f t="shared" si="156"/>
        <v>2014</v>
      </c>
      <c r="F1438" s="10">
        <f t="shared" si="157"/>
        <v>2109.8919999999998</v>
      </c>
      <c r="G1438" s="6" t="str">
        <f t="shared" si="158"/>
        <v>05</v>
      </c>
      <c r="H1438" s="6" t="e">
        <f>VLOOKUP(C1438,#REF!,2)</f>
        <v>#REF!</v>
      </c>
      <c r="I1438" s="6" t="str">
        <f t="shared" si="159"/>
        <v>02</v>
      </c>
      <c r="J1438">
        <f t="shared" si="160"/>
        <v>2014</v>
      </c>
    </row>
    <row r="1439" spans="1:10" ht="16" x14ac:dyDescent="0.2">
      <c r="A1439" s="3">
        <v>41673</v>
      </c>
      <c r="B1439">
        <v>812.18200000000002</v>
      </c>
      <c r="C1439" s="9">
        <f t="shared" si="154"/>
        <v>2</v>
      </c>
      <c r="D1439" s="9">
        <f t="shared" si="155"/>
        <v>3</v>
      </c>
      <c r="E1439" s="9">
        <f t="shared" si="156"/>
        <v>2014</v>
      </c>
      <c r="F1439" s="10">
        <f t="shared" si="157"/>
        <v>812.18200000000002</v>
      </c>
      <c r="G1439" s="6" t="str">
        <f t="shared" si="158"/>
        <v>05</v>
      </c>
      <c r="H1439" s="6" t="e">
        <f>VLOOKUP(C1439,#REF!,2)</f>
        <v>#REF!</v>
      </c>
      <c r="I1439" s="6" t="str">
        <f t="shared" si="159"/>
        <v>03</v>
      </c>
      <c r="J1439">
        <f t="shared" si="160"/>
        <v>2014</v>
      </c>
    </row>
    <row r="1440" spans="1:10" ht="16" x14ac:dyDescent="0.2">
      <c r="A1440" s="3">
        <v>41674</v>
      </c>
      <c r="B1440">
        <v>564.71400000000006</v>
      </c>
      <c r="C1440" s="9">
        <f t="shared" si="154"/>
        <v>2</v>
      </c>
      <c r="D1440" s="9">
        <f t="shared" si="155"/>
        <v>4</v>
      </c>
      <c r="E1440" s="9">
        <f t="shared" si="156"/>
        <v>2014</v>
      </c>
      <c r="F1440" s="10">
        <f t="shared" si="157"/>
        <v>564.71400000000006</v>
      </c>
      <c r="G1440" s="6" t="str">
        <f t="shared" si="158"/>
        <v>05</v>
      </c>
      <c r="H1440" s="6" t="e">
        <f>VLOOKUP(C1440,#REF!,2)</f>
        <v>#REF!</v>
      </c>
      <c r="I1440" s="6" t="str">
        <f t="shared" si="159"/>
        <v>04</v>
      </c>
      <c r="J1440">
        <f t="shared" si="160"/>
        <v>2014</v>
      </c>
    </row>
    <row r="1441" spans="1:10" ht="16" x14ac:dyDescent="0.2">
      <c r="A1441" s="3">
        <v>41675</v>
      </c>
      <c r="B1441">
        <v>348.65</v>
      </c>
      <c r="C1441" s="9">
        <f t="shared" si="154"/>
        <v>2</v>
      </c>
      <c r="D1441" s="9">
        <f t="shared" si="155"/>
        <v>5</v>
      </c>
      <c r="E1441" s="9">
        <f t="shared" si="156"/>
        <v>2014</v>
      </c>
      <c r="F1441" s="10">
        <f t="shared" si="157"/>
        <v>348.65</v>
      </c>
      <c r="G1441" s="6" t="str">
        <f t="shared" si="158"/>
        <v>05</v>
      </c>
      <c r="H1441" s="6" t="e">
        <f>VLOOKUP(C1441,#REF!,2)</f>
        <v>#REF!</v>
      </c>
      <c r="I1441" s="6" t="str">
        <f t="shared" si="159"/>
        <v>05</v>
      </c>
      <c r="J1441">
        <f t="shared" si="160"/>
        <v>2014</v>
      </c>
    </row>
    <row r="1442" spans="1:10" ht="16" x14ac:dyDescent="0.2">
      <c r="A1442" s="3">
        <v>41676</v>
      </c>
      <c r="B1442">
        <v>264.012</v>
      </c>
      <c r="C1442" s="9">
        <f t="shared" si="154"/>
        <v>2</v>
      </c>
      <c r="D1442" s="9">
        <f t="shared" si="155"/>
        <v>6</v>
      </c>
      <c r="E1442" s="9">
        <f t="shared" si="156"/>
        <v>2014</v>
      </c>
      <c r="F1442" s="10">
        <f t="shared" si="157"/>
        <v>264.012</v>
      </c>
      <c r="G1442" s="6" t="str">
        <f t="shared" si="158"/>
        <v>05</v>
      </c>
      <c r="H1442" s="6" t="e">
        <f>VLOOKUP(C1442,#REF!,2)</f>
        <v>#REF!</v>
      </c>
      <c r="I1442" s="6" t="str">
        <f t="shared" si="159"/>
        <v>06</v>
      </c>
      <c r="J1442">
        <f t="shared" si="160"/>
        <v>2014</v>
      </c>
    </row>
    <row r="1443" spans="1:10" ht="16" x14ac:dyDescent="0.2">
      <c r="A1443" s="3">
        <v>41677</v>
      </c>
      <c r="B1443">
        <v>462.423</v>
      </c>
      <c r="C1443" s="9">
        <f t="shared" si="154"/>
        <v>2</v>
      </c>
      <c r="D1443" s="9">
        <f t="shared" si="155"/>
        <v>7</v>
      </c>
      <c r="E1443" s="9">
        <f t="shared" si="156"/>
        <v>2014</v>
      </c>
      <c r="F1443" s="10">
        <f t="shared" si="157"/>
        <v>462.423</v>
      </c>
      <c r="G1443" s="6" t="str">
        <f t="shared" si="158"/>
        <v>05</v>
      </c>
      <c r="H1443" s="6" t="e">
        <f>VLOOKUP(C1443,#REF!,2)</f>
        <v>#REF!</v>
      </c>
      <c r="I1443" s="6" t="str">
        <f t="shared" si="159"/>
        <v>07</v>
      </c>
      <c r="J1443">
        <f t="shared" si="160"/>
        <v>2014</v>
      </c>
    </row>
    <row r="1444" spans="1:10" ht="16" x14ac:dyDescent="0.2">
      <c r="A1444" s="3">
        <v>41678</v>
      </c>
      <c r="B1444">
        <v>881.89599999999996</v>
      </c>
      <c r="C1444" s="9">
        <f t="shared" si="154"/>
        <v>2</v>
      </c>
      <c r="D1444" s="9">
        <f t="shared" si="155"/>
        <v>8</v>
      </c>
      <c r="E1444" s="9">
        <f t="shared" si="156"/>
        <v>2014</v>
      </c>
      <c r="F1444" s="10">
        <f t="shared" si="157"/>
        <v>881.89599999999996</v>
      </c>
      <c r="G1444" s="6" t="str">
        <f t="shared" si="158"/>
        <v>05</v>
      </c>
      <c r="H1444" s="6" t="e">
        <f>VLOOKUP(C1444,#REF!,2)</f>
        <v>#REF!</v>
      </c>
      <c r="I1444" s="6" t="str">
        <f t="shared" si="159"/>
        <v>08</v>
      </c>
      <c r="J1444">
        <f t="shared" si="160"/>
        <v>2014</v>
      </c>
    </row>
    <row r="1445" spans="1:10" ht="16" x14ac:dyDescent="0.2">
      <c r="A1445" s="3">
        <v>41679</v>
      </c>
      <c r="B1445">
        <v>762.46</v>
      </c>
      <c r="C1445" s="9">
        <f t="shared" si="154"/>
        <v>2</v>
      </c>
      <c r="D1445" s="9">
        <f t="shared" si="155"/>
        <v>9</v>
      </c>
      <c r="E1445" s="9">
        <f t="shared" si="156"/>
        <v>2014</v>
      </c>
      <c r="F1445" s="10">
        <f t="shared" si="157"/>
        <v>762.46</v>
      </c>
      <c r="G1445" s="6" t="str">
        <f t="shared" si="158"/>
        <v>05</v>
      </c>
      <c r="H1445" s="6" t="e">
        <f>VLOOKUP(C1445,#REF!,2)</f>
        <v>#REF!</v>
      </c>
      <c r="I1445" s="6" t="str">
        <f t="shared" si="159"/>
        <v>09</v>
      </c>
      <c r="J1445">
        <f t="shared" si="160"/>
        <v>2014</v>
      </c>
    </row>
    <row r="1446" spans="1:10" ht="16" x14ac:dyDescent="0.2">
      <c r="A1446" s="3">
        <v>41680</v>
      </c>
      <c r="B1446">
        <v>680.19200000000001</v>
      </c>
      <c r="C1446" s="9">
        <f t="shared" si="154"/>
        <v>2</v>
      </c>
      <c r="D1446" s="9">
        <f t="shared" si="155"/>
        <v>10</v>
      </c>
      <c r="E1446" s="9">
        <f t="shared" si="156"/>
        <v>2014</v>
      </c>
      <c r="F1446" s="10">
        <f t="shared" si="157"/>
        <v>680.19200000000001</v>
      </c>
      <c r="G1446" s="6" t="str">
        <f t="shared" si="158"/>
        <v>05</v>
      </c>
      <c r="H1446" s="6" t="e">
        <f>VLOOKUP(C1446,#REF!,2)</f>
        <v>#REF!</v>
      </c>
      <c r="I1446" s="6" t="str">
        <f t="shared" si="159"/>
        <v>10</v>
      </c>
      <c r="J1446">
        <f t="shared" si="160"/>
        <v>2014</v>
      </c>
    </row>
    <row r="1447" spans="1:10" ht="16" x14ac:dyDescent="0.2">
      <c r="A1447" s="3">
        <v>41681</v>
      </c>
      <c r="B1447">
        <v>390.71100000000001</v>
      </c>
      <c r="C1447" s="9">
        <f t="shared" si="154"/>
        <v>2</v>
      </c>
      <c r="D1447" s="9">
        <f t="shared" si="155"/>
        <v>11</v>
      </c>
      <c r="E1447" s="9">
        <f t="shared" si="156"/>
        <v>2014</v>
      </c>
      <c r="F1447" s="10">
        <f t="shared" si="157"/>
        <v>390.71100000000001</v>
      </c>
      <c r="G1447" s="6" t="str">
        <f t="shared" si="158"/>
        <v>05</v>
      </c>
      <c r="H1447" s="6" t="e">
        <f>VLOOKUP(C1447,#REF!,2)</f>
        <v>#REF!</v>
      </c>
      <c r="I1447" s="6" t="str">
        <f t="shared" si="159"/>
        <v>11</v>
      </c>
      <c r="J1447">
        <f t="shared" si="160"/>
        <v>2014</v>
      </c>
    </row>
    <row r="1448" spans="1:10" ht="16" x14ac:dyDescent="0.2">
      <c r="A1448" s="3">
        <v>41682</v>
      </c>
      <c r="B1448">
        <v>313.947</v>
      </c>
      <c r="C1448" s="9">
        <f t="shared" si="154"/>
        <v>2</v>
      </c>
      <c r="D1448" s="9">
        <f t="shared" si="155"/>
        <v>12</v>
      </c>
      <c r="E1448" s="9">
        <f t="shared" si="156"/>
        <v>2014</v>
      </c>
      <c r="F1448" s="10">
        <f t="shared" si="157"/>
        <v>313.947</v>
      </c>
      <c r="G1448" s="6" t="str">
        <f t="shared" si="158"/>
        <v>05</v>
      </c>
      <c r="H1448" s="6" t="e">
        <f>VLOOKUP(C1448,#REF!,2)</f>
        <v>#REF!</v>
      </c>
      <c r="I1448" s="6" t="str">
        <f t="shared" si="159"/>
        <v>12</v>
      </c>
      <c r="J1448">
        <f t="shared" si="160"/>
        <v>2014</v>
      </c>
    </row>
    <row r="1449" spans="1:10" ht="16" x14ac:dyDescent="0.2">
      <c r="A1449" s="3">
        <v>41683</v>
      </c>
      <c r="B1449">
        <v>262.75400000000002</v>
      </c>
      <c r="C1449" s="9">
        <f t="shared" si="154"/>
        <v>2</v>
      </c>
      <c r="D1449" s="9">
        <f t="shared" si="155"/>
        <v>13</v>
      </c>
      <c r="E1449" s="9">
        <f t="shared" si="156"/>
        <v>2014</v>
      </c>
      <c r="F1449" s="10">
        <f t="shared" si="157"/>
        <v>262.75400000000002</v>
      </c>
      <c r="G1449" s="6" t="str">
        <f t="shared" si="158"/>
        <v>05</v>
      </c>
      <c r="H1449" s="6" t="e">
        <f>VLOOKUP(C1449,#REF!,2)</f>
        <v>#REF!</v>
      </c>
      <c r="I1449" s="6" t="str">
        <f t="shared" si="159"/>
        <v>13</v>
      </c>
      <c r="J1449">
        <f t="shared" si="160"/>
        <v>2014</v>
      </c>
    </row>
    <row r="1450" spans="1:10" ht="16" x14ac:dyDescent="0.2">
      <c r="A1450" s="3">
        <v>41684</v>
      </c>
      <c r="B1450">
        <v>194.785</v>
      </c>
      <c r="C1450" s="9">
        <f t="shared" si="154"/>
        <v>2</v>
      </c>
      <c r="D1450" s="9">
        <f t="shared" si="155"/>
        <v>14</v>
      </c>
      <c r="E1450" s="9">
        <f t="shared" si="156"/>
        <v>2014</v>
      </c>
      <c r="F1450" s="10">
        <f t="shared" si="157"/>
        <v>194.785</v>
      </c>
      <c r="G1450" s="6" t="str">
        <f t="shared" si="158"/>
        <v>05</v>
      </c>
      <c r="H1450" s="6" t="e">
        <f>VLOOKUP(C1450,#REF!,2)</f>
        <v>#REF!</v>
      </c>
      <c r="I1450" s="6" t="str">
        <f t="shared" si="159"/>
        <v>14</v>
      </c>
      <c r="J1450">
        <f t="shared" si="160"/>
        <v>2014</v>
      </c>
    </row>
    <row r="1451" spans="1:10" ht="16" x14ac:dyDescent="0.2">
      <c r="A1451" s="3">
        <v>41685</v>
      </c>
      <c r="B1451">
        <v>141.511</v>
      </c>
      <c r="C1451" s="9">
        <f t="shared" si="154"/>
        <v>2</v>
      </c>
      <c r="D1451" s="9">
        <f t="shared" si="155"/>
        <v>15</v>
      </c>
      <c r="E1451" s="9">
        <f t="shared" si="156"/>
        <v>2014</v>
      </c>
      <c r="F1451" s="10">
        <f t="shared" si="157"/>
        <v>141.511</v>
      </c>
      <c r="G1451" s="6" t="str">
        <f t="shared" si="158"/>
        <v>05</v>
      </c>
      <c r="H1451" s="6" t="e">
        <f>VLOOKUP(C1451,#REF!,2)</f>
        <v>#REF!</v>
      </c>
      <c r="I1451" s="6" t="str">
        <f t="shared" si="159"/>
        <v>15</v>
      </c>
      <c r="J1451">
        <f t="shared" si="160"/>
        <v>2014</v>
      </c>
    </row>
    <row r="1452" spans="1:10" ht="16" x14ac:dyDescent="0.2">
      <c r="A1452" s="3">
        <v>41686</v>
      </c>
      <c r="B1452">
        <v>119.843</v>
      </c>
      <c r="C1452" s="9">
        <f t="shared" si="154"/>
        <v>2</v>
      </c>
      <c r="D1452" s="9">
        <f t="shared" si="155"/>
        <v>16</v>
      </c>
      <c r="E1452" s="9">
        <f t="shared" si="156"/>
        <v>2014</v>
      </c>
      <c r="F1452" s="10">
        <f t="shared" si="157"/>
        <v>119.843</v>
      </c>
      <c r="G1452" s="6" t="str">
        <f t="shared" si="158"/>
        <v>05</v>
      </c>
      <c r="H1452" s="6" t="e">
        <f>VLOOKUP(C1452,#REF!,2)</f>
        <v>#REF!</v>
      </c>
      <c r="I1452" s="6" t="str">
        <f t="shared" si="159"/>
        <v>16</v>
      </c>
      <c r="J1452">
        <f t="shared" si="160"/>
        <v>2014</v>
      </c>
    </row>
    <row r="1453" spans="1:10" ht="16" x14ac:dyDescent="0.2">
      <c r="A1453" s="3">
        <v>41687</v>
      </c>
      <c r="B1453">
        <v>125.194</v>
      </c>
      <c r="C1453" s="9">
        <f t="shared" si="154"/>
        <v>2</v>
      </c>
      <c r="D1453" s="9">
        <f t="shared" si="155"/>
        <v>17</v>
      </c>
      <c r="E1453" s="9">
        <f t="shared" si="156"/>
        <v>2014</v>
      </c>
      <c r="F1453" s="10">
        <f t="shared" si="157"/>
        <v>125.194</v>
      </c>
      <c r="G1453" s="6" t="str">
        <f t="shared" si="158"/>
        <v>05</v>
      </c>
      <c r="H1453" s="6" t="e">
        <f>VLOOKUP(C1453,#REF!,2)</f>
        <v>#REF!</v>
      </c>
      <c r="I1453" s="6" t="str">
        <f t="shared" si="159"/>
        <v>17</v>
      </c>
      <c r="J1453">
        <f t="shared" si="160"/>
        <v>2014</v>
      </c>
    </row>
    <row r="1454" spans="1:10" ht="16" x14ac:dyDescent="0.2">
      <c r="A1454" s="3">
        <v>41688</v>
      </c>
      <c r="B1454">
        <v>132.56100000000001</v>
      </c>
      <c r="C1454" s="9">
        <f t="shared" si="154"/>
        <v>2</v>
      </c>
      <c r="D1454" s="9">
        <f t="shared" si="155"/>
        <v>18</v>
      </c>
      <c r="E1454" s="9">
        <f t="shared" si="156"/>
        <v>2014</v>
      </c>
      <c r="F1454" s="10">
        <f t="shared" si="157"/>
        <v>132.56100000000001</v>
      </c>
      <c r="G1454" s="6" t="str">
        <f t="shared" si="158"/>
        <v>05</v>
      </c>
      <c r="H1454" s="6" t="e">
        <f>VLOOKUP(C1454,#REF!,2)</f>
        <v>#REF!</v>
      </c>
      <c r="I1454" s="6" t="str">
        <f t="shared" si="159"/>
        <v>18</v>
      </c>
      <c r="J1454">
        <f t="shared" si="160"/>
        <v>2014</v>
      </c>
    </row>
    <row r="1455" spans="1:10" ht="16" x14ac:dyDescent="0.2">
      <c r="A1455" s="3">
        <v>41689</v>
      </c>
      <c r="B1455">
        <v>132.62100000000001</v>
      </c>
      <c r="C1455" s="9">
        <f t="shared" si="154"/>
        <v>2</v>
      </c>
      <c r="D1455" s="9">
        <f t="shared" si="155"/>
        <v>19</v>
      </c>
      <c r="E1455" s="9">
        <f t="shared" si="156"/>
        <v>2014</v>
      </c>
      <c r="F1455" s="10">
        <f t="shared" si="157"/>
        <v>132.62100000000001</v>
      </c>
      <c r="G1455" s="6" t="str">
        <f t="shared" si="158"/>
        <v>05</v>
      </c>
      <c r="H1455" s="6" t="e">
        <f>VLOOKUP(C1455,#REF!,2)</f>
        <v>#REF!</v>
      </c>
      <c r="I1455" s="6" t="str">
        <f t="shared" si="159"/>
        <v>19</v>
      </c>
      <c r="J1455">
        <f t="shared" si="160"/>
        <v>2014</v>
      </c>
    </row>
    <row r="1456" spans="1:10" ht="16" x14ac:dyDescent="0.2">
      <c r="A1456" s="3">
        <v>41690</v>
      </c>
      <c r="B1456">
        <v>105.535</v>
      </c>
      <c r="C1456" s="9">
        <f t="shared" si="154"/>
        <v>2</v>
      </c>
      <c r="D1456" s="9">
        <f t="shared" si="155"/>
        <v>20</v>
      </c>
      <c r="E1456" s="9">
        <f t="shared" si="156"/>
        <v>2014</v>
      </c>
      <c r="F1456" s="10">
        <f t="shared" si="157"/>
        <v>105.535</v>
      </c>
      <c r="G1456" s="6" t="str">
        <f t="shared" si="158"/>
        <v>05</v>
      </c>
      <c r="H1456" s="6" t="e">
        <f>VLOOKUP(C1456,#REF!,2)</f>
        <v>#REF!</v>
      </c>
      <c r="I1456" s="6" t="str">
        <f t="shared" si="159"/>
        <v>20</v>
      </c>
      <c r="J1456">
        <f t="shared" si="160"/>
        <v>2014</v>
      </c>
    </row>
    <row r="1457" spans="1:10" ht="16" x14ac:dyDescent="0.2">
      <c r="A1457" s="3">
        <v>41691</v>
      </c>
      <c r="B1457">
        <v>64.951999999999998</v>
      </c>
      <c r="C1457" s="9">
        <f t="shared" si="154"/>
        <v>2</v>
      </c>
      <c r="D1457" s="9">
        <f t="shared" si="155"/>
        <v>21</v>
      </c>
      <c r="E1457" s="9">
        <f t="shared" si="156"/>
        <v>2014</v>
      </c>
      <c r="F1457" s="10">
        <f t="shared" si="157"/>
        <v>64.951999999999998</v>
      </c>
      <c r="G1457" s="6" t="str">
        <f t="shared" si="158"/>
        <v>05</v>
      </c>
      <c r="H1457" s="6" t="e">
        <f>VLOOKUP(C1457,#REF!,2)</f>
        <v>#REF!</v>
      </c>
      <c r="I1457" s="6" t="str">
        <f t="shared" si="159"/>
        <v>21</v>
      </c>
      <c r="J1457">
        <f t="shared" si="160"/>
        <v>2014</v>
      </c>
    </row>
    <row r="1458" spans="1:10" ht="16" x14ac:dyDescent="0.2">
      <c r="A1458" s="3">
        <v>41692</v>
      </c>
      <c r="B1458">
        <v>207.09800000000001</v>
      </c>
      <c r="C1458" s="9">
        <f t="shared" si="154"/>
        <v>2</v>
      </c>
      <c r="D1458" s="9">
        <f t="shared" si="155"/>
        <v>22</v>
      </c>
      <c r="E1458" s="9">
        <f t="shared" si="156"/>
        <v>2014</v>
      </c>
      <c r="F1458" s="10">
        <f t="shared" si="157"/>
        <v>207.09800000000001</v>
      </c>
      <c r="G1458" s="6" t="str">
        <f t="shared" si="158"/>
        <v>05</v>
      </c>
      <c r="H1458" s="6" t="e">
        <f>VLOOKUP(C1458,#REF!,2)</f>
        <v>#REF!</v>
      </c>
      <c r="I1458" s="6" t="str">
        <f t="shared" si="159"/>
        <v>22</v>
      </c>
      <c r="J1458">
        <f t="shared" si="160"/>
        <v>2014</v>
      </c>
    </row>
    <row r="1459" spans="1:10" ht="16" x14ac:dyDescent="0.2">
      <c r="A1459" s="3">
        <v>41693</v>
      </c>
      <c r="B1459">
        <v>225.82900000000001</v>
      </c>
      <c r="C1459" s="9">
        <f t="shared" si="154"/>
        <v>2</v>
      </c>
      <c r="D1459" s="9">
        <f t="shared" si="155"/>
        <v>23</v>
      </c>
      <c r="E1459" s="9">
        <f t="shared" si="156"/>
        <v>2014</v>
      </c>
      <c r="F1459" s="10">
        <f t="shared" si="157"/>
        <v>225.82900000000001</v>
      </c>
      <c r="G1459" s="6" t="str">
        <f t="shared" si="158"/>
        <v>05</v>
      </c>
      <c r="H1459" s="6" t="e">
        <f>VLOOKUP(C1459,#REF!,2)</f>
        <v>#REF!</v>
      </c>
      <c r="I1459" s="6" t="str">
        <f t="shared" si="159"/>
        <v>23</v>
      </c>
      <c r="J1459">
        <f t="shared" si="160"/>
        <v>2014</v>
      </c>
    </row>
    <row r="1460" spans="1:10" ht="16" x14ac:dyDescent="0.2">
      <c r="A1460" s="3">
        <v>41694</v>
      </c>
      <c r="B1460">
        <v>65.171000000000006</v>
      </c>
      <c r="C1460" s="9">
        <f t="shared" si="154"/>
        <v>2</v>
      </c>
      <c r="D1460" s="9">
        <f t="shared" si="155"/>
        <v>24</v>
      </c>
      <c r="E1460" s="9">
        <f t="shared" si="156"/>
        <v>2014</v>
      </c>
      <c r="F1460" s="10">
        <f t="shared" si="157"/>
        <v>65.171000000000006</v>
      </c>
      <c r="G1460" s="6" t="str">
        <f t="shared" si="158"/>
        <v>05</v>
      </c>
      <c r="H1460" s="6" t="e">
        <f>VLOOKUP(C1460,#REF!,2)</f>
        <v>#REF!</v>
      </c>
      <c r="I1460" s="6" t="str">
        <f t="shared" si="159"/>
        <v>24</v>
      </c>
      <c r="J1460">
        <f t="shared" si="160"/>
        <v>2014</v>
      </c>
    </row>
    <row r="1461" spans="1:10" ht="16" x14ac:dyDescent="0.2">
      <c r="A1461" s="3">
        <v>41695</v>
      </c>
      <c r="B1461">
        <v>38.725999999999999</v>
      </c>
      <c r="C1461" s="9">
        <f t="shared" si="154"/>
        <v>2</v>
      </c>
      <c r="D1461" s="9">
        <f t="shared" si="155"/>
        <v>25</v>
      </c>
      <c r="E1461" s="9">
        <f t="shared" si="156"/>
        <v>2014</v>
      </c>
      <c r="F1461" s="10">
        <f t="shared" si="157"/>
        <v>38.725999999999999</v>
      </c>
      <c r="G1461" s="6" t="str">
        <f t="shared" si="158"/>
        <v>05</v>
      </c>
      <c r="H1461" s="6" t="e">
        <f>VLOOKUP(C1461,#REF!,2)</f>
        <v>#REF!</v>
      </c>
      <c r="I1461" s="6" t="str">
        <f t="shared" si="159"/>
        <v>25</v>
      </c>
      <c r="J1461">
        <f t="shared" si="160"/>
        <v>2014</v>
      </c>
    </row>
    <row r="1462" spans="1:10" ht="16" x14ac:dyDescent="0.2">
      <c r="A1462" s="3">
        <v>41696</v>
      </c>
      <c r="B1462">
        <v>27.021000000000001</v>
      </c>
      <c r="C1462" s="9">
        <f t="shared" si="154"/>
        <v>2</v>
      </c>
      <c r="D1462" s="9">
        <f t="shared" si="155"/>
        <v>26</v>
      </c>
      <c r="E1462" s="9">
        <f t="shared" si="156"/>
        <v>2014</v>
      </c>
      <c r="F1462" s="10">
        <f t="shared" si="157"/>
        <v>27.021000000000001</v>
      </c>
      <c r="G1462" s="6" t="str">
        <f t="shared" si="158"/>
        <v>05</v>
      </c>
      <c r="H1462" s="6" t="e">
        <f>VLOOKUP(C1462,#REF!,2)</f>
        <v>#REF!</v>
      </c>
      <c r="I1462" s="6" t="str">
        <f t="shared" si="159"/>
        <v>26</v>
      </c>
      <c r="J1462">
        <f t="shared" si="160"/>
        <v>2014</v>
      </c>
    </row>
    <row r="1463" spans="1:10" ht="16" x14ac:dyDescent="0.2">
      <c r="A1463" s="3">
        <v>41697</v>
      </c>
      <c r="B1463">
        <v>18.823</v>
      </c>
      <c r="C1463" s="9">
        <f t="shared" si="154"/>
        <v>2</v>
      </c>
      <c r="D1463" s="9">
        <f t="shared" si="155"/>
        <v>27</v>
      </c>
      <c r="E1463" s="9">
        <f t="shared" si="156"/>
        <v>2014</v>
      </c>
      <c r="F1463" s="10">
        <f t="shared" si="157"/>
        <v>18.823</v>
      </c>
      <c r="G1463" s="6" t="str">
        <f t="shared" si="158"/>
        <v>05</v>
      </c>
      <c r="H1463" s="6" t="e">
        <f>VLOOKUP(C1463,#REF!,2)</f>
        <v>#REF!</v>
      </c>
      <c r="I1463" s="6" t="str">
        <f t="shared" si="159"/>
        <v>27</v>
      </c>
      <c r="J1463">
        <f t="shared" si="160"/>
        <v>2014</v>
      </c>
    </row>
    <row r="1464" spans="1:10" ht="16" x14ac:dyDescent="0.2">
      <c r="A1464" s="3">
        <v>41698</v>
      </c>
      <c r="B1464">
        <v>15.654</v>
      </c>
      <c r="C1464" s="9">
        <f t="shared" si="154"/>
        <v>2</v>
      </c>
      <c r="D1464" s="9">
        <f t="shared" si="155"/>
        <v>28</v>
      </c>
      <c r="E1464" s="9">
        <f t="shared" si="156"/>
        <v>2014</v>
      </c>
      <c r="F1464" s="10">
        <f t="shared" si="157"/>
        <v>15.654</v>
      </c>
      <c r="G1464" s="6" t="str">
        <f t="shared" si="158"/>
        <v>05</v>
      </c>
      <c r="H1464" s="6" t="e">
        <f>VLOOKUP(C1464,#REF!,2)</f>
        <v>#REF!</v>
      </c>
      <c r="I1464" s="6" t="str">
        <f t="shared" si="159"/>
        <v>28</v>
      </c>
      <c r="J1464">
        <f t="shared" si="160"/>
        <v>2014</v>
      </c>
    </row>
    <row r="1465" spans="1:10" ht="16" x14ac:dyDescent="0.2">
      <c r="A1465" s="3">
        <v>41699</v>
      </c>
      <c r="B1465">
        <v>12.226000000000001</v>
      </c>
      <c r="C1465" s="9">
        <f t="shared" si="154"/>
        <v>3</v>
      </c>
      <c r="D1465" s="9">
        <f t="shared" si="155"/>
        <v>1</v>
      </c>
      <c r="E1465" s="9">
        <f t="shared" si="156"/>
        <v>2014</v>
      </c>
      <c r="F1465" s="10">
        <f t="shared" si="157"/>
        <v>12.226000000000001</v>
      </c>
      <c r="G1465" s="6" t="str">
        <f t="shared" si="158"/>
        <v>06</v>
      </c>
      <c r="H1465" s="6" t="e">
        <f>VLOOKUP(C1465,#REF!,2)</f>
        <v>#REF!</v>
      </c>
      <c r="I1465" s="6" t="str">
        <f t="shared" si="159"/>
        <v>01</v>
      </c>
      <c r="J1465">
        <f t="shared" si="160"/>
        <v>2014</v>
      </c>
    </row>
    <row r="1466" spans="1:10" ht="16" x14ac:dyDescent="0.2">
      <c r="A1466" s="3">
        <v>41700</v>
      </c>
      <c r="B1466">
        <v>10.065</v>
      </c>
      <c r="C1466" s="9">
        <f t="shared" si="154"/>
        <v>3</v>
      </c>
      <c r="D1466" s="9">
        <f t="shared" si="155"/>
        <v>2</v>
      </c>
      <c r="E1466" s="9">
        <f t="shared" si="156"/>
        <v>2014</v>
      </c>
      <c r="F1466" s="10">
        <f t="shared" si="157"/>
        <v>10.065</v>
      </c>
      <c r="G1466" s="6" t="str">
        <f t="shared" si="158"/>
        <v>06</v>
      </c>
      <c r="H1466" s="6" t="e">
        <f>VLOOKUP(C1466,#REF!,2)</f>
        <v>#REF!</v>
      </c>
      <c r="I1466" s="6" t="str">
        <f t="shared" si="159"/>
        <v>02</v>
      </c>
      <c r="J1466">
        <f t="shared" si="160"/>
        <v>2014</v>
      </c>
    </row>
    <row r="1467" spans="1:10" ht="16" x14ac:dyDescent="0.2">
      <c r="A1467" s="3">
        <v>41701</v>
      </c>
      <c r="B1467">
        <v>134.88999999999999</v>
      </c>
      <c r="C1467" s="9">
        <f t="shared" si="154"/>
        <v>3</v>
      </c>
      <c r="D1467" s="9">
        <f t="shared" si="155"/>
        <v>3</v>
      </c>
      <c r="E1467" s="9">
        <f t="shared" si="156"/>
        <v>2014</v>
      </c>
      <c r="F1467" s="10">
        <f t="shared" si="157"/>
        <v>134.88999999999999</v>
      </c>
      <c r="G1467" s="6" t="str">
        <f t="shared" si="158"/>
        <v>06</v>
      </c>
      <c r="H1467" s="6" t="e">
        <f>VLOOKUP(C1467,#REF!,2)</f>
        <v>#REF!</v>
      </c>
      <c r="I1467" s="6" t="str">
        <f t="shared" si="159"/>
        <v>03</v>
      </c>
      <c r="J1467">
        <f t="shared" si="160"/>
        <v>2014</v>
      </c>
    </row>
    <row r="1468" spans="1:10" ht="16" x14ac:dyDescent="0.2">
      <c r="A1468" s="3">
        <v>41702</v>
      </c>
      <c r="B1468">
        <v>699.86699999999996</v>
      </c>
      <c r="C1468" s="9">
        <f t="shared" si="154"/>
        <v>3</v>
      </c>
      <c r="D1468" s="9">
        <f t="shared" si="155"/>
        <v>4</v>
      </c>
      <c r="E1468" s="9">
        <f t="shared" si="156"/>
        <v>2014</v>
      </c>
      <c r="F1468" s="10">
        <f t="shared" si="157"/>
        <v>699.86699999999996</v>
      </c>
      <c r="G1468" s="6" t="str">
        <f t="shared" si="158"/>
        <v>06</v>
      </c>
      <c r="H1468" s="6" t="e">
        <f>VLOOKUP(C1468,#REF!,2)</f>
        <v>#REF!</v>
      </c>
      <c r="I1468" s="6" t="str">
        <f t="shared" si="159"/>
        <v>04</v>
      </c>
      <c r="J1468">
        <f t="shared" si="160"/>
        <v>2014</v>
      </c>
    </row>
    <row r="1469" spans="1:10" ht="16" x14ac:dyDescent="0.2">
      <c r="A1469" s="3">
        <v>41703</v>
      </c>
      <c r="B1469">
        <v>717.74599999999998</v>
      </c>
      <c r="C1469" s="9">
        <f t="shared" si="154"/>
        <v>3</v>
      </c>
      <c r="D1469" s="9">
        <f t="shared" si="155"/>
        <v>5</v>
      </c>
      <c r="E1469" s="9">
        <f t="shared" si="156"/>
        <v>2014</v>
      </c>
      <c r="F1469" s="10">
        <f t="shared" si="157"/>
        <v>717.74599999999998</v>
      </c>
      <c r="G1469" s="6" t="str">
        <f t="shared" si="158"/>
        <v>06</v>
      </c>
      <c r="H1469" s="6" t="e">
        <f>VLOOKUP(C1469,#REF!,2)</f>
        <v>#REF!</v>
      </c>
      <c r="I1469" s="6" t="str">
        <f t="shared" si="159"/>
        <v>05</v>
      </c>
      <c r="J1469">
        <f t="shared" si="160"/>
        <v>2014</v>
      </c>
    </row>
    <row r="1470" spans="1:10" ht="16" x14ac:dyDescent="0.2">
      <c r="A1470" s="3">
        <v>41704</v>
      </c>
      <c r="B1470">
        <v>821.13099999999997</v>
      </c>
      <c r="C1470" s="9">
        <f t="shared" si="154"/>
        <v>3</v>
      </c>
      <c r="D1470" s="9">
        <f t="shared" si="155"/>
        <v>6</v>
      </c>
      <c r="E1470" s="9">
        <f t="shared" si="156"/>
        <v>2014</v>
      </c>
      <c r="F1470" s="10">
        <f t="shared" si="157"/>
        <v>821.13099999999997</v>
      </c>
      <c r="G1470" s="6" t="str">
        <f t="shared" si="158"/>
        <v>06</v>
      </c>
      <c r="H1470" s="6" t="e">
        <f>VLOOKUP(C1470,#REF!,2)</f>
        <v>#REF!</v>
      </c>
      <c r="I1470" s="6" t="str">
        <f t="shared" si="159"/>
        <v>06</v>
      </c>
      <c r="J1470">
        <f t="shared" si="160"/>
        <v>2014</v>
      </c>
    </row>
    <row r="1471" spans="1:10" ht="16" x14ac:dyDescent="0.2">
      <c r="A1471" s="3">
        <v>41705</v>
      </c>
      <c r="B1471">
        <v>665.43100000000004</v>
      </c>
      <c r="C1471" s="9">
        <f t="shared" ref="C1471:C1534" si="161">MONTH(A1471)</f>
        <v>3</v>
      </c>
      <c r="D1471" s="9">
        <f t="shared" ref="D1471:D1534" si="162">DAY(A1471)</f>
        <v>7</v>
      </c>
      <c r="E1471" s="9">
        <f t="shared" ref="E1471:E1534" si="163">YEAR(A1471)</f>
        <v>2014</v>
      </c>
      <c r="F1471" s="10">
        <f t="shared" ref="F1471:F1534" si="164">B1471</f>
        <v>665.43100000000004</v>
      </c>
      <c r="G1471" s="6" t="str">
        <f t="shared" ref="G1471:G1534" si="165">TEXT(MOD(C1471+2,12)+1,"00")</f>
        <v>06</v>
      </c>
      <c r="H1471" s="6" t="e">
        <f>VLOOKUP(C1471,#REF!,2)</f>
        <v>#REF!</v>
      </c>
      <c r="I1471" s="6" t="str">
        <f t="shared" ref="I1471:I1534" si="166">TEXT(D1471,"00")</f>
        <v>07</v>
      </c>
      <c r="J1471">
        <f t="shared" ref="J1471:J1534" si="167">IF(C1471&gt;9,E1471+1,E1471)</f>
        <v>2014</v>
      </c>
    </row>
    <row r="1472" spans="1:10" ht="16" x14ac:dyDescent="0.2">
      <c r="A1472" s="3">
        <v>41706</v>
      </c>
      <c r="B1472">
        <v>565.20399999999995</v>
      </c>
      <c r="C1472" s="9">
        <f t="shared" si="161"/>
        <v>3</v>
      </c>
      <c r="D1472" s="9">
        <f t="shared" si="162"/>
        <v>8</v>
      </c>
      <c r="E1472" s="9">
        <f t="shared" si="163"/>
        <v>2014</v>
      </c>
      <c r="F1472" s="10">
        <f t="shared" si="164"/>
        <v>565.20399999999995</v>
      </c>
      <c r="G1472" s="6" t="str">
        <f t="shared" si="165"/>
        <v>06</v>
      </c>
      <c r="H1472" s="6" t="e">
        <f>VLOOKUP(C1472,#REF!,2)</f>
        <v>#REF!</v>
      </c>
      <c r="I1472" s="6" t="str">
        <f t="shared" si="166"/>
        <v>08</v>
      </c>
      <c r="J1472">
        <f t="shared" si="167"/>
        <v>2014</v>
      </c>
    </row>
    <row r="1473" spans="1:10" ht="16" x14ac:dyDescent="0.2">
      <c r="A1473" s="3">
        <v>41707</v>
      </c>
      <c r="B1473">
        <v>758.43799999999999</v>
      </c>
      <c r="C1473" s="9">
        <f t="shared" si="161"/>
        <v>3</v>
      </c>
      <c r="D1473" s="9">
        <f t="shared" si="162"/>
        <v>9</v>
      </c>
      <c r="E1473" s="9">
        <f t="shared" si="163"/>
        <v>2014</v>
      </c>
      <c r="F1473" s="10">
        <f t="shared" si="164"/>
        <v>758.43799999999999</v>
      </c>
      <c r="G1473" s="6" t="str">
        <f t="shared" si="165"/>
        <v>06</v>
      </c>
      <c r="H1473" s="6" t="e">
        <f>VLOOKUP(C1473,#REF!,2)</f>
        <v>#REF!</v>
      </c>
      <c r="I1473" s="6" t="str">
        <f t="shared" si="166"/>
        <v>09</v>
      </c>
      <c r="J1473">
        <f t="shared" si="167"/>
        <v>2014</v>
      </c>
    </row>
    <row r="1474" spans="1:10" ht="16" x14ac:dyDescent="0.2">
      <c r="A1474" s="3">
        <v>41708</v>
      </c>
      <c r="B1474">
        <v>870.69500000000005</v>
      </c>
      <c r="C1474" s="9">
        <f t="shared" si="161"/>
        <v>3</v>
      </c>
      <c r="D1474" s="9">
        <f t="shared" si="162"/>
        <v>10</v>
      </c>
      <c r="E1474" s="9">
        <f t="shared" si="163"/>
        <v>2014</v>
      </c>
      <c r="F1474" s="10">
        <f t="shared" si="164"/>
        <v>870.69500000000005</v>
      </c>
      <c r="G1474" s="6" t="str">
        <f t="shared" si="165"/>
        <v>06</v>
      </c>
      <c r="H1474" s="6" t="e">
        <f>VLOOKUP(C1474,#REF!,2)</f>
        <v>#REF!</v>
      </c>
      <c r="I1474" s="6" t="str">
        <f t="shared" si="166"/>
        <v>10</v>
      </c>
      <c r="J1474">
        <f t="shared" si="167"/>
        <v>2014</v>
      </c>
    </row>
    <row r="1475" spans="1:10" ht="16" x14ac:dyDescent="0.2">
      <c r="A1475" s="3">
        <v>41709</v>
      </c>
      <c r="B1475">
        <v>881.62800000000004</v>
      </c>
      <c r="C1475" s="9">
        <f t="shared" si="161"/>
        <v>3</v>
      </c>
      <c r="D1475" s="9">
        <f t="shared" si="162"/>
        <v>11</v>
      </c>
      <c r="E1475" s="9">
        <f t="shared" si="163"/>
        <v>2014</v>
      </c>
      <c r="F1475" s="10">
        <f t="shared" si="164"/>
        <v>881.62800000000004</v>
      </c>
      <c r="G1475" s="6" t="str">
        <f t="shared" si="165"/>
        <v>06</v>
      </c>
      <c r="H1475" s="6" t="e">
        <f>VLOOKUP(C1475,#REF!,2)</f>
        <v>#REF!</v>
      </c>
      <c r="I1475" s="6" t="str">
        <f t="shared" si="166"/>
        <v>11</v>
      </c>
      <c r="J1475">
        <f t="shared" si="167"/>
        <v>2014</v>
      </c>
    </row>
    <row r="1476" spans="1:10" ht="16" x14ac:dyDescent="0.2">
      <c r="A1476" s="3">
        <v>41710</v>
      </c>
      <c r="B1476">
        <v>979.56</v>
      </c>
      <c r="C1476" s="9">
        <f t="shared" si="161"/>
        <v>3</v>
      </c>
      <c r="D1476" s="9">
        <f t="shared" si="162"/>
        <v>12</v>
      </c>
      <c r="E1476" s="9">
        <f t="shared" si="163"/>
        <v>2014</v>
      </c>
      <c r="F1476" s="10">
        <f t="shared" si="164"/>
        <v>979.56</v>
      </c>
      <c r="G1476" s="6" t="str">
        <f t="shared" si="165"/>
        <v>06</v>
      </c>
      <c r="H1476" s="6" t="e">
        <f>VLOOKUP(C1476,#REF!,2)</f>
        <v>#REF!</v>
      </c>
      <c r="I1476" s="6" t="str">
        <f t="shared" si="166"/>
        <v>12</v>
      </c>
      <c r="J1476">
        <f t="shared" si="167"/>
        <v>2014</v>
      </c>
    </row>
    <row r="1477" spans="1:10" ht="16" x14ac:dyDescent="0.2">
      <c r="A1477" s="3">
        <v>41711</v>
      </c>
      <c r="B1477">
        <v>1040.038</v>
      </c>
      <c r="C1477" s="9">
        <f t="shared" si="161"/>
        <v>3</v>
      </c>
      <c r="D1477" s="9">
        <f t="shared" si="162"/>
        <v>13</v>
      </c>
      <c r="E1477" s="9">
        <f t="shared" si="163"/>
        <v>2014</v>
      </c>
      <c r="F1477" s="10">
        <f t="shared" si="164"/>
        <v>1040.038</v>
      </c>
      <c r="G1477" s="6" t="str">
        <f t="shared" si="165"/>
        <v>06</v>
      </c>
      <c r="H1477" s="6" t="e">
        <f>VLOOKUP(C1477,#REF!,2)</f>
        <v>#REF!</v>
      </c>
      <c r="I1477" s="6" t="str">
        <f t="shared" si="166"/>
        <v>13</v>
      </c>
      <c r="J1477">
        <f t="shared" si="167"/>
        <v>2014</v>
      </c>
    </row>
    <row r="1478" spans="1:10" ht="16" x14ac:dyDescent="0.2">
      <c r="A1478" s="3">
        <v>41712</v>
      </c>
      <c r="B1478">
        <v>934.62800000000004</v>
      </c>
      <c r="C1478" s="9">
        <f t="shared" si="161"/>
        <v>3</v>
      </c>
      <c r="D1478" s="9">
        <f t="shared" si="162"/>
        <v>14</v>
      </c>
      <c r="E1478" s="9">
        <f t="shared" si="163"/>
        <v>2014</v>
      </c>
      <c r="F1478" s="10">
        <f t="shared" si="164"/>
        <v>934.62800000000004</v>
      </c>
      <c r="G1478" s="6" t="str">
        <f t="shared" si="165"/>
        <v>06</v>
      </c>
      <c r="H1478" s="6" t="e">
        <f>VLOOKUP(C1478,#REF!,2)</f>
        <v>#REF!</v>
      </c>
      <c r="I1478" s="6" t="str">
        <f t="shared" si="166"/>
        <v>14</v>
      </c>
      <c r="J1478">
        <f t="shared" si="167"/>
        <v>2014</v>
      </c>
    </row>
    <row r="1479" spans="1:10" ht="16" x14ac:dyDescent="0.2">
      <c r="A1479" s="3">
        <v>41713</v>
      </c>
      <c r="B1479">
        <v>884.93799999999999</v>
      </c>
      <c r="C1479" s="9">
        <f t="shared" si="161"/>
        <v>3</v>
      </c>
      <c r="D1479" s="9">
        <f t="shared" si="162"/>
        <v>15</v>
      </c>
      <c r="E1479" s="9">
        <f t="shared" si="163"/>
        <v>2014</v>
      </c>
      <c r="F1479" s="10">
        <f t="shared" si="164"/>
        <v>884.93799999999999</v>
      </c>
      <c r="G1479" s="6" t="str">
        <f t="shared" si="165"/>
        <v>06</v>
      </c>
      <c r="H1479" s="6" t="e">
        <f>VLOOKUP(C1479,#REF!,2)</f>
        <v>#REF!</v>
      </c>
      <c r="I1479" s="6" t="str">
        <f t="shared" si="166"/>
        <v>15</v>
      </c>
      <c r="J1479">
        <f t="shared" si="167"/>
        <v>2014</v>
      </c>
    </row>
    <row r="1480" spans="1:10" ht="16" x14ac:dyDescent="0.2">
      <c r="A1480" s="3">
        <v>41714</v>
      </c>
      <c r="B1480">
        <v>934.03899999999999</v>
      </c>
      <c r="C1480" s="9">
        <f t="shared" si="161"/>
        <v>3</v>
      </c>
      <c r="D1480" s="9">
        <f t="shared" si="162"/>
        <v>16</v>
      </c>
      <c r="E1480" s="9">
        <f t="shared" si="163"/>
        <v>2014</v>
      </c>
      <c r="F1480" s="10">
        <f t="shared" si="164"/>
        <v>934.03899999999999</v>
      </c>
      <c r="G1480" s="6" t="str">
        <f t="shared" si="165"/>
        <v>06</v>
      </c>
      <c r="H1480" s="6" t="e">
        <f>VLOOKUP(C1480,#REF!,2)</f>
        <v>#REF!</v>
      </c>
      <c r="I1480" s="6" t="str">
        <f t="shared" si="166"/>
        <v>16</v>
      </c>
      <c r="J1480">
        <f t="shared" si="167"/>
        <v>2014</v>
      </c>
    </row>
    <row r="1481" spans="1:10" ht="16" x14ac:dyDescent="0.2">
      <c r="A1481" s="3">
        <v>41715</v>
      </c>
      <c r="B1481">
        <v>1000.722</v>
      </c>
      <c r="C1481" s="9">
        <f t="shared" si="161"/>
        <v>3</v>
      </c>
      <c r="D1481" s="9">
        <f t="shared" si="162"/>
        <v>17</v>
      </c>
      <c r="E1481" s="9">
        <f t="shared" si="163"/>
        <v>2014</v>
      </c>
      <c r="F1481" s="10">
        <f t="shared" si="164"/>
        <v>1000.722</v>
      </c>
      <c r="G1481" s="6" t="str">
        <f t="shared" si="165"/>
        <v>06</v>
      </c>
      <c r="H1481" s="6" t="e">
        <f>VLOOKUP(C1481,#REF!,2)</f>
        <v>#REF!</v>
      </c>
      <c r="I1481" s="6" t="str">
        <f t="shared" si="166"/>
        <v>17</v>
      </c>
      <c r="J1481">
        <f t="shared" si="167"/>
        <v>2014</v>
      </c>
    </row>
    <row r="1482" spans="1:10" ht="16" x14ac:dyDescent="0.2">
      <c r="A1482" s="3">
        <v>41716</v>
      </c>
      <c r="B1482">
        <v>976.64599999999996</v>
      </c>
      <c r="C1482" s="9">
        <f t="shared" si="161"/>
        <v>3</v>
      </c>
      <c r="D1482" s="9">
        <f t="shared" si="162"/>
        <v>18</v>
      </c>
      <c r="E1482" s="9">
        <f t="shared" si="163"/>
        <v>2014</v>
      </c>
      <c r="F1482" s="10">
        <f t="shared" si="164"/>
        <v>976.64599999999996</v>
      </c>
      <c r="G1482" s="6" t="str">
        <f t="shared" si="165"/>
        <v>06</v>
      </c>
      <c r="H1482" s="6" t="e">
        <f>VLOOKUP(C1482,#REF!,2)</f>
        <v>#REF!</v>
      </c>
      <c r="I1482" s="6" t="str">
        <f t="shared" si="166"/>
        <v>18</v>
      </c>
      <c r="J1482">
        <f t="shared" si="167"/>
        <v>2014</v>
      </c>
    </row>
    <row r="1483" spans="1:10" ht="16" x14ac:dyDescent="0.2">
      <c r="A1483" s="3">
        <v>41717</v>
      </c>
      <c r="B1483">
        <v>829.82100000000003</v>
      </c>
      <c r="C1483" s="9">
        <f t="shared" si="161"/>
        <v>3</v>
      </c>
      <c r="D1483" s="9">
        <f t="shared" si="162"/>
        <v>19</v>
      </c>
      <c r="E1483" s="9">
        <f t="shared" si="163"/>
        <v>2014</v>
      </c>
      <c r="F1483" s="10">
        <f t="shared" si="164"/>
        <v>829.82100000000003</v>
      </c>
      <c r="G1483" s="6" t="str">
        <f t="shared" si="165"/>
        <v>06</v>
      </c>
      <c r="H1483" s="6" t="e">
        <f>VLOOKUP(C1483,#REF!,2)</f>
        <v>#REF!</v>
      </c>
      <c r="I1483" s="6" t="str">
        <f t="shared" si="166"/>
        <v>19</v>
      </c>
      <c r="J1483">
        <f t="shared" si="167"/>
        <v>2014</v>
      </c>
    </row>
    <row r="1484" spans="1:10" ht="16" x14ac:dyDescent="0.2">
      <c r="A1484" s="3">
        <v>41718</v>
      </c>
      <c r="B1484">
        <v>658.51400000000001</v>
      </c>
      <c r="C1484" s="9">
        <f t="shared" si="161"/>
        <v>3</v>
      </c>
      <c r="D1484" s="9">
        <f t="shared" si="162"/>
        <v>20</v>
      </c>
      <c r="E1484" s="9">
        <f t="shared" si="163"/>
        <v>2014</v>
      </c>
      <c r="F1484" s="10">
        <f t="shared" si="164"/>
        <v>658.51400000000001</v>
      </c>
      <c r="G1484" s="6" t="str">
        <f t="shared" si="165"/>
        <v>06</v>
      </c>
      <c r="H1484" s="6" t="e">
        <f>VLOOKUP(C1484,#REF!,2)</f>
        <v>#REF!</v>
      </c>
      <c r="I1484" s="6" t="str">
        <f t="shared" si="166"/>
        <v>20</v>
      </c>
      <c r="J1484">
        <f t="shared" si="167"/>
        <v>2014</v>
      </c>
    </row>
    <row r="1485" spans="1:10" ht="16" x14ac:dyDescent="0.2">
      <c r="A1485" s="3">
        <v>41719</v>
      </c>
      <c r="B1485">
        <v>561.59500000000003</v>
      </c>
      <c r="C1485" s="9">
        <f t="shared" si="161"/>
        <v>3</v>
      </c>
      <c r="D1485" s="9">
        <f t="shared" si="162"/>
        <v>21</v>
      </c>
      <c r="E1485" s="9">
        <f t="shared" si="163"/>
        <v>2014</v>
      </c>
      <c r="F1485" s="10">
        <f t="shared" si="164"/>
        <v>561.59500000000003</v>
      </c>
      <c r="G1485" s="6" t="str">
        <f t="shared" si="165"/>
        <v>06</v>
      </c>
      <c r="H1485" s="6" t="e">
        <f>VLOOKUP(C1485,#REF!,2)</f>
        <v>#REF!</v>
      </c>
      <c r="I1485" s="6" t="str">
        <f t="shared" si="166"/>
        <v>21</v>
      </c>
      <c r="J1485">
        <f t="shared" si="167"/>
        <v>2014</v>
      </c>
    </row>
    <row r="1486" spans="1:10" ht="16" x14ac:dyDescent="0.2">
      <c r="A1486" s="3">
        <v>41720</v>
      </c>
      <c r="B1486">
        <v>519.09100000000001</v>
      </c>
      <c r="C1486" s="9">
        <f t="shared" si="161"/>
        <v>3</v>
      </c>
      <c r="D1486" s="9">
        <f t="shared" si="162"/>
        <v>22</v>
      </c>
      <c r="E1486" s="9">
        <f t="shared" si="163"/>
        <v>2014</v>
      </c>
      <c r="F1486" s="10">
        <f t="shared" si="164"/>
        <v>519.09100000000001</v>
      </c>
      <c r="G1486" s="6" t="str">
        <f t="shared" si="165"/>
        <v>06</v>
      </c>
      <c r="H1486" s="6" t="e">
        <f>VLOOKUP(C1486,#REF!,2)</f>
        <v>#REF!</v>
      </c>
      <c r="I1486" s="6" t="str">
        <f t="shared" si="166"/>
        <v>22</v>
      </c>
      <c r="J1486">
        <f t="shared" si="167"/>
        <v>2014</v>
      </c>
    </row>
    <row r="1487" spans="1:10" ht="16" x14ac:dyDescent="0.2">
      <c r="A1487" s="3">
        <v>41721</v>
      </c>
      <c r="B1487">
        <v>490.26400000000001</v>
      </c>
      <c r="C1487" s="9">
        <f t="shared" si="161"/>
        <v>3</v>
      </c>
      <c r="D1487" s="9">
        <f t="shared" si="162"/>
        <v>23</v>
      </c>
      <c r="E1487" s="9">
        <f t="shared" si="163"/>
        <v>2014</v>
      </c>
      <c r="F1487" s="10">
        <f t="shared" si="164"/>
        <v>490.26400000000001</v>
      </c>
      <c r="G1487" s="6" t="str">
        <f t="shared" si="165"/>
        <v>06</v>
      </c>
      <c r="H1487" s="6" t="e">
        <f>VLOOKUP(C1487,#REF!,2)</f>
        <v>#REF!</v>
      </c>
      <c r="I1487" s="6" t="str">
        <f t="shared" si="166"/>
        <v>23</v>
      </c>
      <c r="J1487">
        <f t="shared" si="167"/>
        <v>2014</v>
      </c>
    </row>
    <row r="1488" spans="1:10" ht="16" x14ac:dyDescent="0.2">
      <c r="A1488" s="3">
        <v>41722</v>
      </c>
      <c r="B1488">
        <v>478.16</v>
      </c>
      <c r="C1488" s="9">
        <f t="shared" si="161"/>
        <v>3</v>
      </c>
      <c r="D1488" s="9">
        <f t="shared" si="162"/>
        <v>24</v>
      </c>
      <c r="E1488" s="9">
        <f t="shared" si="163"/>
        <v>2014</v>
      </c>
      <c r="F1488" s="10">
        <f t="shared" si="164"/>
        <v>478.16</v>
      </c>
      <c r="G1488" s="6" t="str">
        <f t="shared" si="165"/>
        <v>06</v>
      </c>
      <c r="H1488" s="6" t="e">
        <f>VLOOKUP(C1488,#REF!,2)</f>
        <v>#REF!</v>
      </c>
      <c r="I1488" s="6" t="str">
        <f t="shared" si="166"/>
        <v>24</v>
      </c>
      <c r="J1488">
        <f t="shared" si="167"/>
        <v>2014</v>
      </c>
    </row>
    <row r="1489" spans="1:10" ht="16" x14ac:dyDescent="0.2">
      <c r="A1489" s="3">
        <v>41723</v>
      </c>
      <c r="B1489">
        <v>468.21199999999999</v>
      </c>
      <c r="C1489" s="9">
        <f t="shared" si="161"/>
        <v>3</v>
      </c>
      <c r="D1489" s="9">
        <f t="shared" si="162"/>
        <v>25</v>
      </c>
      <c r="E1489" s="9">
        <f t="shared" si="163"/>
        <v>2014</v>
      </c>
      <c r="F1489" s="10">
        <f t="shared" si="164"/>
        <v>468.21199999999999</v>
      </c>
      <c r="G1489" s="6" t="str">
        <f t="shared" si="165"/>
        <v>06</v>
      </c>
      <c r="H1489" s="6" t="e">
        <f>VLOOKUP(C1489,#REF!,2)</f>
        <v>#REF!</v>
      </c>
      <c r="I1489" s="6" t="str">
        <f t="shared" si="166"/>
        <v>25</v>
      </c>
      <c r="J1489">
        <f t="shared" si="167"/>
        <v>2014</v>
      </c>
    </row>
    <row r="1490" spans="1:10" ht="16" x14ac:dyDescent="0.2">
      <c r="A1490" s="3">
        <v>41724</v>
      </c>
      <c r="B1490">
        <v>453.774</v>
      </c>
      <c r="C1490" s="9">
        <f t="shared" si="161"/>
        <v>3</v>
      </c>
      <c r="D1490" s="9">
        <f t="shared" si="162"/>
        <v>26</v>
      </c>
      <c r="E1490" s="9">
        <f t="shared" si="163"/>
        <v>2014</v>
      </c>
      <c r="F1490" s="10">
        <f t="shared" si="164"/>
        <v>453.774</v>
      </c>
      <c r="G1490" s="6" t="str">
        <f t="shared" si="165"/>
        <v>06</v>
      </c>
      <c r="H1490" s="6" t="e">
        <f>VLOOKUP(C1490,#REF!,2)</f>
        <v>#REF!</v>
      </c>
      <c r="I1490" s="6" t="str">
        <f t="shared" si="166"/>
        <v>26</v>
      </c>
      <c r="J1490">
        <f t="shared" si="167"/>
        <v>2014</v>
      </c>
    </row>
    <row r="1491" spans="1:10" ht="16" x14ac:dyDescent="0.2">
      <c r="A1491" s="3">
        <v>41725</v>
      </c>
      <c r="B1491">
        <v>445.05</v>
      </c>
      <c r="C1491" s="9">
        <f t="shared" si="161"/>
        <v>3</v>
      </c>
      <c r="D1491" s="9">
        <f t="shared" si="162"/>
        <v>27</v>
      </c>
      <c r="E1491" s="9">
        <f t="shared" si="163"/>
        <v>2014</v>
      </c>
      <c r="F1491" s="10">
        <f t="shared" si="164"/>
        <v>445.05</v>
      </c>
      <c r="G1491" s="6" t="str">
        <f t="shared" si="165"/>
        <v>06</v>
      </c>
      <c r="H1491" s="6" t="e">
        <f>VLOOKUP(C1491,#REF!,2)</f>
        <v>#REF!</v>
      </c>
      <c r="I1491" s="6" t="str">
        <f t="shared" si="166"/>
        <v>27</v>
      </c>
      <c r="J1491">
        <f t="shared" si="167"/>
        <v>2014</v>
      </c>
    </row>
    <row r="1492" spans="1:10" ht="16" x14ac:dyDescent="0.2">
      <c r="A1492" s="3">
        <v>41726</v>
      </c>
      <c r="B1492">
        <v>432.86900000000003</v>
      </c>
      <c r="C1492" s="9">
        <f t="shared" si="161"/>
        <v>3</v>
      </c>
      <c r="D1492" s="9">
        <f t="shared" si="162"/>
        <v>28</v>
      </c>
      <c r="E1492" s="9">
        <f t="shared" si="163"/>
        <v>2014</v>
      </c>
      <c r="F1492" s="10">
        <f t="shared" si="164"/>
        <v>432.86900000000003</v>
      </c>
      <c r="G1492" s="6" t="str">
        <f t="shared" si="165"/>
        <v>06</v>
      </c>
      <c r="H1492" s="6" t="e">
        <f>VLOOKUP(C1492,#REF!,2)</f>
        <v>#REF!</v>
      </c>
      <c r="I1492" s="6" t="str">
        <f t="shared" si="166"/>
        <v>28</v>
      </c>
      <c r="J1492">
        <f t="shared" si="167"/>
        <v>2014</v>
      </c>
    </row>
    <row r="1493" spans="1:10" ht="16" x14ac:dyDescent="0.2">
      <c r="A1493" s="3">
        <v>41727</v>
      </c>
      <c r="B1493">
        <v>365.71499999999997</v>
      </c>
      <c r="C1493" s="9">
        <f t="shared" si="161"/>
        <v>3</v>
      </c>
      <c r="D1493" s="9">
        <f t="shared" si="162"/>
        <v>29</v>
      </c>
      <c r="E1493" s="9">
        <f t="shared" si="163"/>
        <v>2014</v>
      </c>
      <c r="F1493" s="10">
        <f t="shared" si="164"/>
        <v>365.71499999999997</v>
      </c>
      <c r="G1493" s="6" t="str">
        <f t="shared" si="165"/>
        <v>06</v>
      </c>
      <c r="H1493" s="6" t="e">
        <f>VLOOKUP(C1493,#REF!,2)</f>
        <v>#REF!</v>
      </c>
      <c r="I1493" s="6" t="str">
        <f t="shared" si="166"/>
        <v>29</v>
      </c>
      <c r="J1493">
        <f t="shared" si="167"/>
        <v>2014</v>
      </c>
    </row>
    <row r="1494" spans="1:10" ht="16" x14ac:dyDescent="0.2">
      <c r="A1494" s="3">
        <v>41728</v>
      </c>
      <c r="B1494">
        <v>235.90799999999999</v>
      </c>
      <c r="C1494" s="9">
        <f t="shared" si="161"/>
        <v>3</v>
      </c>
      <c r="D1494" s="9">
        <f t="shared" si="162"/>
        <v>30</v>
      </c>
      <c r="E1494" s="9">
        <f t="shared" si="163"/>
        <v>2014</v>
      </c>
      <c r="F1494" s="10">
        <f t="shared" si="164"/>
        <v>235.90799999999999</v>
      </c>
      <c r="G1494" s="6" t="str">
        <f t="shared" si="165"/>
        <v>06</v>
      </c>
      <c r="H1494" s="6" t="e">
        <f>VLOOKUP(C1494,#REF!,2)</f>
        <v>#REF!</v>
      </c>
      <c r="I1494" s="6" t="str">
        <f t="shared" si="166"/>
        <v>30</v>
      </c>
      <c r="J1494">
        <f t="shared" si="167"/>
        <v>2014</v>
      </c>
    </row>
    <row r="1495" spans="1:10" ht="16" x14ac:dyDescent="0.2">
      <c r="A1495" s="3">
        <v>41729</v>
      </c>
      <c r="B1495">
        <v>185.684</v>
      </c>
      <c r="C1495" s="9">
        <f t="shared" si="161"/>
        <v>3</v>
      </c>
      <c r="D1495" s="9">
        <f t="shared" si="162"/>
        <v>31</v>
      </c>
      <c r="E1495" s="9">
        <f t="shared" si="163"/>
        <v>2014</v>
      </c>
      <c r="F1495" s="10">
        <f t="shared" si="164"/>
        <v>185.684</v>
      </c>
      <c r="G1495" s="6" t="str">
        <f t="shared" si="165"/>
        <v>06</v>
      </c>
      <c r="H1495" s="6" t="e">
        <f>VLOOKUP(C1495,#REF!,2)</f>
        <v>#REF!</v>
      </c>
      <c r="I1495" s="6" t="str">
        <f t="shared" si="166"/>
        <v>31</v>
      </c>
      <c r="J1495">
        <f t="shared" si="167"/>
        <v>2014</v>
      </c>
    </row>
    <row r="1496" spans="1:10" ht="16" x14ac:dyDescent="0.2">
      <c r="A1496" s="3">
        <v>41730</v>
      </c>
      <c r="B1496">
        <v>174.892</v>
      </c>
      <c r="C1496" s="9">
        <f t="shared" si="161"/>
        <v>4</v>
      </c>
      <c r="D1496" s="9">
        <f t="shared" si="162"/>
        <v>1</v>
      </c>
      <c r="E1496" s="9">
        <f t="shared" si="163"/>
        <v>2014</v>
      </c>
      <c r="F1496" s="10">
        <f t="shared" si="164"/>
        <v>174.892</v>
      </c>
      <c r="G1496" s="6" t="str">
        <f t="shared" si="165"/>
        <v>07</v>
      </c>
      <c r="H1496" s="6" t="e">
        <f>VLOOKUP(C1496,#REF!,2)</f>
        <v>#REF!</v>
      </c>
      <c r="I1496" s="6" t="str">
        <f t="shared" si="166"/>
        <v>01</v>
      </c>
      <c r="J1496">
        <f t="shared" si="167"/>
        <v>2014</v>
      </c>
    </row>
    <row r="1497" spans="1:10" ht="16" x14ac:dyDescent="0.2">
      <c r="A1497" s="3">
        <v>41731</v>
      </c>
      <c r="B1497">
        <v>162.61600000000001</v>
      </c>
      <c r="C1497" s="9">
        <f t="shared" si="161"/>
        <v>4</v>
      </c>
      <c r="D1497" s="9">
        <f t="shared" si="162"/>
        <v>2</v>
      </c>
      <c r="E1497" s="9">
        <f t="shared" si="163"/>
        <v>2014</v>
      </c>
      <c r="F1497" s="10">
        <f t="shared" si="164"/>
        <v>162.61600000000001</v>
      </c>
      <c r="G1497" s="6" t="str">
        <f t="shared" si="165"/>
        <v>07</v>
      </c>
      <c r="H1497" s="6" t="e">
        <f>VLOOKUP(C1497,#REF!,2)</f>
        <v>#REF!</v>
      </c>
      <c r="I1497" s="6" t="str">
        <f t="shared" si="166"/>
        <v>02</v>
      </c>
      <c r="J1497">
        <f t="shared" si="167"/>
        <v>2014</v>
      </c>
    </row>
    <row r="1498" spans="1:10" ht="16" x14ac:dyDescent="0.2">
      <c r="A1498" s="3">
        <v>41732</v>
      </c>
      <c r="B1498">
        <v>166.46299999999999</v>
      </c>
      <c r="C1498" s="9">
        <f t="shared" si="161"/>
        <v>4</v>
      </c>
      <c r="D1498" s="9">
        <f t="shared" si="162"/>
        <v>3</v>
      </c>
      <c r="E1498" s="9">
        <f t="shared" si="163"/>
        <v>2014</v>
      </c>
      <c r="F1498" s="10">
        <f t="shared" si="164"/>
        <v>166.46299999999999</v>
      </c>
      <c r="G1498" s="6" t="str">
        <f t="shared" si="165"/>
        <v>07</v>
      </c>
      <c r="H1498" s="6" t="e">
        <f>VLOOKUP(C1498,#REF!,2)</f>
        <v>#REF!</v>
      </c>
      <c r="I1498" s="6" t="str">
        <f t="shared" si="166"/>
        <v>03</v>
      </c>
      <c r="J1498">
        <f t="shared" si="167"/>
        <v>2014</v>
      </c>
    </row>
    <row r="1499" spans="1:10" ht="16" x14ac:dyDescent="0.2">
      <c r="A1499" s="3">
        <v>41733</v>
      </c>
      <c r="B1499">
        <v>174.44200000000001</v>
      </c>
      <c r="C1499" s="9">
        <f t="shared" si="161"/>
        <v>4</v>
      </c>
      <c r="D1499" s="9">
        <f t="shared" si="162"/>
        <v>4</v>
      </c>
      <c r="E1499" s="9">
        <f t="shared" si="163"/>
        <v>2014</v>
      </c>
      <c r="F1499" s="10">
        <f t="shared" si="164"/>
        <v>174.44200000000001</v>
      </c>
      <c r="G1499" s="6" t="str">
        <f t="shared" si="165"/>
        <v>07</v>
      </c>
      <c r="H1499" s="6" t="e">
        <f>VLOOKUP(C1499,#REF!,2)</f>
        <v>#REF!</v>
      </c>
      <c r="I1499" s="6" t="str">
        <f t="shared" si="166"/>
        <v>04</v>
      </c>
      <c r="J1499">
        <f t="shared" si="167"/>
        <v>2014</v>
      </c>
    </row>
    <row r="1500" spans="1:10" ht="16" x14ac:dyDescent="0.2">
      <c r="A1500" s="3">
        <v>41734</v>
      </c>
      <c r="B1500">
        <v>177.43199999999999</v>
      </c>
      <c r="C1500" s="9">
        <f t="shared" si="161"/>
        <v>4</v>
      </c>
      <c r="D1500" s="9">
        <f t="shared" si="162"/>
        <v>5</v>
      </c>
      <c r="E1500" s="9">
        <f t="shared" si="163"/>
        <v>2014</v>
      </c>
      <c r="F1500" s="10">
        <f t="shared" si="164"/>
        <v>177.43199999999999</v>
      </c>
      <c r="G1500" s="6" t="str">
        <f t="shared" si="165"/>
        <v>07</v>
      </c>
      <c r="H1500" s="6" t="e">
        <f>VLOOKUP(C1500,#REF!,2)</f>
        <v>#REF!</v>
      </c>
      <c r="I1500" s="6" t="str">
        <f t="shared" si="166"/>
        <v>05</v>
      </c>
      <c r="J1500">
        <f t="shared" si="167"/>
        <v>2014</v>
      </c>
    </row>
    <row r="1501" spans="1:10" ht="16" x14ac:dyDescent="0.2">
      <c r="A1501" s="3">
        <v>41735</v>
      </c>
      <c r="B1501">
        <v>178.55500000000001</v>
      </c>
      <c r="C1501" s="9">
        <f t="shared" si="161"/>
        <v>4</v>
      </c>
      <c r="D1501" s="9">
        <f t="shared" si="162"/>
        <v>6</v>
      </c>
      <c r="E1501" s="9">
        <f t="shared" si="163"/>
        <v>2014</v>
      </c>
      <c r="F1501" s="10">
        <f t="shared" si="164"/>
        <v>178.55500000000001</v>
      </c>
      <c r="G1501" s="6" t="str">
        <f t="shared" si="165"/>
        <v>07</v>
      </c>
      <c r="H1501" s="6" t="e">
        <f>VLOOKUP(C1501,#REF!,2)</f>
        <v>#REF!</v>
      </c>
      <c r="I1501" s="6" t="str">
        <f t="shared" si="166"/>
        <v>06</v>
      </c>
      <c r="J1501">
        <f t="shared" si="167"/>
        <v>2014</v>
      </c>
    </row>
    <row r="1502" spans="1:10" ht="16" x14ac:dyDescent="0.2">
      <c r="A1502" s="3">
        <v>41736</v>
      </c>
      <c r="B1502">
        <v>172.45099999999999</v>
      </c>
      <c r="C1502" s="9">
        <f t="shared" si="161"/>
        <v>4</v>
      </c>
      <c r="D1502" s="9">
        <f t="shared" si="162"/>
        <v>7</v>
      </c>
      <c r="E1502" s="9">
        <f t="shared" si="163"/>
        <v>2014</v>
      </c>
      <c r="F1502" s="10">
        <f t="shared" si="164"/>
        <v>172.45099999999999</v>
      </c>
      <c r="G1502" s="6" t="str">
        <f t="shared" si="165"/>
        <v>07</v>
      </c>
      <c r="H1502" s="6" t="e">
        <f>VLOOKUP(C1502,#REF!,2)</f>
        <v>#REF!</v>
      </c>
      <c r="I1502" s="6" t="str">
        <f t="shared" si="166"/>
        <v>07</v>
      </c>
      <c r="J1502">
        <f t="shared" si="167"/>
        <v>2014</v>
      </c>
    </row>
    <row r="1503" spans="1:10" ht="16" x14ac:dyDescent="0.2">
      <c r="A1503" s="3">
        <v>41737</v>
      </c>
      <c r="B1503">
        <v>167.77199999999999</v>
      </c>
      <c r="C1503" s="9">
        <f t="shared" si="161"/>
        <v>4</v>
      </c>
      <c r="D1503" s="9">
        <f t="shared" si="162"/>
        <v>8</v>
      </c>
      <c r="E1503" s="9">
        <f t="shared" si="163"/>
        <v>2014</v>
      </c>
      <c r="F1503" s="10">
        <f t="shared" si="164"/>
        <v>167.77199999999999</v>
      </c>
      <c r="G1503" s="6" t="str">
        <f t="shared" si="165"/>
        <v>07</v>
      </c>
      <c r="H1503" s="6" t="e">
        <f>VLOOKUP(C1503,#REF!,2)</f>
        <v>#REF!</v>
      </c>
      <c r="I1503" s="6" t="str">
        <f t="shared" si="166"/>
        <v>08</v>
      </c>
      <c r="J1503">
        <f t="shared" si="167"/>
        <v>2014</v>
      </c>
    </row>
    <row r="1504" spans="1:10" ht="16" x14ac:dyDescent="0.2">
      <c r="A1504" s="3">
        <v>41738</v>
      </c>
      <c r="B1504">
        <v>184.77799999999999</v>
      </c>
      <c r="C1504" s="9">
        <f t="shared" si="161"/>
        <v>4</v>
      </c>
      <c r="D1504" s="9">
        <f t="shared" si="162"/>
        <v>9</v>
      </c>
      <c r="E1504" s="9">
        <f t="shared" si="163"/>
        <v>2014</v>
      </c>
      <c r="F1504" s="10">
        <f t="shared" si="164"/>
        <v>184.77799999999999</v>
      </c>
      <c r="G1504" s="6" t="str">
        <f t="shared" si="165"/>
        <v>07</v>
      </c>
      <c r="H1504" s="6" t="e">
        <f>VLOOKUP(C1504,#REF!,2)</f>
        <v>#REF!</v>
      </c>
      <c r="I1504" s="6" t="str">
        <f t="shared" si="166"/>
        <v>09</v>
      </c>
      <c r="J1504">
        <f t="shared" si="167"/>
        <v>2014</v>
      </c>
    </row>
    <row r="1505" spans="1:10" ht="16" x14ac:dyDescent="0.2">
      <c r="A1505" s="3">
        <v>41739</v>
      </c>
      <c r="B1505">
        <v>175.989</v>
      </c>
      <c r="C1505" s="9">
        <f t="shared" si="161"/>
        <v>4</v>
      </c>
      <c r="D1505" s="9">
        <f t="shared" si="162"/>
        <v>10</v>
      </c>
      <c r="E1505" s="9">
        <f t="shared" si="163"/>
        <v>2014</v>
      </c>
      <c r="F1505" s="10">
        <f t="shared" si="164"/>
        <v>175.989</v>
      </c>
      <c r="G1505" s="6" t="str">
        <f t="shared" si="165"/>
        <v>07</v>
      </c>
      <c r="H1505" s="6" t="e">
        <f>VLOOKUP(C1505,#REF!,2)</f>
        <v>#REF!</v>
      </c>
      <c r="I1505" s="6" t="str">
        <f t="shared" si="166"/>
        <v>10</v>
      </c>
      <c r="J1505">
        <f t="shared" si="167"/>
        <v>2014</v>
      </c>
    </row>
    <row r="1506" spans="1:10" ht="16" x14ac:dyDescent="0.2">
      <c r="A1506" s="3">
        <v>41740</v>
      </c>
      <c r="B1506">
        <v>164.58</v>
      </c>
      <c r="C1506" s="9">
        <f t="shared" si="161"/>
        <v>4</v>
      </c>
      <c r="D1506" s="9">
        <f t="shared" si="162"/>
        <v>11</v>
      </c>
      <c r="E1506" s="9">
        <f t="shared" si="163"/>
        <v>2014</v>
      </c>
      <c r="F1506" s="10">
        <f t="shared" si="164"/>
        <v>164.58</v>
      </c>
      <c r="G1506" s="6" t="str">
        <f t="shared" si="165"/>
        <v>07</v>
      </c>
      <c r="H1506" s="6" t="e">
        <f>VLOOKUP(C1506,#REF!,2)</f>
        <v>#REF!</v>
      </c>
      <c r="I1506" s="6" t="str">
        <f t="shared" si="166"/>
        <v>11</v>
      </c>
      <c r="J1506">
        <f t="shared" si="167"/>
        <v>2014</v>
      </c>
    </row>
    <row r="1507" spans="1:10" ht="16" x14ac:dyDescent="0.2">
      <c r="A1507" s="3">
        <v>41741</v>
      </c>
      <c r="B1507">
        <v>157.41999999999999</v>
      </c>
      <c r="C1507" s="9">
        <f t="shared" si="161"/>
        <v>4</v>
      </c>
      <c r="D1507" s="9">
        <f t="shared" si="162"/>
        <v>12</v>
      </c>
      <c r="E1507" s="9">
        <f t="shared" si="163"/>
        <v>2014</v>
      </c>
      <c r="F1507" s="10">
        <f t="shared" si="164"/>
        <v>157.41999999999999</v>
      </c>
      <c r="G1507" s="6" t="str">
        <f t="shared" si="165"/>
        <v>07</v>
      </c>
      <c r="H1507" s="6" t="e">
        <f>VLOOKUP(C1507,#REF!,2)</f>
        <v>#REF!</v>
      </c>
      <c r="I1507" s="6" t="str">
        <f t="shared" si="166"/>
        <v>12</v>
      </c>
      <c r="J1507">
        <f t="shared" si="167"/>
        <v>2014</v>
      </c>
    </row>
    <row r="1508" spans="1:10" ht="16" x14ac:dyDescent="0.2">
      <c r="A1508" s="3">
        <v>41742</v>
      </c>
      <c r="B1508">
        <v>147.113</v>
      </c>
      <c r="C1508" s="9">
        <f t="shared" si="161"/>
        <v>4</v>
      </c>
      <c r="D1508" s="9">
        <f t="shared" si="162"/>
        <v>13</v>
      </c>
      <c r="E1508" s="9">
        <f t="shared" si="163"/>
        <v>2014</v>
      </c>
      <c r="F1508" s="10">
        <f t="shared" si="164"/>
        <v>147.113</v>
      </c>
      <c r="G1508" s="6" t="str">
        <f t="shared" si="165"/>
        <v>07</v>
      </c>
      <c r="H1508" s="6" t="e">
        <f>VLOOKUP(C1508,#REF!,2)</f>
        <v>#REF!</v>
      </c>
      <c r="I1508" s="6" t="str">
        <f t="shared" si="166"/>
        <v>13</v>
      </c>
      <c r="J1508">
        <f t="shared" si="167"/>
        <v>2014</v>
      </c>
    </row>
    <row r="1509" spans="1:10" ht="16" x14ac:dyDescent="0.2">
      <c r="A1509" s="3">
        <v>41743</v>
      </c>
      <c r="B1509">
        <v>137.71299999999999</v>
      </c>
      <c r="C1509" s="9">
        <f t="shared" si="161"/>
        <v>4</v>
      </c>
      <c r="D1509" s="9">
        <f t="shared" si="162"/>
        <v>14</v>
      </c>
      <c r="E1509" s="9">
        <f t="shared" si="163"/>
        <v>2014</v>
      </c>
      <c r="F1509" s="10">
        <f t="shared" si="164"/>
        <v>137.71299999999999</v>
      </c>
      <c r="G1509" s="6" t="str">
        <f t="shared" si="165"/>
        <v>07</v>
      </c>
      <c r="H1509" s="6" t="e">
        <f>VLOOKUP(C1509,#REF!,2)</f>
        <v>#REF!</v>
      </c>
      <c r="I1509" s="6" t="str">
        <f t="shared" si="166"/>
        <v>14</v>
      </c>
      <c r="J1509">
        <f t="shared" si="167"/>
        <v>2014</v>
      </c>
    </row>
    <row r="1510" spans="1:10" ht="16" x14ac:dyDescent="0.2">
      <c r="A1510" s="3">
        <v>41744</v>
      </c>
      <c r="B1510">
        <v>128.602</v>
      </c>
      <c r="C1510" s="9">
        <f t="shared" si="161"/>
        <v>4</v>
      </c>
      <c r="D1510" s="9">
        <f t="shared" si="162"/>
        <v>15</v>
      </c>
      <c r="E1510" s="9">
        <f t="shared" si="163"/>
        <v>2014</v>
      </c>
      <c r="F1510" s="10">
        <f t="shared" si="164"/>
        <v>128.602</v>
      </c>
      <c r="G1510" s="6" t="str">
        <f t="shared" si="165"/>
        <v>07</v>
      </c>
      <c r="H1510" s="6" t="e">
        <f>VLOOKUP(C1510,#REF!,2)</f>
        <v>#REF!</v>
      </c>
      <c r="I1510" s="6" t="str">
        <f t="shared" si="166"/>
        <v>15</v>
      </c>
      <c r="J1510">
        <f t="shared" si="167"/>
        <v>2014</v>
      </c>
    </row>
    <row r="1511" spans="1:10" ht="16" x14ac:dyDescent="0.2">
      <c r="A1511" s="3">
        <v>41745</v>
      </c>
      <c r="B1511">
        <v>116.06100000000001</v>
      </c>
      <c r="C1511" s="9">
        <f t="shared" si="161"/>
        <v>4</v>
      </c>
      <c r="D1511" s="9">
        <f t="shared" si="162"/>
        <v>16</v>
      </c>
      <c r="E1511" s="9">
        <f t="shared" si="163"/>
        <v>2014</v>
      </c>
      <c r="F1511" s="10">
        <f t="shared" si="164"/>
        <v>116.06100000000001</v>
      </c>
      <c r="G1511" s="6" t="str">
        <f t="shared" si="165"/>
        <v>07</v>
      </c>
      <c r="H1511" s="6" t="e">
        <f>VLOOKUP(C1511,#REF!,2)</f>
        <v>#REF!</v>
      </c>
      <c r="I1511" s="6" t="str">
        <f t="shared" si="166"/>
        <v>16</v>
      </c>
      <c r="J1511">
        <f t="shared" si="167"/>
        <v>2014</v>
      </c>
    </row>
    <row r="1512" spans="1:10" ht="16" x14ac:dyDescent="0.2">
      <c r="A1512" s="3">
        <v>41746</v>
      </c>
      <c r="B1512">
        <v>105.515</v>
      </c>
      <c r="C1512" s="9">
        <f t="shared" si="161"/>
        <v>4</v>
      </c>
      <c r="D1512" s="9">
        <f t="shared" si="162"/>
        <v>17</v>
      </c>
      <c r="E1512" s="9">
        <f t="shared" si="163"/>
        <v>2014</v>
      </c>
      <c r="F1512" s="10">
        <f t="shared" si="164"/>
        <v>105.515</v>
      </c>
      <c r="G1512" s="6" t="str">
        <f t="shared" si="165"/>
        <v>07</v>
      </c>
      <c r="H1512" s="6" t="e">
        <f>VLOOKUP(C1512,#REF!,2)</f>
        <v>#REF!</v>
      </c>
      <c r="I1512" s="6" t="str">
        <f t="shared" si="166"/>
        <v>17</v>
      </c>
      <c r="J1512">
        <f t="shared" si="167"/>
        <v>2014</v>
      </c>
    </row>
    <row r="1513" spans="1:10" ht="16" x14ac:dyDescent="0.2">
      <c r="A1513" s="3">
        <v>41747</v>
      </c>
      <c r="B1513">
        <v>98.331999999999994</v>
      </c>
      <c r="C1513" s="9">
        <f t="shared" si="161"/>
        <v>4</v>
      </c>
      <c r="D1513" s="9">
        <f t="shared" si="162"/>
        <v>18</v>
      </c>
      <c r="E1513" s="9">
        <f t="shared" si="163"/>
        <v>2014</v>
      </c>
      <c r="F1513" s="10">
        <f t="shared" si="164"/>
        <v>98.331999999999994</v>
      </c>
      <c r="G1513" s="6" t="str">
        <f t="shared" si="165"/>
        <v>07</v>
      </c>
      <c r="H1513" s="6" t="e">
        <f>VLOOKUP(C1513,#REF!,2)</f>
        <v>#REF!</v>
      </c>
      <c r="I1513" s="6" t="str">
        <f t="shared" si="166"/>
        <v>18</v>
      </c>
      <c r="J1513">
        <f t="shared" si="167"/>
        <v>2014</v>
      </c>
    </row>
    <row r="1514" spans="1:10" ht="16" x14ac:dyDescent="0.2">
      <c r="A1514" s="3">
        <v>41748</v>
      </c>
      <c r="B1514">
        <v>94.465000000000003</v>
      </c>
      <c r="C1514" s="9">
        <f t="shared" si="161"/>
        <v>4</v>
      </c>
      <c r="D1514" s="9">
        <f t="shared" si="162"/>
        <v>19</v>
      </c>
      <c r="E1514" s="9">
        <f t="shared" si="163"/>
        <v>2014</v>
      </c>
      <c r="F1514" s="10">
        <f t="shared" si="164"/>
        <v>94.465000000000003</v>
      </c>
      <c r="G1514" s="6" t="str">
        <f t="shared" si="165"/>
        <v>07</v>
      </c>
      <c r="H1514" s="6" t="e">
        <f>VLOOKUP(C1514,#REF!,2)</f>
        <v>#REF!</v>
      </c>
      <c r="I1514" s="6" t="str">
        <f t="shared" si="166"/>
        <v>19</v>
      </c>
      <c r="J1514">
        <f t="shared" si="167"/>
        <v>2014</v>
      </c>
    </row>
    <row r="1515" spans="1:10" ht="16" x14ac:dyDescent="0.2">
      <c r="A1515" s="3">
        <v>41749</v>
      </c>
      <c r="B1515">
        <v>90.457999999999998</v>
      </c>
      <c r="C1515" s="9">
        <f t="shared" si="161"/>
        <v>4</v>
      </c>
      <c r="D1515" s="9">
        <f t="shared" si="162"/>
        <v>20</v>
      </c>
      <c r="E1515" s="9">
        <f t="shared" si="163"/>
        <v>2014</v>
      </c>
      <c r="F1515" s="10">
        <f t="shared" si="164"/>
        <v>90.457999999999998</v>
      </c>
      <c r="G1515" s="6" t="str">
        <f t="shared" si="165"/>
        <v>07</v>
      </c>
      <c r="H1515" s="6" t="e">
        <f>VLOOKUP(C1515,#REF!,2)</f>
        <v>#REF!</v>
      </c>
      <c r="I1515" s="6" t="str">
        <f t="shared" si="166"/>
        <v>20</v>
      </c>
      <c r="J1515">
        <f t="shared" si="167"/>
        <v>2014</v>
      </c>
    </row>
    <row r="1516" spans="1:10" ht="16" x14ac:dyDescent="0.2">
      <c r="A1516" s="3">
        <v>41750</v>
      </c>
      <c r="B1516">
        <v>88.221000000000004</v>
      </c>
      <c r="C1516" s="9">
        <f t="shared" si="161"/>
        <v>4</v>
      </c>
      <c r="D1516" s="9">
        <f t="shared" si="162"/>
        <v>21</v>
      </c>
      <c r="E1516" s="9">
        <f t="shared" si="163"/>
        <v>2014</v>
      </c>
      <c r="F1516" s="10">
        <f t="shared" si="164"/>
        <v>88.221000000000004</v>
      </c>
      <c r="G1516" s="6" t="str">
        <f t="shared" si="165"/>
        <v>07</v>
      </c>
      <c r="H1516" s="6" t="e">
        <f>VLOOKUP(C1516,#REF!,2)</f>
        <v>#REF!</v>
      </c>
      <c r="I1516" s="6" t="str">
        <f t="shared" si="166"/>
        <v>21</v>
      </c>
      <c r="J1516">
        <f t="shared" si="167"/>
        <v>2014</v>
      </c>
    </row>
    <row r="1517" spans="1:10" ht="16" x14ac:dyDescent="0.2">
      <c r="A1517" s="3">
        <v>41751</v>
      </c>
      <c r="B1517">
        <v>86.811000000000007</v>
      </c>
      <c r="C1517" s="9">
        <f t="shared" si="161"/>
        <v>4</v>
      </c>
      <c r="D1517" s="9">
        <f t="shared" si="162"/>
        <v>22</v>
      </c>
      <c r="E1517" s="9">
        <f t="shared" si="163"/>
        <v>2014</v>
      </c>
      <c r="F1517" s="10">
        <f t="shared" si="164"/>
        <v>86.811000000000007</v>
      </c>
      <c r="G1517" s="6" t="str">
        <f t="shared" si="165"/>
        <v>07</v>
      </c>
      <c r="H1517" s="6" t="e">
        <f>VLOOKUP(C1517,#REF!,2)</f>
        <v>#REF!</v>
      </c>
      <c r="I1517" s="6" t="str">
        <f t="shared" si="166"/>
        <v>22</v>
      </c>
      <c r="J1517">
        <f t="shared" si="167"/>
        <v>2014</v>
      </c>
    </row>
    <row r="1518" spans="1:10" ht="16" x14ac:dyDescent="0.2">
      <c r="A1518" s="3">
        <v>41752</v>
      </c>
      <c r="B1518">
        <v>90.527000000000001</v>
      </c>
      <c r="C1518" s="9">
        <f t="shared" si="161"/>
        <v>4</v>
      </c>
      <c r="D1518" s="9">
        <f t="shared" si="162"/>
        <v>23</v>
      </c>
      <c r="E1518" s="9">
        <f t="shared" si="163"/>
        <v>2014</v>
      </c>
      <c r="F1518" s="10">
        <f t="shared" si="164"/>
        <v>90.527000000000001</v>
      </c>
      <c r="G1518" s="6" t="str">
        <f t="shared" si="165"/>
        <v>07</v>
      </c>
      <c r="H1518" s="6" t="e">
        <f>VLOOKUP(C1518,#REF!,2)</f>
        <v>#REF!</v>
      </c>
      <c r="I1518" s="6" t="str">
        <f t="shared" si="166"/>
        <v>23</v>
      </c>
      <c r="J1518">
        <f t="shared" si="167"/>
        <v>2014</v>
      </c>
    </row>
    <row r="1519" spans="1:10" ht="16" x14ac:dyDescent="0.2">
      <c r="A1519" s="3">
        <v>41753</v>
      </c>
      <c r="B1519">
        <v>88.78</v>
      </c>
      <c r="C1519" s="9">
        <f t="shared" si="161"/>
        <v>4</v>
      </c>
      <c r="D1519" s="9">
        <f t="shared" si="162"/>
        <v>24</v>
      </c>
      <c r="E1519" s="9">
        <f t="shared" si="163"/>
        <v>2014</v>
      </c>
      <c r="F1519" s="10">
        <f t="shared" si="164"/>
        <v>88.78</v>
      </c>
      <c r="G1519" s="6" t="str">
        <f t="shared" si="165"/>
        <v>07</v>
      </c>
      <c r="H1519" s="6" t="e">
        <f>VLOOKUP(C1519,#REF!,2)</f>
        <v>#REF!</v>
      </c>
      <c r="I1519" s="6" t="str">
        <f t="shared" si="166"/>
        <v>24</v>
      </c>
      <c r="J1519">
        <f t="shared" si="167"/>
        <v>2014</v>
      </c>
    </row>
    <row r="1520" spans="1:10" ht="16" x14ac:dyDescent="0.2">
      <c r="A1520" s="3">
        <v>41754</v>
      </c>
      <c r="B1520">
        <v>83.143000000000001</v>
      </c>
      <c r="C1520" s="9">
        <f t="shared" si="161"/>
        <v>4</v>
      </c>
      <c r="D1520" s="9">
        <f t="shared" si="162"/>
        <v>25</v>
      </c>
      <c r="E1520" s="9">
        <f t="shared" si="163"/>
        <v>2014</v>
      </c>
      <c r="F1520" s="10">
        <f t="shared" si="164"/>
        <v>83.143000000000001</v>
      </c>
      <c r="G1520" s="6" t="str">
        <f t="shared" si="165"/>
        <v>07</v>
      </c>
      <c r="H1520" s="6" t="e">
        <f>VLOOKUP(C1520,#REF!,2)</f>
        <v>#REF!</v>
      </c>
      <c r="I1520" s="6" t="str">
        <f t="shared" si="166"/>
        <v>25</v>
      </c>
      <c r="J1520">
        <f t="shared" si="167"/>
        <v>2014</v>
      </c>
    </row>
    <row r="1521" spans="1:10" ht="16" x14ac:dyDescent="0.2">
      <c r="A1521" s="3">
        <v>41755</v>
      </c>
      <c r="B1521">
        <v>77.900999999999996</v>
      </c>
      <c r="C1521" s="9">
        <f t="shared" si="161"/>
        <v>4</v>
      </c>
      <c r="D1521" s="9">
        <f t="shared" si="162"/>
        <v>26</v>
      </c>
      <c r="E1521" s="9">
        <f t="shared" si="163"/>
        <v>2014</v>
      </c>
      <c r="F1521" s="10">
        <f t="shared" si="164"/>
        <v>77.900999999999996</v>
      </c>
      <c r="G1521" s="6" t="str">
        <f t="shared" si="165"/>
        <v>07</v>
      </c>
      <c r="H1521" s="6" t="e">
        <f>VLOOKUP(C1521,#REF!,2)</f>
        <v>#REF!</v>
      </c>
      <c r="I1521" s="6" t="str">
        <f t="shared" si="166"/>
        <v>26</v>
      </c>
      <c r="J1521">
        <f t="shared" si="167"/>
        <v>2014</v>
      </c>
    </row>
    <row r="1522" spans="1:10" ht="16" x14ac:dyDescent="0.2">
      <c r="A1522" s="3">
        <v>41756</v>
      </c>
      <c r="B1522">
        <v>72.570999999999998</v>
      </c>
      <c r="C1522" s="9">
        <f t="shared" si="161"/>
        <v>4</v>
      </c>
      <c r="D1522" s="9">
        <f t="shared" si="162"/>
        <v>27</v>
      </c>
      <c r="E1522" s="9">
        <f t="shared" si="163"/>
        <v>2014</v>
      </c>
      <c r="F1522" s="10">
        <f t="shared" si="164"/>
        <v>72.570999999999998</v>
      </c>
      <c r="G1522" s="6" t="str">
        <f t="shared" si="165"/>
        <v>07</v>
      </c>
      <c r="H1522" s="6" t="e">
        <f>VLOOKUP(C1522,#REF!,2)</f>
        <v>#REF!</v>
      </c>
      <c r="I1522" s="6" t="str">
        <f t="shared" si="166"/>
        <v>27</v>
      </c>
      <c r="J1522">
        <f t="shared" si="167"/>
        <v>2014</v>
      </c>
    </row>
    <row r="1523" spans="1:10" ht="16" x14ac:dyDescent="0.2">
      <c r="A1523" s="3">
        <v>41757</v>
      </c>
      <c r="B1523">
        <v>63.085999999999999</v>
      </c>
      <c r="C1523" s="9">
        <f t="shared" si="161"/>
        <v>4</v>
      </c>
      <c r="D1523" s="9">
        <f t="shared" si="162"/>
        <v>28</v>
      </c>
      <c r="E1523" s="9">
        <f t="shared" si="163"/>
        <v>2014</v>
      </c>
      <c r="F1523" s="10">
        <f t="shared" si="164"/>
        <v>63.085999999999999</v>
      </c>
      <c r="G1523" s="6" t="str">
        <f t="shared" si="165"/>
        <v>07</v>
      </c>
      <c r="H1523" s="6" t="e">
        <f>VLOOKUP(C1523,#REF!,2)</f>
        <v>#REF!</v>
      </c>
      <c r="I1523" s="6" t="str">
        <f t="shared" si="166"/>
        <v>28</v>
      </c>
      <c r="J1523">
        <f t="shared" si="167"/>
        <v>2014</v>
      </c>
    </row>
    <row r="1524" spans="1:10" ht="16" x14ac:dyDescent="0.2">
      <c r="A1524" s="3">
        <v>41758</v>
      </c>
      <c r="B1524">
        <v>57.978999999999999</v>
      </c>
      <c r="C1524" s="9">
        <f t="shared" si="161"/>
        <v>4</v>
      </c>
      <c r="D1524" s="9">
        <f t="shared" si="162"/>
        <v>29</v>
      </c>
      <c r="E1524" s="9">
        <f t="shared" si="163"/>
        <v>2014</v>
      </c>
      <c r="F1524" s="10">
        <f t="shared" si="164"/>
        <v>57.978999999999999</v>
      </c>
      <c r="G1524" s="6" t="str">
        <f t="shared" si="165"/>
        <v>07</v>
      </c>
      <c r="H1524" s="6" t="e">
        <f>VLOOKUP(C1524,#REF!,2)</f>
        <v>#REF!</v>
      </c>
      <c r="I1524" s="6" t="str">
        <f t="shared" si="166"/>
        <v>29</v>
      </c>
      <c r="J1524">
        <f t="shared" si="167"/>
        <v>2014</v>
      </c>
    </row>
    <row r="1525" spans="1:10" ht="16" x14ac:dyDescent="0.2">
      <c r="A1525" s="3">
        <v>41759</v>
      </c>
      <c r="B1525">
        <v>53.314</v>
      </c>
      <c r="C1525" s="9">
        <f t="shared" si="161"/>
        <v>4</v>
      </c>
      <c r="D1525" s="9">
        <f t="shared" si="162"/>
        <v>30</v>
      </c>
      <c r="E1525" s="9">
        <f t="shared" si="163"/>
        <v>2014</v>
      </c>
      <c r="F1525" s="10">
        <f t="shared" si="164"/>
        <v>53.314</v>
      </c>
      <c r="G1525" s="6" t="str">
        <f t="shared" si="165"/>
        <v>07</v>
      </c>
      <c r="H1525" s="6" t="e">
        <f>VLOOKUP(C1525,#REF!,2)</f>
        <v>#REF!</v>
      </c>
      <c r="I1525" s="6" t="str">
        <f t="shared" si="166"/>
        <v>30</v>
      </c>
      <c r="J1525">
        <f t="shared" si="167"/>
        <v>2014</v>
      </c>
    </row>
    <row r="1526" spans="1:10" ht="16" x14ac:dyDescent="0.2">
      <c r="A1526" s="3">
        <v>41760</v>
      </c>
      <c r="B1526">
        <v>49.639000000000003</v>
      </c>
      <c r="C1526" s="9">
        <f t="shared" si="161"/>
        <v>5</v>
      </c>
      <c r="D1526" s="9">
        <f t="shared" si="162"/>
        <v>1</v>
      </c>
      <c r="E1526" s="9">
        <f t="shared" si="163"/>
        <v>2014</v>
      </c>
      <c r="F1526" s="10">
        <f t="shared" si="164"/>
        <v>49.639000000000003</v>
      </c>
      <c r="G1526" s="6" t="str">
        <f t="shared" si="165"/>
        <v>08</v>
      </c>
      <c r="H1526" s="6" t="e">
        <f>VLOOKUP(C1526,#REF!,2)</f>
        <v>#REF!</v>
      </c>
      <c r="I1526" s="6" t="str">
        <f t="shared" si="166"/>
        <v>01</v>
      </c>
      <c r="J1526">
        <f t="shared" si="167"/>
        <v>2014</v>
      </c>
    </row>
    <row r="1527" spans="1:10" ht="16" x14ac:dyDescent="0.2">
      <c r="A1527" s="3">
        <v>41761</v>
      </c>
      <c r="B1527">
        <v>45.378999999999998</v>
      </c>
      <c r="C1527" s="9">
        <f t="shared" si="161"/>
        <v>5</v>
      </c>
      <c r="D1527" s="9">
        <f t="shared" si="162"/>
        <v>2</v>
      </c>
      <c r="E1527" s="9">
        <f t="shared" si="163"/>
        <v>2014</v>
      </c>
      <c r="F1527" s="10">
        <f t="shared" si="164"/>
        <v>45.378999999999998</v>
      </c>
      <c r="G1527" s="6" t="str">
        <f t="shared" si="165"/>
        <v>08</v>
      </c>
      <c r="H1527" s="6" t="e">
        <f>VLOOKUP(C1527,#REF!,2)</f>
        <v>#REF!</v>
      </c>
      <c r="I1527" s="6" t="str">
        <f t="shared" si="166"/>
        <v>02</v>
      </c>
      <c r="J1527">
        <f t="shared" si="167"/>
        <v>2014</v>
      </c>
    </row>
    <row r="1528" spans="1:10" ht="16" x14ac:dyDescent="0.2">
      <c r="A1528" s="3">
        <v>41762</v>
      </c>
      <c r="B1528">
        <v>41.62</v>
      </c>
      <c r="C1528" s="9">
        <f t="shared" si="161"/>
        <v>5</v>
      </c>
      <c r="D1528" s="9">
        <f t="shared" si="162"/>
        <v>3</v>
      </c>
      <c r="E1528" s="9">
        <f t="shared" si="163"/>
        <v>2014</v>
      </c>
      <c r="F1528" s="10">
        <f t="shared" si="164"/>
        <v>41.62</v>
      </c>
      <c r="G1528" s="6" t="str">
        <f t="shared" si="165"/>
        <v>08</v>
      </c>
      <c r="H1528" s="6" t="e">
        <f>VLOOKUP(C1528,#REF!,2)</f>
        <v>#REF!</v>
      </c>
      <c r="I1528" s="6" t="str">
        <f t="shared" si="166"/>
        <v>03</v>
      </c>
      <c r="J1528">
        <f t="shared" si="167"/>
        <v>2014</v>
      </c>
    </row>
    <row r="1529" spans="1:10" ht="16" x14ac:dyDescent="0.2">
      <c r="A1529" s="3">
        <v>41763</v>
      </c>
      <c r="B1529">
        <v>38.634</v>
      </c>
      <c r="C1529" s="9">
        <f t="shared" si="161"/>
        <v>5</v>
      </c>
      <c r="D1529" s="9">
        <f t="shared" si="162"/>
        <v>4</v>
      </c>
      <c r="E1529" s="9">
        <f t="shared" si="163"/>
        <v>2014</v>
      </c>
      <c r="F1529" s="10">
        <f t="shared" si="164"/>
        <v>38.634</v>
      </c>
      <c r="G1529" s="6" t="str">
        <f t="shared" si="165"/>
        <v>08</v>
      </c>
      <c r="H1529" s="6" t="e">
        <f>VLOOKUP(C1529,#REF!,2)</f>
        <v>#REF!</v>
      </c>
      <c r="I1529" s="6" t="str">
        <f t="shared" si="166"/>
        <v>04</v>
      </c>
      <c r="J1529">
        <f t="shared" si="167"/>
        <v>2014</v>
      </c>
    </row>
    <row r="1530" spans="1:10" ht="16" x14ac:dyDescent="0.2">
      <c r="A1530" s="3">
        <v>41764</v>
      </c>
      <c r="B1530">
        <v>36.027999999999999</v>
      </c>
      <c r="C1530" s="9">
        <f t="shared" si="161"/>
        <v>5</v>
      </c>
      <c r="D1530" s="9">
        <f t="shared" si="162"/>
        <v>5</v>
      </c>
      <c r="E1530" s="9">
        <f t="shared" si="163"/>
        <v>2014</v>
      </c>
      <c r="F1530" s="10">
        <f t="shared" si="164"/>
        <v>36.027999999999999</v>
      </c>
      <c r="G1530" s="6" t="str">
        <f t="shared" si="165"/>
        <v>08</v>
      </c>
      <c r="H1530" s="6" t="e">
        <f>VLOOKUP(C1530,#REF!,2)</f>
        <v>#REF!</v>
      </c>
      <c r="I1530" s="6" t="str">
        <f t="shared" si="166"/>
        <v>05</v>
      </c>
      <c r="J1530">
        <f t="shared" si="167"/>
        <v>2014</v>
      </c>
    </row>
    <row r="1531" spans="1:10" ht="16" x14ac:dyDescent="0.2">
      <c r="A1531" s="3">
        <v>41765</v>
      </c>
      <c r="B1531">
        <v>31.315999999999999</v>
      </c>
      <c r="C1531" s="9">
        <f t="shared" si="161"/>
        <v>5</v>
      </c>
      <c r="D1531" s="9">
        <f t="shared" si="162"/>
        <v>6</v>
      </c>
      <c r="E1531" s="9">
        <f t="shared" si="163"/>
        <v>2014</v>
      </c>
      <c r="F1531" s="10">
        <f t="shared" si="164"/>
        <v>31.315999999999999</v>
      </c>
      <c r="G1531" s="6" t="str">
        <f t="shared" si="165"/>
        <v>08</v>
      </c>
      <c r="H1531" s="6" t="e">
        <f>VLOOKUP(C1531,#REF!,2)</f>
        <v>#REF!</v>
      </c>
      <c r="I1531" s="6" t="str">
        <f t="shared" si="166"/>
        <v>06</v>
      </c>
      <c r="J1531">
        <f t="shared" si="167"/>
        <v>2014</v>
      </c>
    </row>
    <row r="1532" spans="1:10" ht="16" x14ac:dyDescent="0.2">
      <c r="A1532" s="3">
        <v>41766</v>
      </c>
      <c r="B1532">
        <v>28.509</v>
      </c>
      <c r="C1532" s="9">
        <f t="shared" si="161"/>
        <v>5</v>
      </c>
      <c r="D1532" s="9">
        <f t="shared" si="162"/>
        <v>7</v>
      </c>
      <c r="E1532" s="9">
        <f t="shared" si="163"/>
        <v>2014</v>
      </c>
      <c r="F1532" s="10">
        <f t="shared" si="164"/>
        <v>28.509</v>
      </c>
      <c r="G1532" s="6" t="str">
        <f t="shared" si="165"/>
        <v>08</v>
      </c>
      <c r="H1532" s="6" t="e">
        <f>VLOOKUP(C1532,#REF!,2)</f>
        <v>#REF!</v>
      </c>
      <c r="I1532" s="6" t="str">
        <f t="shared" si="166"/>
        <v>07</v>
      </c>
      <c r="J1532">
        <f t="shared" si="167"/>
        <v>2014</v>
      </c>
    </row>
    <row r="1533" spans="1:10" ht="16" x14ac:dyDescent="0.2">
      <c r="A1533" s="3">
        <v>41767</v>
      </c>
      <c r="B1533">
        <v>28.547999999999998</v>
      </c>
      <c r="C1533" s="9">
        <f t="shared" si="161"/>
        <v>5</v>
      </c>
      <c r="D1533" s="9">
        <f t="shared" si="162"/>
        <v>8</v>
      </c>
      <c r="E1533" s="9">
        <f t="shared" si="163"/>
        <v>2014</v>
      </c>
      <c r="F1533" s="10">
        <f t="shared" si="164"/>
        <v>28.547999999999998</v>
      </c>
      <c r="G1533" s="6" t="str">
        <f t="shared" si="165"/>
        <v>08</v>
      </c>
      <c r="H1533" s="6" t="e">
        <f>VLOOKUP(C1533,#REF!,2)</f>
        <v>#REF!</v>
      </c>
      <c r="I1533" s="6" t="str">
        <f t="shared" si="166"/>
        <v>08</v>
      </c>
      <c r="J1533">
        <f t="shared" si="167"/>
        <v>2014</v>
      </c>
    </row>
    <row r="1534" spans="1:10" ht="16" x14ac:dyDescent="0.2">
      <c r="A1534" s="3">
        <v>41768</v>
      </c>
      <c r="B1534">
        <v>28.419</v>
      </c>
      <c r="C1534" s="9">
        <f t="shared" si="161"/>
        <v>5</v>
      </c>
      <c r="D1534" s="9">
        <f t="shared" si="162"/>
        <v>9</v>
      </c>
      <c r="E1534" s="9">
        <f t="shared" si="163"/>
        <v>2014</v>
      </c>
      <c r="F1534" s="10">
        <f t="shared" si="164"/>
        <v>28.419</v>
      </c>
      <c r="G1534" s="6" t="str">
        <f t="shared" si="165"/>
        <v>08</v>
      </c>
      <c r="H1534" s="6" t="e">
        <f>VLOOKUP(C1534,#REF!,2)</f>
        <v>#REF!</v>
      </c>
      <c r="I1534" s="6" t="str">
        <f t="shared" si="166"/>
        <v>09</v>
      </c>
      <c r="J1534">
        <f t="shared" si="167"/>
        <v>2014</v>
      </c>
    </row>
    <row r="1535" spans="1:10" ht="16" x14ac:dyDescent="0.2">
      <c r="A1535" s="3">
        <v>41769</v>
      </c>
      <c r="B1535">
        <v>27.178000000000001</v>
      </c>
      <c r="C1535" s="9">
        <f t="shared" ref="C1535:C1598" si="168">MONTH(A1535)</f>
        <v>5</v>
      </c>
      <c r="D1535" s="9">
        <f t="shared" ref="D1535:D1598" si="169">DAY(A1535)</f>
        <v>10</v>
      </c>
      <c r="E1535" s="9">
        <f t="shared" ref="E1535:E1598" si="170">YEAR(A1535)</f>
        <v>2014</v>
      </c>
      <c r="F1535" s="10">
        <f t="shared" ref="F1535:F1598" si="171">B1535</f>
        <v>27.178000000000001</v>
      </c>
      <c r="G1535" s="6" t="str">
        <f t="shared" ref="G1535:G1598" si="172">TEXT(MOD(C1535+2,12)+1,"00")</f>
        <v>08</v>
      </c>
      <c r="H1535" s="6" t="e">
        <f>VLOOKUP(C1535,#REF!,2)</f>
        <v>#REF!</v>
      </c>
      <c r="I1535" s="6" t="str">
        <f t="shared" ref="I1535:I1598" si="173">TEXT(D1535,"00")</f>
        <v>10</v>
      </c>
      <c r="J1535">
        <f t="shared" ref="J1535:J1598" si="174">IF(C1535&gt;9,E1535+1,E1535)</f>
        <v>2014</v>
      </c>
    </row>
    <row r="1536" spans="1:10" ht="16" x14ac:dyDescent="0.2">
      <c r="A1536" s="3">
        <v>41770</v>
      </c>
      <c r="B1536">
        <v>26.454999999999998</v>
      </c>
      <c r="C1536" s="9">
        <f t="shared" si="168"/>
        <v>5</v>
      </c>
      <c r="D1536" s="9">
        <f t="shared" si="169"/>
        <v>11</v>
      </c>
      <c r="E1536" s="9">
        <f t="shared" si="170"/>
        <v>2014</v>
      </c>
      <c r="F1536" s="10">
        <f t="shared" si="171"/>
        <v>26.454999999999998</v>
      </c>
      <c r="G1536" s="6" t="str">
        <f t="shared" si="172"/>
        <v>08</v>
      </c>
      <c r="H1536" s="6" t="e">
        <f>VLOOKUP(C1536,#REF!,2)</f>
        <v>#REF!</v>
      </c>
      <c r="I1536" s="6" t="str">
        <f t="shared" si="173"/>
        <v>11</v>
      </c>
      <c r="J1536">
        <f t="shared" si="174"/>
        <v>2014</v>
      </c>
    </row>
    <row r="1537" spans="1:10" ht="16" x14ac:dyDescent="0.2">
      <c r="A1537" s="3">
        <v>41771</v>
      </c>
      <c r="B1537">
        <v>25.596</v>
      </c>
      <c r="C1537" s="9">
        <f t="shared" si="168"/>
        <v>5</v>
      </c>
      <c r="D1537" s="9">
        <f t="shared" si="169"/>
        <v>12</v>
      </c>
      <c r="E1537" s="9">
        <f t="shared" si="170"/>
        <v>2014</v>
      </c>
      <c r="F1537" s="10">
        <f t="shared" si="171"/>
        <v>25.596</v>
      </c>
      <c r="G1537" s="6" t="str">
        <f t="shared" si="172"/>
        <v>08</v>
      </c>
      <c r="H1537" s="6" t="e">
        <f>VLOOKUP(C1537,#REF!,2)</f>
        <v>#REF!</v>
      </c>
      <c r="I1537" s="6" t="str">
        <f t="shared" si="173"/>
        <v>12</v>
      </c>
      <c r="J1537">
        <f t="shared" si="174"/>
        <v>2014</v>
      </c>
    </row>
    <row r="1538" spans="1:10" ht="16" x14ac:dyDescent="0.2">
      <c r="A1538" s="3">
        <v>41772</v>
      </c>
      <c r="B1538">
        <v>24.091999999999999</v>
      </c>
      <c r="C1538" s="9">
        <f t="shared" si="168"/>
        <v>5</v>
      </c>
      <c r="D1538" s="9">
        <f t="shared" si="169"/>
        <v>13</v>
      </c>
      <c r="E1538" s="9">
        <f t="shared" si="170"/>
        <v>2014</v>
      </c>
      <c r="F1538" s="10">
        <f t="shared" si="171"/>
        <v>24.091999999999999</v>
      </c>
      <c r="G1538" s="6" t="str">
        <f t="shared" si="172"/>
        <v>08</v>
      </c>
      <c r="H1538" s="6" t="e">
        <f>VLOOKUP(C1538,#REF!,2)</f>
        <v>#REF!</v>
      </c>
      <c r="I1538" s="6" t="str">
        <f t="shared" si="173"/>
        <v>13</v>
      </c>
      <c r="J1538">
        <f t="shared" si="174"/>
        <v>2014</v>
      </c>
    </row>
    <row r="1539" spans="1:10" ht="16" x14ac:dyDescent="0.2">
      <c r="A1539" s="3">
        <v>41773</v>
      </c>
      <c r="B1539">
        <v>22.113</v>
      </c>
      <c r="C1539" s="9">
        <f t="shared" si="168"/>
        <v>5</v>
      </c>
      <c r="D1539" s="9">
        <f t="shared" si="169"/>
        <v>14</v>
      </c>
      <c r="E1539" s="9">
        <f t="shared" si="170"/>
        <v>2014</v>
      </c>
      <c r="F1539" s="10">
        <f t="shared" si="171"/>
        <v>22.113</v>
      </c>
      <c r="G1539" s="6" t="str">
        <f t="shared" si="172"/>
        <v>08</v>
      </c>
      <c r="H1539" s="6" t="e">
        <f>VLOOKUP(C1539,#REF!,2)</f>
        <v>#REF!</v>
      </c>
      <c r="I1539" s="6" t="str">
        <f t="shared" si="173"/>
        <v>14</v>
      </c>
      <c r="J1539">
        <f t="shared" si="174"/>
        <v>2014</v>
      </c>
    </row>
    <row r="1540" spans="1:10" ht="16" x14ac:dyDescent="0.2">
      <c r="A1540" s="3">
        <v>41774</v>
      </c>
      <c r="B1540">
        <v>20.501000000000001</v>
      </c>
      <c r="C1540" s="9">
        <f t="shared" si="168"/>
        <v>5</v>
      </c>
      <c r="D1540" s="9">
        <f t="shared" si="169"/>
        <v>15</v>
      </c>
      <c r="E1540" s="9">
        <f t="shared" si="170"/>
        <v>2014</v>
      </c>
      <c r="F1540" s="10">
        <f t="shared" si="171"/>
        <v>20.501000000000001</v>
      </c>
      <c r="G1540" s="6" t="str">
        <f t="shared" si="172"/>
        <v>08</v>
      </c>
      <c r="H1540" s="6" t="e">
        <f>VLOOKUP(C1540,#REF!,2)</f>
        <v>#REF!</v>
      </c>
      <c r="I1540" s="6" t="str">
        <f t="shared" si="173"/>
        <v>15</v>
      </c>
      <c r="J1540">
        <f t="shared" si="174"/>
        <v>2014</v>
      </c>
    </row>
    <row r="1541" spans="1:10" ht="16" x14ac:dyDescent="0.2">
      <c r="A1541" s="3">
        <v>41775</v>
      </c>
      <c r="B1541">
        <v>19.050999999999998</v>
      </c>
      <c r="C1541" s="9">
        <f t="shared" si="168"/>
        <v>5</v>
      </c>
      <c r="D1541" s="9">
        <f t="shared" si="169"/>
        <v>16</v>
      </c>
      <c r="E1541" s="9">
        <f t="shared" si="170"/>
        <v>2014</v>
      </c>
      <c r="F1541" s="10">
        <f t="shared" si="171"/>
        <v>19.050999999999998</v>
      </c>
      <c r="G1541" s="6" t="str">
        <f t="shared" si="172"/>
        <v>08</v>
      </c>
      <c r="H1541" s="6" t="e">
        <f>VLOOKUP(C1541,#REF!,2)</f>
        <v>#REF!</v>
      </c>
      <c r="I1541" s="6" t="str">
        <f t="shared" si="173"/>
        <v>16</v>
      </c>
      <c r="J1541">
        <f t="shared" si="174"/>
        <v>2014</v>
      </c>
    </row>
    <row r="1542" spans="1:10" ht="16" x14ac:dyDescent="0.2">
      <c r="A1542" s="3">
        <v>41776</v>
      </c>
      <c r="B1542">
        <v>17.879000000000001</v>
      </c>
      <c r="C1542" s="9">
        <f t="shared" si="168"/>
        <v>5</v>
      </c>
      <c r="D1542" s="9">
        <f t="shared" si="169"/>
        <v>17</v>
      </c>
      <c r="E1542" s="9">
        <f t="shared" si="170"/>
        <v>2014</v>
      </c>
      <c r="F1542" s="10">
        <f t="shared" si="171"/>
        <v>17.879000000000001</v>
      </c>
      <c r="G1542" s="6" t="str">
        <f t="shared" si="172"/>
        <v>08</v>
      </c>
      <c r="H1542" s="6" t="e">
        <f>VLOOKUP(C1542,#REF!,2)</f>
        <v>#REF!</v>
      </c>
      <c r="I1542" s="6" t="str">
        <f t="shared" si="173"/>
        <v>17</v>
      </c>
      <c r="J1542">
        <f t="shared" si="174"/>
        <v>2014</v>
      </c>
    </row>
    <row r="1543" spans="1:10" ht="16" x14ac:dyDescent="0.2">
      <c r="A1543" s="3">
        <v>41777</v>
      </c>
      <c r="B1543">
        <v>16.87</v>
      </c>
      <c r="C1543" s="9">
        <f t="shared" si="168"/>
        <v>5</v>
      </c>
      <c r="D1543" s="9">
        <f t="shared" si="169"/>
        <v>18</v>
      </c>
      <c r="E1543" s="9">
        <f t="shared" si="170"/>
        <v>2014</v>
      </c>
      <c r="F1543" s="10">
        <f t="shared" si="171"/>
        <v>16.87</v>
      </c>
      <c r="G1543" s="6" t="str">
        <f t="shared" si="172"/>
        <v>08</v>
      </c>
      <c r="H1543" s="6" t="e">
        <f>VLOOKUP(C1543,#REF!,2)</f>
        <v>#REF!</v>
      </c>
      <c r="I1543" s="6" t="str">
        <f t="shared" si="173"/>
        <v>18</v>
      </c>
      <c r="J1543">
        <f t="shared" si="174"/>
        <v>2014</v>
      </c>
    </row>
    <row r="1544" spans="1:10" ht="16" x14ac:dyDescent="0.2">
      <c r="A1544" s="3">
        <v>41778</v>
      </c>
      <c r="B1544">
        <v>16.588999999999999</v>
      </c>
      <c r="C1544" s="9">
        <f t="shared" si="168"/>
        <v>5</v>
      </c>
      <c r="D1544" s="9">
        <f t="shared" si="169"/>
        <v>19</v>
      </c>
      <c r="E1544" s="9">
        <f t="shared" si="170"/>
        <v>2014</v>
      </c>
      <c r="F1544" s="10">
        <f t="shared" si="171"/>
        <v>16.588999999999999</v>
      </c>
      <c r="G1544" s="6" t="str">
        <f t="shared" si="172"/>
        <v>08</v>
      </c>
      <c r="H1544" s="6" t="e">
        <f>VLOOKUP(C1544,#REF!,2)</f>
        <v>#REF!</v>
      </c>
      <c r="I1544" s="6" t="str">
        <f t="shared" si="173"/>
        <v>19</v>
      </c>
      <c r="J1544">
        <f t="shared" si="174"/>
        <v>2014</v>
      </c>
    </row>
    <row r="1545" spans="1:10" ht="16" x14ac:dyDescent="0.2">
      <c r="A1545" s="3">
        <v>41779</v>
      </c>
      <c r="B1545">
        <v>16.152000000000001</v>
      </c>
      <c r="C1545" s="9">
        <f t="shared" si="168"/>
        <v>5</v>
      </c>
      <c r="D1545" s="9">
        <f t="shared" si="169"/>
        <v>20</v>
      </c>
      <c r="E1545" s="9">
        <f t="shared" si="170"/>
        <v>2014</v>
      </c>
      <c r="F1545" s="10">
        <f t="shared" si="171"/>
        <v>16.152000000000001</v>
      </c>
      <c r="G1545" s="6" t="str">
        <f t="shared" si="172"/>
        <v>08</v>
      </c>
      <c r="H1545" s="6" t="e">
        <f>VLOOKUP(C1545,#REF!,2)</f>
        <v>#REF!</v>
      </c>
      <c r="I1545" s="6" t="str">
        <f t="shared" si="173"/>
        <v>20</v>
      </c>
      <c r="J1545">
        <f t="shared" si="174"/>
        <v>2014</v>
      </c>
    </row>
    <row r="1546" spans="1:10" ht="16" x14ac:dyDescent="0.2">
      <c r="A1546" s="3">
        <v>41780</v>
      </c>
      <c r="B1546">
        <v>15.663</v>
      </c>
      <c r="C1546" s="9">
        <f t="shared" si="168"/>
        <v>5</v>
      </c>
      <c r="D1546" s="9">
        <f t="shared" si="169"/>
        <v>21</v>
      </c>
      <c r="E1546" s="9">
        <f t="shared" si="170"/>
        <v>2014</v>
      </c>
      <c r="F1546" s="10">
        <f t="shared" si="171"/>
        <v>15.663</v>
      </c>
      <c r="G1546" s="6" t="str">
        <f t="shared" si="172"/>
        <v>08</v>
      </c>
      <c r="H1546" s="6" t="e">
        <f>VLOOKUP(C1546,#REF!,2)</f>
        <v>#REF!</v>
      </c>
      <c r="I1546" s="6" t="str">
        <f t="shared" si="173"/>
        <v>21</v>
      </c>
      <c r="J1546">
        <f t="shared" si="174"/>
        <v>2014</v>
      </c>
    </row>
    <row r="1547" spans="1:10" ht="16" x14ac:dyDescent="0.2">
      <c r="A1547" s="3">
        <v>41781</v>
      </c>
      <c r="B1547">
        <v>14.875999999999999</v>
      </c>
      <c r="C1547" s="9">
        <f t="shared" si="168"/>
        <v>5</v>
      </c>
      <c r="D1547" s="9">
        <f t="shared" si="169"/>
        <v>22</v>
      </c>
      <c r="E1547" s="9">
        <f t="shared" si="170"/>
        <v>2014</v>
      </c>
      <c r="F1547" s="10">
        <f t="shared" si="171"/>
        <v>14.875999999999999</v>
      </c>
      <c r="G1547" s="6" t="str">
        <f t="shared" si="172"/>
        <v>08</v>
      </c>
      <c r="H1547" s="6" t="e">
        <f>VLOOKUP(C1547,#REF!,2)</f>
        <v>#REF!</v>
      </c>
      <c r="I1547" s="6" t="str">
        <f t="shared" si="173"/>
        <v>22</v>
      </c>
      <c r="J1547">
        <f t="shared" si="174"/>
        <v>2014</v>
      </c>
    </row>
    <row r="1548" spans="1:10" ht="16" x14ac:dyDescent="0.2">
      <c r="A1548" s="3">
        <v>41782</v>
      </c>
      <c r="B1548">
        <v>14.711</v>
      </c>
      <c r="C1548" s="9">
        <f t="shared" si="168"/>
        <v>5</v>
      </c>
      <c r="D1548" s="9">
        <f t="shared" si="169"/>
        <v>23</v>
      </c>
      <c r="E1548" s="9">
        <f t="shared" si="170"/>
        <v>2014</v>
      </c>
      <c r="F1548" s="10">
        <f t="shared" si="171"/>
        <v>14.711</v>
      </c>
      <c r="G1548" s="6" t="str">
        <f t="shared" si="172"/>
        <v>08</v>
      </c>
      <c r="H1548" s="6" t="e">
        <f>VLOOKUP(C1548,#REF!,2)</f>
        <v>#REF!</v>
      </c>
      <c r="I1548" s="6" t="str">
        <f t="shared" si="173"/>
        <v>23</v>
      </c>
      <c r="J1548">
        <f t="shared" si="174"/>
        <v>2014</v>
      </c>
    </row>
    <row r="1549" spans="1:10" ht="16" x14ac:dyDescent="0.2">
      <c r="A1549" s="3">
        <v>41783</v>
      </c>
      <c r="B1549">
        <v>14.295</v>
      </c>
      <c r="C1549" s="9">
        <f t="shared" si="168"/>
        <v>5</v>
      </c>
      <c r="D1549" s="9">
        <f t="shared" si="169"/>
        <v>24</v>
      </c>
      <c r="E1549" s="9">
        <f t="shared" si="170"/>
        <v>2014</v>
      </c>
      <c r="F1549" s="10">
        <f t="shared" si="171"/>
        <v>14.295</v>
      </c>
      <c r="G1549" s="6" t="str">
        <f t="shared" si="172"/>
        <v>08</v>
      </c>
      <c r="H1549" s="6" t="e">
        <f>VLOOKUP(C1549,#REF!,2)</f>
        <v>#REF!</v>
      </c>
      <c r="I1549" s="6" t="str">
        <f t="shared" si="173"/>
        <v>24</v>
      </c>
      <c r="J1549">
        <f t="shared" si="174"/>
        <v>2014</v>
      </c>
    </row>
    <row r="1550" spans="1:10" ht="16" x14ac:dyDescent="0.2">
      <c r="A1550" s="3">
        <v>41784</v>
      </c>
      <c r="B1550">
        <v>13.805</v>
      </c>
      <c r="C1550" s="9">
        <f t="shared" si="168"/>
        <v>5</v>
      </c>
      <c r="D1550" s="9">
        <f t="shared" si="169"/>
        <v>25</v>
      </c>
      <c r="E1550" s="9">
        <f t="shared" si="170"/>
        <v>2014</v>
      </c>
      <c r="F1550" s="10">
        <f t="shared" si="171"/>
        <v>13.805</v>
      </c>
      <c r="G1550" s="6" t="str">
        <f t="shared" si="172"/>
        <v>08</v>
      </c>
      <c r="H1550" s="6" t="e">
        <f>VLOOKUP(C1550,#REF!,2)</f>
        <v>#REF!</v>
      </c>
      <c r="I1550" s="6" t="str">
        <f t="shared" si="173"/>
        <v>25</v>
      </c>
      <c r="J1550">
        <f t="shared" si="174"/>
        <v>2014</v>
      </c>
    </row>
    <row r="1551" spans="1:10" ht="16" x14ac:dyDescent="0.2">
      <c r="A1551" s="3">
        <v>41785</v>
      </c>
      <c r="B1551">
        <v>13.465</v>
      </c>
      <c r="C1551" s="9">
        <f t="shared" si="168"/>
        <v>5</v>
      </c>
      <c r="D1551" s="9">
        <f t="shared" si="169"/>
        <v>26</v>
      </c>
      <c r="E1551" s="9">
        <f t="shared" si="170"/>
        <v>2014</v>
      </c>
      <c r="F1551" s="10">
        <f t="shared" si="171"/>
        <v>13.465</v>
      </c>
      <c r="G1551" s="6" t="str">
        <f t="shared" si="172"/>
        <v>08</v>
      </c>
      <c r="H1551" s="6" t="e">
        <f>VLOOKUP(C1551,#REF!,2)</f>
        <v>#REF!</v>
      </c>
      <c r="I1551" s="6" t="str">
        <f t="shared" si="173"/>
        <v>26</v>
      </c>
      <c r="J1551">
        <f t="shared" si="174"/>
        <v>2014</v>
      </c>
    </row>
    <row r="1552" spans="1:10" ht="16" x14ac:dyDescent="0.2">
      <c r="A1552" s="3">
        <v>41786</v>
      </c>
      <c r="B1552">
        <v>13.026</v>
      </c>
      <c r="C1552" s="9">
        <f t="shared" si="168"/>
        <v>5</v>
      </c>
      <c r="D1552" s="9">
        <f t="shared" si="169"/>
        <v>27</v>
      </c>
      <c r="E1552" s="9">
        <f t="shared" si="170"/>
        <v>2014</v>
      </c>
      <c r="F1552" s="10">
        <f t="shared" si="171"/>
        <v>13.026</v>
      </c>
      <c r="G1552" s="6" t="str">
        <f t="shared" si="172"/>
        <v>08</v>
      </c>
      <c r="H1552" s="6" t="e">
        <f>VLOOKUP(C1552,#REF!,2)</f>
        <v>#REF!</v>
      </c>
      <c r="I1552" s="6" t="str">
        <f t="shared" si="173"/>
        <v>27</v>
      </c>
      <c r="J1552">
        <f t="shared" si="174"/>
        <v>2014</v>
      </c>
    </row>
    <row r="1553" spans="1:10" ht="16" x14ac:dyDescent="0.2">
      <c r="A1553" s="3">
        <v>41787</v>
      </c>
      <c r="B1553">
        <v>12.797000000000001</v>
      </c>
      <c r="C1553" s="9">
        <f t="shared" si="168"/>
        <v>5</v>
      </c>
      <c r="D1553" s="9">
        <f t="shared" si="169"/>
        <v>28</v>
      </c>
      <c r="E1553" s="9">
        <f t="shared" si="170"/>
        <v>2014</v>
      </c>
      <c r="F1553" s="10">
        <f t="shared" si="171"/>
        <v>12.797000000000001</v>
      </c>
      <c r="G1553" s="6" t="str">
        <f t="shared" si="172"/>
        <v>08</v>
      </c>
      <c r="H1553" s="6" t="e">
        <f>VLOOKUP(C1553,#REF!,2)</f>
        <v>#REF!</v>
      </c>
      <c r="I1553" s="6" t="str">
        <f t="shared" si="173"/>
        <v>28</v>
      </c>
      <c r="J1553">
        <f t="shared" si="174"/>
        <v>2014</v>
      </c>
    </row>
    <row r="1554" spans="1:10" ht="16" x14ac:dyDescent="0.2">
      <c r="A1554" s="3">
        <v>41788</v>
      </c>
      <c r="B1554">
        <v>12.635</v>
      </c>
      <c r="C1554" s="9">
        <f t="shared" si="168"/>
        <v>5</v>
      </c>
      <c r="D1554" s="9">
        <f t="shared" si="169"/>
        <v>29</v>
      </c>
      <c r="E1554" s="9">
        <f t="shared" si="170"/>
        <v>2014</v>
      </c>
      <c r="F1554" s="10">
        <f t="shared" si="171"/>
        <v>12.635</v>
      </c>
      <c r="G1554" s="6" t="str">
        <f t="shared" si="172"/>
        <v>08</v>
      </c>
      <c r="H1554" s="6" t="e">
        <f>VLOOKUP(C1554,#REF!,2)</f>
        <v>#REF!</v>
      </c>
      <c r="I1554" s="6" t="str">
        <f t="shared" si="173"/>
        <v>29</v>
      </c>
      <c r="J1554">
        <f t="shared" si="174"/>
        <v>2014</v>
      </c>
    </row>
    <row r="1555" spans="1:10" ht="16" x14ac:dyDescent="0.2">
      <c r="A1555" s="3">
        <v>41789</v>
      </c>
      <c r="B1555">
        <v>13.298</v>
      </c>
      <c r="C1555" s="9">
        <f t="shared" si="168"/>
        <v>5</v>
      </c>
      <c r="D1555" s="9">
        <f t="shared" si="169"/>
        <v>30</v>
      </c>
      <c r="E1555" s="9">
        <f t="shared" si="170"/>
        <v>2014</v>
      </c>
      <c r="F1555" s="10">
        <f t="shared" si="171"/>
        <v>13.298</v>
      </c>
      <c r="G1555" s="6" t="str">
        <f t="shared" si="172"/>
        <v>08</v>
      </c>
      <c r="H1555" s="6" t="e">
        <f>VLOOKUP(C1555,#REF!,2)</f>
        <v>#REF!</v>
      </c>
      <c r="I1555" s="6" t="str">
        <f t="shared" si="173"/>
        <v>30</v>
      </c>
      <c r="J1555">
        <f t="shared" si="174"/>
        <v>2014</v>
      </c>
    </row>
    <row r="1556" spans="1:10" ht="16" x14ac:dyDescent="0.2">
      <c r="A1556" s="3">
        <v>41790</v>
      </c>
      <c r="B1556">
        <v>14.135999999999999</v>
      </c>
      <c r="C1556" s="9">
        <f t="shared" si="168"/>
        <v>5</v>
      </c>
      <c r="D1556" s="9">
        <f t="shared" si="169"/>
        <v>31</v>
      </c>
      <c r="E1556" s="9">
        <f t="shared" si="170"/>
        <v>2014</v>
      </c>
      <c r="F1556" s="10">
        <f t="shared" si="171"/>
        <v>14.135999999999999</v>
      </c>
      <c r="G1556" s="6" t="str">
        <f t="shared" si="172"/>
        <v>08</v>
      </c>
      <c r="H1556" s="6" t="e">
        <f>VLOOKUP(C1556,#REF!,2)</f>
        <v>#REF!</v>
      </c>
      <c r="I1556" s="6" t="str">
        <f t="shared" si="173"/>
        <v>31</v>
      </c>
      <c r="J1556">
        <f t="shared" si="174"/>
        <v>2014</v>
      </c>
    </row>
    <row r="1557" spans="1:10" ht="16" x14ac:dyDescent="0.2">
      <c r="A1557" s="3">
        <v>41791</v>
      </c>
      <c r="B1557">
        <v>14.632999999999999</v>
      </c>
      <c r="C1557" s="9">
        <f t="shared" si="168"/>
        <v>6</v>
      </c>
      <c r="D1557" s="9">
        <f t="shared" si="169"/>
        <v>1</v>
      </c>
      <c r="E1557" s="9">
        <f t="shared" si="170"/>
        <v>2014</v>
      </c>
      <c r="F1557" s="10">
        <f t="shared" si="171"/>
        <v>14.632999999999999</v>
      </c>
      <c r="G1557" s="6" t="str">
        <f t="shared" si="172"/>
        <v>09</v>
      </c>
      <c r="H1557" s="6" t="e">
        <f>VLOOKUP(C1557,#REF!,2)</f>
        <v>#REF!</v>
      </c>
      <c r="I1557" s="6" t="str">
        <f t="shared" si="173"/>
        <v>01</v>
      </c>
      <c r="J1557">
        <f t="shared" si="174"/>
        <v>2014</v>
      </c>
    </row>
    <row r="1558" spans="1:10" ht="16" x14ac:dyDescent="0.2">
      <c r="A1558" s="3">
        <v>41792</v>
      </c>
      <c r="B1558">
        <v>14.861000000000001</v>
      </c>
      <c r="C1558" s="9">
        <f t="shared" si="168"/>
        <v>6</v>
      </c>
      <c r="D1558" s="9">
        <f t="shared" si="169"/>
        <v>2</v>
      </c>
      <c r="E1558" s="9">
        <f t="shared" si="170"/>
        <v>2014</v>
      </c>
      <c r="F1558" s="10">
        <f t="shared" si="171"/>
        <v>14.861000000000001</v>
      </c>
      <c r="G1558" s="6" t="str">
        <f t="shared" si="172"/>
        <v>09</v>
      </c>
      <c r="H1558" s="6" t="e">
        <f>VLOOKUP(C1558,#REF!,2)</f>
        <v>#REF!</v>
      </c>
      <c r="I1558" s="6" t="str">
        <f t="shared" si="173"/>
        <v>02</v>
      </c>
      <c r="J1558">
        <f t="shared" si="174"/>
        <v>2014</v>
      </c>
    </row>
    <row r="1559" spans="1:10" ht="16" x14ac:dyDescent="0.2">
      <c r="A1559" s="3">
        <v>41793</v>
      </c>
      <c r="B1559">
        <v>14.914</v>
      </c>
      <c r="C1559" s="9">
        <f t="shared" si="168"/>
        <v>6</v>
      </c>
      <c r="D1559" s="9">
        <f t="shared" si="169"/>
        <v>3</v>
      </c>
      <c r="E1559" s="9">
        <f t="shared" si="170"/>
        <v>2014</v>
      </c>
      <c r="F1559" s="10">
        <f t="shared" si="171"/>
        <v>14.914</v>
      </c>
      <c r="G1559" s="6" t="str">
        <f t="shared" si="172"/>
        <v>09</v>
      </c>
      <c r="H1559" s="6" t="e">
        <f>VLOOKUP(C1559,#REF!,2)</f>
        <v>#REF!</v>
      </c>
      <c r="I1559" s="6" t="str">
        <f t="shared" si="173"/>
        <v>03</v>
      </c>
      <c r="J1559">
        <f t="shared" si="174"/>
        <v>2014</v>
      </c>
    </row>
    <row r="1560" spans="1:10" ht="16" x14ac:dyDescent="0.2">
      <c r="A1560" s="3">
        <v>41794</v>
      </c>
      <c r="B1560">
        <v>14.987</v>
      </c>
      <c r="C1560" s="9">
        <f t="shared" si="168"/>
        <v>6</v>
      </c>
      <c r="D1560" s="9">
        <f t="shared" si="169"/>
        <v>4</v>
      </c>
      <c r="E1560" s="9">
        <f t="shared" si="170"/>
        <v>2014</v>
      </c>
      <c r="F1560" s="10">
        <f t="shared" si="171"/>
        <v>14.987</v>
      </c>
      <c r="G1560" s="6" t="str">
        <f t="shared" si="172"/>
        <v>09</v>
      </c>
      <c r="H1560" s="6" t="e">
        <f>VLOOKUP(C1560,#REF!,2)</f>
        <v>#REF!</v>
      </c>
      <c r="I1560" s="6" t="str">
        <f t="shared" si="173"/>
        <v>04</v>
      </c>
      <c r="J1560">
        <f t="shared" si="174"/>
        <v>2014</v>
      </c>
    </row>
    <row r="1561" spans="1:10" ht="16" x14ac:dyDescent="0.2">
      <c r="A1561" s="3">
        <v>41795</v>
      </c>
      <c r="B1561">
        <v>14.673</v>
      </c>
      <c r="C1561" s="9">
        <f t="shared" si="168"/>
        <v>6</v>
      </c>
      <c r="D1561" s="9">
        <f t="shared" si="169"/>
        <v>5</v>
      </c>
      <c r="E1561" s="9">
        <f t="shared" si="170"/>
        <v>2014</v>
      </c>
      <c r="F1561" s="10">
        <f t="shared" si="171"/>
        <v>14.673</v>
      </c>
      <c r="G1561" s="6" t="str">
        <f t="shared" si="172"/>
        <v>09</v>
      </c>
      <c r="H1561" s="6" t="e">
        <f>VLOOKUP(C1561,#REF!,2)</f>
        <v>#REF!</v>
      </c>
      <c r="I1561" s="6" t="str">
        <f t="shared" si="173"/>
        <v>05</v>
      </c>
      <c r="J1561">
        <f t="shared" si="174"/>
        <v>2014</v>
      </c>
    </row>
    <row r="1562" spans="1:10" ht="16" x14ac:dyDescent="0.2">
      <c r="A1562" s="3">
        <v>41796</v>
      </c>
      <c r="B1562">
        <v>14.273</v>
      </c>
      <c r="C1562" s="9">
        <f t="shared" si="168"/>
        <v>6</v>
      </c>
      <c r="D1562" s="9">
        <f t="shared" si="169"/>
        <v>6</v>
      </c>
      <c r="E1562" s="9">
        <f t="shared" si="170"/>
        <v>2014</v>
      </c>
      <c r="F1562" s="10">
        <f t="shared" si="171"/>
        <v>14.273</v>
      </c>
      <c r="G1562" s="6" t="str">
        <f t="shared" si="172"/>
        <v>09</v>
      </c>
      <c r="H1562" s="6" t="e">
        <f>VLOOKUP(C1562,#REF!,2)</f>
        <v>#REF!</v>
      </c>
      <c r="I1562" s="6" t="str">
        <f t="shared" si="173"/>
        <v>06</v>
      </c>
      <c r="J1562">
        <f t="shared" si="174"/>
        <v>2014</v>
      </c>
    </row>
    <row r="1563" spans="1:10" ht="16" x14ac:dyDescent="0.2">
      <c r="A1563" s="3">
        <v>41797</v>
      </c>
      <c r="B1563">
        <v>13.709</v>
      </c>
      <c r="C1563" s="9">
        <f t="shared" si="168"/>
        <v>6</v>
      </c>
      <c r="D1563" s="9">
        <f t="shared" si="169"/>
        <v>7</v>
      </c>
      <c r="E1563" s="9">
        <f t="shared" si="170"/>
        <v>2014</v>
      </c>
      <c r="F1563" s="10">
        <f t="shared" si="171"/>
        <v>13.709</v>
      </c>
      <c r="G1563" s="6" t="str">
        <f t="shared" si="172"/>
        <v>09</v>
      </c>
      <c r="H1563" s="6" t="e">
        <f>VLOOKUP(C1563,#REF!,2)</f>
        <v>#REF!</v>
      </c>
      <c r="I1563" s="6" t="str">
        <f t="shared" si="173"/>
        <v>07</v>
      </c>
      <c r="J1563">
        <f t="shared" si="174"/>
        <v>2014</v>
      </c>
    </row>
    <row r="1564" spans="1:10" ht="16" x14ac:dyDescent="0.2">
      <c r="A1564" s="3">
        <v>41798</v>
      </c>
      <c r="B1564">
        <v>13.728999999999999</v>
      </c>
      <c r="C1564" s="9">
        <f t="shared" si="168"/>
        <v>6</v>
      </c>
      <c r="D1564" s="9">
        <f t="shared" si="169"/>
        <v>8</v>
      </c>
      <c r="E1564" s="9">
        <f t="shared" si="170"/>
        <v>2014</v>
      </c>
      <c r="F1564" s="10">
        <f t="shared" si="171"/>
        <v>13.728999999999999</v>
      </c>
      <c r="G1564" s="6" t="str">
        <f t="shared" si="172"/>
        <v>09</v>
      </c>
      <c r="H1564" s="6" t="e">
        <f>VLOOKUP(C1564,#REF!,2)</f>
        <v>#REF!</v>
      </c>
      <c r="I1564" s="6" t="str">
        <f t="shared" si="173"/>
        <v>08</v>
      </c>
      <c r="J1564">
        <f t="shared" si="174"/>
        <v>2014</v>
      </c>
    </row>
    <row r="1565" spans="1:10" ht="16" x14ac:dyDescent="0.2">
      <c r="A1565" s="3">
        <v>41799</v>
      </c>
      <c r="B1565">
        <v>13.288</v>
      </c>
      <c r="C1565" s="9">
        <f t="shared" si="168"/>
        <v>6</v>
      </c>
      <c r="D1565" s="9">
        <f t="shared" si="169"/>
        <v>9</v>
      </c>
      <c r="E1565" s="9">
        <f t="shared" si="170"/>
        <v>2014</v>
      </c>
      <c r="F1565" s="10">
        <f t="shared" si="171"/>
        <v>13.288</v>
      </c>
      <c r="G1565" s="6" t="str">
        <f t="shared" si="172"/>
        <v>09</v>
      </c>
      <c r="H1565" s="6" t="e">
        <f>VLOOKUP(C1565,#REF!,2)</f>
        <v>#REF!</v>
      </c>
      <c r="I1565" s="6" t="str">
        <f t="shared" si="173"/>
        <v>09</v>
      </c>
      <c r="J1565">
        <f t="shared" si="174"/>
        <v>2014</v>
      </c>
    </row>
    <row r="1566" spans="1:10" ht="16" x14ac:dyDescent="0.2">
      <c r="A1566" s="3">
        <v>41800</v>
      </c>
      <c r="B1566">
        <v>12.435</v>
      </c>
      <c r="C1566" s="9">
        <f t="shared" si="168"/>
        <v>6</v>
      </c>
      <c r="D1566" s="9">
        <f t="shared" si="169"/>
        <v>10</v>
      </c>
      <c r="E1566" s="9">
        <f t="shared" si="170"/>
        <v>2014</v>
      </c>
      <c r="F1566" s="10">
        <f t="shared" si="171"/>
        <v>12.435</v>
      </c>
      <c r="G1566" s="6" t="str">
        <f t="shared" si="172"/>
        <v>09</v>
      </c>
      <c r="H1566" s="6" t="e">
        <f>VLOOKUP(C1566,#REF!,2)</f>
        <v>#REF!</v>
      </c>
      <c r="I1566" s="6" t="str">
        <f t="shared" si="173"/>
        <v>10</v>
      </c>
      <c r="J1566">
        <f t="shared" si="174"/>
        <v>2014</v>
      </c>
    </row>
    <row r="1567" spans="1:10" ht="16" x14ac:dyDescent="0.2">
      <c r="A1567" s="3">
        <v>41801</v>
      </c>
      <c r="B1567">
        <v>11.589</v>
      </c>
      <c r="C1567" s="9">
        <f t="shared" si="168"/>
        <v>6</v>
      </c>
      <c r="D1567" s="9">
        <f t="shared" si="169"/>
        <v>11</v>
      </c>
      <c r="E1567" s="9">
        <f t="shared" si="170"/>
        <v>2014</v>
      </c>
      <c r="F1567" s="10">
        <f t="shared" si="171"/>
        <v>11.589</v>
      </c>
      <c r="G1567" s="6" t="str">
        <f t="shared" si="172"/>
        <v>09</v>
      </c>
      <c r="H1567" s="6" t="e">
        <f>VLOOKUP(C1567,#REF!,2)</f>
        <v>#REF!</v>
      </c>
      <c r="I1567" s="6" t="str">
        <f t="shared" si="173"/>
        <v>11</v>
      </c>
      <c r="J1567">
        <f t="shared" si="174"/>
        <v>2014</v>
      </c>
    </row>
    <row r="1568" spans="1:10" ht="16" x14ac:dyDescent="0.2">
      <c r="A1568" s="3">
        <v>41802</v>
      </c>
      <c r="B1568">
        <v>11.069000000000001</v>
      </c>
      <c r="C1568" s="9">
        <f t="shared" si="168"/>
        <v>6</v>
      </c>
      <c r="D1568" s="9">
        <f t="shared" si="169"/>
        <v>12</v>
      </c>
      <c r="E1568" s="9">
        <f t="shared" si="170"/>
        <v>2014</v>
      </c>
      <c r="F1568" s="10">
        <f t="shared" si="171"/>
        <v>11.069000000000001</v>
      </c>
      <c r="G1568" s="6" t="str">
        <f t="shared" si="172"/>
        <v>09</v>
      </c>
      <c r="H1568" s="6" t="e">
        <f>VLOOKUP(C1568,#REF!,2)</f>
        <v>#REF!</v>
      </c>
      <c r="I1568" s="6" t="str">
        <f t="shared" si="173"/>
        <v>12</v>
      </c>
      <c r="J1568">
        <f t="shared" si="174"/>
        <v>2014</v>
      </c>
    </row>
    <row r="1569" spans="1:10" ht="16" x14ac:dyDescent="0.2">
      <c r="A1569" s="3">
        <v>41803</v>
      </c>
      <c r="B1569">
        <v>10.202999999999999</v>
      </c>
      <c r="C1569" s="9">
        <f t="shared" si="168"/>
        <v>6</v>
      </c>
      <c r="D1569" s="9">
        <f t="shared" si="169"/>
        <v>13</v>
      </c>
      <c r="E1569" s="9">
        <f t="shared" si="170"/>
        <v>2014</v>
      </c>
      <c r="F1569" s="10">
        <f t="shared" si="171"/>
        <v>10.202999999999999</v>
      </c>
      <c r="G1569" s="6" t="str">
        <f t="shared" si="172"/>
        <v>09</v>
      </c>
      <c r="H1569" s="6" t="e">
        <f>VLOOKUP(C1569,#REF!,2)</f>
        <v>#REF!</v>
      </c>
      <c r="I1569" s="6" t="str">
        <f t="shared" si="173"/>
        <v>13</v>
      </c>
      <c r="J1569">
        <f t="shared" si="174"/>
        <v>2014</v>
      </c>
    </row>
    <row r="1570" spans="1:10" ht="16" x14ac:dyDescent="0.2">
      <c r="A1570" s="3">
        <v>41804</v>
      </c>
      <c r="B1570">
        <v>9.9670000000000005</v>
      </c>
      <c r="C1570" s="9">
        <f t="shared" si="168"/>
        <v>6</v>
      </c>
      <c r="D1570" s="9">
        <f t="shared" si="169"/>
        <v>14</v>
      </c>
      <c r="E1570" s="9">
        <f t="shared" si="170"/>
        <v>2014</v>
      </c>
      <c r="F1570" s="10">
        <f t="shared" si="171"/>
        <v>9.9670000000000005</v>
      </c>
      <c r="G1570" s="6" t="str">
        <f t="shared" si="172"/>
        <v>09</v>
      </c>
      <c r="H1570" s="6" t="e">
        <f>VLOOKUP(C1570,#REF!,2)</f>
        <v>#REF!</v>
      </c>
      <c r="I1570" s="6" t="str">
        <f t="shared" si="173"/>
        <v>14</v>
      </c>
      <c r="J1570">
        <f t="shared" si="174"/>
        <v>2014</v>
      </c>
    </row>
    <row r="1571" spans="1:10" ht="16" x14ac:dyDescent="0.2">
      <c r="A1571" s="3">
        <v>41805</v>
      </c>
      <c r="B1571">
        <v>10.226000000000001</v>
      </c>
      <c r="C1571" s="9">
        <f t="shared" si="168"/>
        <v>6</v>
      </c>
      <c r="D1571" s="9">
        <f t="shared" si="169"/>
        <v>15</v>
      </c>
      <c r="E1571" s="9">
        <f t="shared" si="170"/>
        <v>2014</v>
      </c>
      <c r="F1571" s="10">
        <f t="shared" si="171"/>
        <v>10.226000000000001</v>
      </c>
      <c r="G1571" s="6" t="str">
        <f t="shared" si="172"/>
        <v>09</v>
      </c>
      <c r="H1571" s="6" t="e">
        <f>VLOOKUP(C1571,#REF!,2)</f>
        <v>#REF!</v>
      </c>
      <c r="I1571" s="6" t="str">
        <f t="shared" si="173"/>
        <v>15</v>
      </c>
      <c r="J1571">
        <f t="shared" si="174"/>
        <v>2014</v>
      </c>
    </row>
    <row r="1572" spans="1:10" ht="16" x14ac:dyDescent="0.2">
      <c r="A1572" s="3">
        <v>41806</v>
      </c>
      <c r="B1572">
        <v>10.68</v>
      </c>
      <c r="C1572" s="9">
        <f t="shared" si="168"/>
        <v>6</v>
      </c>
      <c r="D1572" s="9">
        <f t="shared" si="169"/>
        <v>16</v>
      </c>
      <c r="E1572" s="9">
        <f t="shared" si="170"/>
        <v>2014</v>
      </c>
      <c r="F1572" s="10">
        <f t="shared" si="171"/>
        <v>10.68</v>
      </c>
      <c r="G1572" s="6" t="str">
        <f t="shared" si="172"/>
        <v>09</v>
      </c>
      <c r="H1572" s="6" t="e">
        <f>VLOOKUP(C1572,#REF!,2)</f>
        <v>#REF!</v>
      </c>
      <c r="I1572" s="6" t="str">
        <f t="shared" si="173"/>
        <v>16</v>
      </c>
      <c r="J1572">
        <f t="shared" si="174"/>
        <v>2014</v>
      </c>
    </row>
    <row r="1573" spans="1:10" ht="16" x14ac:dyDescent="0.2">
      <c r="A1573" s="3">
        <v>41807</v>
      </c>
      <c r="B1573">
        <v>10.635999999999999</v>
      </c>
      <c r="C1573" s="9">
        <f t="shared" si="168"/>
        <v>6</v>
      </c>
      <c r="D1573" s="9">
        <f t="shared" si="169"/>
        <v>17</v>
      </c>
      <c r="E1573" s="9">
        <f t="shared" si="170"/>
        <v>2014</v>
      </c>
      <c r="F1573" s="10">
        <f t="shared" si="171"/>
        <v>10.635999999999999</v>
      </c>
      <c r="G1573" s="6" t="str">
        <f t="shared" si="172"/>
        <v>09</v>
      </c>
      <c r="H1573" s="6" t="e">
        <f>VLOOKUP(C1573,#REF!,2)</f>
        <v>#REF!</v>
      </c>
      <c r="I1573" s="6" t="str">
        <f t="shared" si="173"/>
        <v>17</v>
      </c>
      <c r="J1573">
        <f t="shared" si="174"/>
        <v>2014</v>
      </c>
    </row>
    <row r="1574" spans="1:10" ht="16" x14ac:dyDescent="0.2">
      <c r="A1574" s="3">
        <v>41808</v>
      </c>
      <c r="B1574">
        <v>10.646000000000001</v>
      </c>
      <c r="C1574" s="9">
        <f t="shared" si="168"/>
        <v>6</v>
      </c>
      <c r="D1574" s="9">
        <f t="shared" si="169"/>
        <v>18</v>
      </c>
      <c r="E1574" s="9">
        <f t="shared" si="170"/>
        <v>2014</v>
      </c>
      <c r="F1574" s="10">
        <f t="shared" si="171"/>
        <v>10.646000000000001</v>
      </c>
      <c r="G1574" s="6" t="str">
        <f t="shared" si="172"/>
        <v>09</v>
      </c>
      <c r="H1574" s="6" t="e">
        <f>VLOOKUP(C1574,#REF!,2)</f>
        <v>#REF!</v>
      </c>
      <c r="I1574" s="6" t="str">
        <f t="shared" si="173"/>
        <v>18</v>
      </c>
      <c r="J1574">
        <f t="shared" si="174"/>
        <v>2014</v>
      </c>
    </row>
    <row r="1575" spans="1:10" ht="16" x14ac:dyDescent="0.2">
      <c r="A1575" s="3">
        <v>41809</v>
      </c>
      <c r="B1575">
        <v>10.638999999999999</v>
      </c>
      <c r="C1575" s="9">
        <f t="shared" si="168"/>
        <v>6</v>
      </c>
      <c r="D1575" s="9">
        <f t="shared" si="169"/>
        <v>19</v>
      </c>
      <c r="E1575" s="9">
        <f t="shared" si="170"/>
        <v>2014</v>
      </c>
      <c r="F1575" s="10">
        <f t="shared" si="171"/>
        <v>10.638999999999999</v>
      </c>
      <c r="G1575" s="6" t="str">
        <f t="shared" si="172"/>
        <v>09</v>
      </c>
      <c r="H1575" s="6" t="e">
        <f>VLOOKUP(C1575,#REF!,2)</f>
        <v>#REF!</v>
      </c>
      <c r="I1575" s="6" t="str">
        <f t="shared" si="173"/>
        <v>19</v>
      </c>
      <c r="J1575">
        <f t="shared" si="174"/>
        <v>2014</v>
      </c>
    </row>
    <row r="1576" spans="1:10" ht="16" x14ac:dyDescent="0.2">
      <c r="A1576" s="3">
        <v>41810</v>
      </c>
      <c r="B1576">
        <v>10.316000000000001</v>
      </c>
      <c r="C1576" s="9">
        <f t="shared" si="168"/>
        <v>6</v>
      </c>
      <c r="D1576" s="9">
        <f t="shared" si="169"/>
        <v>20</v>
      </c>
      <c r="E1576" s="9">
        <f t="shared" si="170"/>
        <v>2014</v>
      </c>
      <c r="F1576" s="10">
        <f t="shared" si="171"/>
        <v>10.316000000000001</v>
      </c>
      <c r="G1576" s="6" t="str">
        <f t="shared" si="172"/>
        <v>09</v>
      </c>
      <c r="H1576" s="6" t="e">
        <f>VLOOKUP(C1576,#REF!,2)</f>
        <v>#REF!</v>
      </c>
      <c r="I1576" s="6" t="str">
        <f t="shared" si="173"/>
        <v>20</v>
      </c>
      <c r="J1576">
        <f t="shared" si="174"/>
        <v>2014</v>
      </c>
    </row>
    <row r="1577" spans="1:10" ht="16" x14ac:dyDescent="0.2">
      <c r="A1577" s="3">
        <v>41811</v>
      </c>
      <c r="B1577">
        <v>10.221</v>
      </c>
      <c r="C1577" s="9">
        <f t="shared" si="168"/>
        <v>6</v>
      </c>
      <c r="D1577" s="9">
        <f t="shared" si="169"/>
        <v>21</v>
      </c>
      <c r="E1577" s="9">
        <f t="shared" si="170"/>
        <v>2014</v>
      </c>
      <c r="F1577" s="10">
        <f t="shared" si="171"/>
        <v>10.221</v>
      </c>
      <c r="G1577" s="6" t="str">
        <f t="shared" si="172"/>
        <v>09</v>
      </c>
      <c r="H1577" s="6" t="e">
        <f>VLOOKUP(C1577,#REF!,2)</f>
        <v>#REF!</v>
      </c>
      <c r="I1577" s="6" t="str">
        <f t="shared" si="173"/>
        <v>21</v>
      </c>
      <c r="J1577">
        <f t="shared" si="174"/>
        <v>2014</v>
      </c>
    </row>
    <row r="1578" spans="1:10" ht="16" x14ac:dyDescent="0.2">
      <c r="A1578" s="3">
        <v>41812</v>
      </c>
      <c r="B1578">
        <v>9.6709999999999994</v>
      </c>
      <c r="C1578" s="9">
        <f t="shared" si="168"/>
        <v>6</v>
      </c>
      <c r="D1578" s="9">
        <f t="shared" si="169"/>
        <v>22</v>
      </c>
      <c r="E1578" s="9">
        <f t="shared" si="170"/>
        <v>2014</v>
      </c>
      <c r="F1578" s="10">
        <f t="shared" si="171"/>
        <v>9.6709999999999994</v>
      </c>
      <c r="G1578" s="6" t="str">
        <f t="shared" si="172"/>
        <v>09</v>
      </c>
      <c r="H1578" s="6" t="e">
        <f>VLOOKUP(C1578,#REF!,2)</f>
        <v>#REF!</v>
      </c>
      <c r="I1578" s="6" t="str">
        <f t="shared" si="173"/>
        <v>22</v>
      </c>
      <c r="J1578">
        <f t="shared" si="174"/>
        <v>2014</v>
      </c>
    </row>
    <row r="1579" spans="1:10" ht="16" x14ac:dyDescent="0.2">
      <c r="A1579" s="3">
        <v>41813</v>
      </c>
      <c r="B1579">
        <v>9.1029999999999998</v>
      </c>
      <c r="C1579" s="9">
        <f t="shared" si="168"/>
        <v>6</v>
      </c>
      <c r="D1579" s="9">
        <f t="shared" si="169"/>
        <v>23</v>
      </c>
      <c r="E1579" s="9">
        <f t="shared" si="170"/>
        <v>2014</v>
      </c>
      <c r="F1579" s="10">
        <f t="shared" si="171"/>
        <v>9.1029999999999998</v>
      </c>
      <c r="G1579" s="6" t="str">
        <f t="shared" si="172"/>
        <v>09</v>
      </c>
      <c r="H1579" s="6" t="e">
        <f>VLOOKUP(C1579,#REF!,2)</f>
        <v>#REF!</v>
      </c>
      <c r="I1579" s="6" t="str">
        <f t="shared" si="173"/>
        <v>23</v>
      </c>
      <c r="J1579">
        <f t="shared" si="174"/>
        <v>2014</v>
      </c>
    </row>
    <row r="1580" spans="1:10" ht="16" x14ac:dyDescent="0.2">
      <c r="A1580" s="3">
        <v>41814</v>
      </c>
      <c r="B1580">
        <v>8.4339999999999993</v>
      </c>
      <c r="C1580" s="9">
        <f t="shared" si="168"/>
        <v>6</v>
      </c>
      <c r="D1580" s="9">
        <f t="shared" si="169"/>
        <v>24</v>
      </c>
      <c r="E1580" s="9">
        <f t="shared" si="170"/>
        <v>2014</v>
      </c>
      <c r="F1580" s="10">
        <f t="shared" si="171"/>
        <v>8.4339999999999993</v>
      </c>
      <c r="G1580" s="6" t="str">
        <f t="shared" si="172"/>
        <v>09</v>
      </c>
      <c r="H1580" s="6" t="e">
        <f>VLOOKUP(C1580,#REF!,2)</f>
        <v>#REF!</v>
      </c>
      <c r="I1580" s="6" t="str">
        <f t="shared" si="173"/>
        <v>24</v>
      </c>
      <c r="J1580">
        <f t="shared" si="174"/>
        <v>2014</v>
      </c>
    </row>
    <row r="1581" spans="1:10" ht="16" x14ac:dyDescent="0.2">
      <c r="A1581" s="3">
        <v>41815</v>
      </c>
      <c r="B1581">
        <v>8.0050000000000008</v>
      </c>
      <c r="C1581" s="9">
        <f t="shared" si="168"/>
        <v>6</v>
      </c>
      <c r="D1581" s="9">
        <f t="shared" si="169"/>
        <v>25</v>
      </c>
      <c r="E1581" s="9">
        <f t="shared" si="170"/>
        <v>2014</v>
      </c>
      <c r="F1581" s="10">
        <f t="shared" si="171"/>
        <v>8.0050000000000008</v>
      </c>
      <c r="G1581" s="6" t="str">
        <f t="shared" si="172"/>
        <v>09</v>
      </c>
      <c r="H1581" s="6" t="e">
        <f>VLOOKUP(C1581,#REF!,2)</f>
        <v>#REF!</v>
      </c>
      <c r="I1581" s="6" t="str">
        <f t="shared" si="173"/>
        <v>25</v>
      </c>
      <c r="J1581">
        <f t="shared" si="174"/>
        <v>2014</v>
      </c>
    </row>
    <row r="1582" spans="1:10" ht="16" x14ac:dyDescent="0.2">
      <c r="A1582" s="3">
        <v>41816</v>
      </c>
      <c r="B1582">
        <v>7.6689999999999996</v>
      </c>
      <c r="C1582" s="9">
        <f t="shared" si="168"/>
        <v>6</v>
      </c>
      <c r="D1582" s="9">
        <f t="shared" si="169"/>
        <v>26</v>
      </c>
      <c r="E1582" s="9">
        <f t="shared" si="170"/>
        <v>2014</v>
      </c>
      <c r="F1582" s="10">
        <f t="shared" si="171"/>
        <v>7.6689999999999996</v>
      </c>
      <c r="G1582" s="6" t="str">
        <f t="shared" si="172"/>
        <v>09</v>
      </c>
      <c r="H1582" s="6" t="e">
        <f>VLOOKUP(C1582,#REF!,2)</f>
        <v>#REF!</v>
      </c>
      <c r="I1582" s="6" t="str">
        <f t="shared" si="173"/>
        <v>26</v>
      </c>
      <c r="J1582">
        <f t="shared" si="174"/>
        <v>2014</v>
      </c>
    </row>
    <row r="1583" spans="1:10" ht="16" x14ac:dyDescent="0.2">
      <c r="A1583" s="3">
        <v>41817</v>
      </c>
      <c r="B1583">
        <v>7.4580000000000002</v>
      </c>
      <c r="C1583" s="9">
        <f t="shared" si="168"/>
        <v>6</v>
      </c>
      <c r="D1583" s="9">
        <f t="shared" si="169"/>
        <v>27</v>
      </c>
      <c r="E1583" s="9">
        <f t="shared" si="170"/>
        <v>2014</v>
      </c>
      <c r="F1583" s="10">
        <f t="shared" si="171"/>
        <v>7.4580000000000002</v>
      </c>
      <c r="G1583" s="6" t="str">
        <f t="shared" si="172"/>
        <v>09</v>
      </c>
      <c r="H1583" s="6" t="e">
        <f>VLOOKUP(C1583,#REF!,2)</f>
        <v>#REF!</v>
      </c>
      <c r="I1583" s="6" t="str">
        <f t="shared" si="173"/>
        <v>27</v>
      </c>
      <c r="J1583">
        <f t="shared" si="174"/>
        <v>2014</v>
      </c>
    </row>
    <row r="1584" spans="1:10" ht="16" x14ac:dyDescent="0.2">
      <c r="A1584" s="3">
        <v>41818</v>
      </c>
      <c r="B1584">
        <v>7.1120000000000001</v>
      </c>
      <c r="C1584" s="9">
        <f t="shared" si="168"/>
        <v>6</v>
      </c>
      <c r="D1584" s="9">
        <f t="shared" si="169"/>
        <v>28</v>
      </c>
      <c r="E1584" s="9">
        <f t="shared" si="170"/>
        <v>2014</v>
      </c>
      <c r="F1584" s="10">
        <f t="shared" si="171"/>
        <v>7.1120000000000001</v>
      </c>
      <c r="G1584" s="6" t="str">
        <f t="shared" si="172"/>
        <v>09</v>
      </c>
      <c r="H1584" s="6" t="e">
        <f>VLOOKUP(C1584,#REF!,2)</f>
        <v>#REF!</v>
      </c>
      <c r="I1584" s="6" t="str">
        <f t="shared" si="173"/>
        <v>28</v>
      </c>
      <c r="J1584">
        <f t="shared" si="174"/>
        <v>2014</v>
      </c>
    </row>
    <row r="1585" spans="1:10" ht="16" x14ac:dyDescent="0.2">
      <c r="A1585" s="3">
        <v>41819</v>
      </c>
      <c r="B1585">
        <v>7.0609999999999999</v>
      </c>
      <c r="C1585" s="9">
        <f t="shared" si="168"/>
        <v>6</v>
      </c>
      <c r="D1585" s="9">
        <f t="shared" si="169"/>
        <v>29</v>
      </c>
      <c r="E1585" s="9">
        <f t="shared" si="170"/>
        <v>2014</v>
      </c>
      <c r="F1585" s="10">
        <f t="shared" si="171"/>
        <v>7.0609999999999999</v>
      </c>
      <c r="G1585" s="6" t="str">
        <f t="shared" si="172"/>
        <v>09</v>
      </c>
      <c r="H1585" s="6" t="e">
        <f>VLOOKUP(C1585,#REF!,2)</f>
        <v>#REF!</v>
      </c>
      <c r="I1585" s="6" t="str">
        <f t="shared" si="173"/>
        <v>29</v>
      </c>
      <c r="J1585">
        <f t="shared" si="174"/>
        <v>2014</v>
      </c>
    </row>
    <row r="1586" spans="1:10" ht="16" x14ac:dyDescent="0.2">
      <c r="A1586" s="3">
        <v>41820</v>
      </c>
      <c r="B1586">
        <v>6.9379999999999997</v>
      </c>
      <c r="C1586" s="9">
        <f t="shared" si="168"/>
        <v>6</v>
      </c>
      <c r="D1586" s="9">
        <f t="shared" si="169"/>
        <v>30</v>
      </c>
      <c r="E1586" s="9">
        <f t="shared" si="170"/>
        <v>2014</v>
      </c>
      <c r="F1586" s="10">
        <f t="shared" si="171"/>
        <v>6.9379999999999997</v>
      </c>
      <c r="G1586" s="6" t="str">
        <f t="shared" si="172"/>
        <v>09</v>
      </c>
      <c r="H1586" s="6" t="e">
        <f>VLOOKUP(C1586,#REF!,2)</f>
        <v>#REF!</v>
      </c>
      <c r="I1586" s="6" t="str">
        <f t="shared" si="173"/>
        <v>30</v>
      </c>
      <c r="J1586">
        <f t="shared" si="174"/>
        <v>2014</v>
      </c>
    </row>
    <row r="1587" spans="1:10" ht="16" x14ac:dyDescent="0.2">
      <c r="A1587" s="3">
        <v>41821</v>
      </c>
      <c r="B1587">
        <v>6.6219999999999999</v>
      </c>
      <c r="C1587" s="9">
        <f t="shared" si="168"/>
        <v>7</v>
      </c>
      <c r="D1587" s="9">
        <f t="shared" si="169"/>
        <v>1</v>
      </c>
      <c r="E1587" s="9">
        <f t="shared" si="170"/>
        <v>2014</v>
      </c>
      <c r="F1587" s="10">
        <f t="shared" si="171"/>
        <v>6.6219999999999999</v>
      </c>
      <c r="G1587" s="6" t="str">
        <f t="shared" si="172"/>
        <v>10</v>
      </c>
      <c r="H1587" s="6" t="e">
        <f>VLOOKUP(C1587,#REF!,2)</f>
        <v>#REF!</v>
      </c>
      <c r="I1587" s="6" t="str">
        <f t="shared" si="173"/>
        <v>01</v>
      </c>
      <c r="J1587">
        <f t="shared" si="174"/>
        <v>2014</v>
      </c>
    </row>
    <row r="1588" spans="1:10" ht="16" x14ac:dyDescent="0.2">
      <c r="A1588" s="3">
        <v>41822</v>
      </c>
      <c r="B1588">
        <v>6.4459999999999997</v>
      </c>
      <c r="C1588" s="9">
        <f t="shared" si="168"/>
        <v>7</v>
      </c>
      <c r="D1588" s="9">
        <f t="shared" si="169"/>
        <v>2</v>
      </c>
      <c r="E1588" s="9">
        <f t="shared" si="170"/>
        <v>2014</v>
      </c>
      <c r="F1588" s="10">
        <f t="shared" si="171"/>
        <v>6.4459999999999997</v>
      </c>
      <c r="G1588" s="6" t="str">
        <f t="shared" si="172"/>
        <v>10</v>
      </c>
      <c r="H1588" s="6" t="e">
        <f>VLOOKUP(C1588,#REF!,2)</f>
        <v>#REF!</v>
      </c>
      <c r="I1588" s="6" t="str">
        <f t="shared" si="173"/>
        <v>02</v>
      </c>
      <c r="J1588">
        <f t="shared" si="174"/>
        <v>2014</v>
      </c>
    </row>
    <row r="1589" spans="1:10" ht="16" x14ac:dyDescent="0.2">
      <c r="A1589" s="3">
        <v>41823</v>
      </c>
      <c r="B1589">
        <v>6.1760000000000002</v>
      </c>
      <c r="C1589" s="9">
        <f t="shared" si="168"/>
        <v>7</v>
      </c>
      <c r="D1589" s="9">
        <f t="shared" si="169"/>
        <v>3</v>
      </c>
      <c r="E1589" s="9">
        <f t="shared" si="170"/>
        <v>2014</v>
      </c>
      <c r="F1589" s="10">
        <f t="shared" si="171"/>
        <v>6.1760000000000002</v>
      </c>
      <c r="G1589" s="6" t="str">
        <f t="shared" si="172"/>
        <v>10</v>
      </c>
      <c r="H1589" s="6" t="e">
        <f>VLOOKUP(C1589,#REF!,2)</f>
        <v>#REF!</v>
      </c>
      <c r="I1589" s="6" t="str">
        <f t="shared" si="173"/>
        <v>03</v>
      </c>
      <c r="J1589">
        <f t="shared" si="174"/>
        <v>2014</v>
      </c>
    </row>
    <row r="1590" spans="1:10" ht="16" x14ac:dyDescent="0.2">
      <c r="A1590" s="3">
        <v>41824</v>
      </c>
      <c r="B1590">
        <v>6.0449999999999999</v>
      </c>
      <c r="C1590" s="9">
        <f t="shared" si="168"/>
        <v>7</v>
      </c>
      <c r="D1590" s="9">
        <f t="shared" si="169"/>
        <v>4</v>
      </c>
      <c r="E1590" s="9">
        <f t="shared" si="170"/>
        <v>2014</v>
      </c>
      <c r="F1590" s="10">
        <f t="shared" si="171"/>
        <v>6.0449999999999999</v>
      </c>
      <c r="G1590" s="6" t="str">
        <f t="shared" si="172"/>
        <v>10</v>
      </c>
      <c r="H1590" s="6" t="e">
        <f>VLOOKUP(C1590,#REF!,2)</f>
        <v>#REF!</v>
      </c>
      <c r="I1590" s="6" t="str">
        <f t="shared" si="173"/>
        <v>04</v>
      </c>
      <c r="J1590">
        <f t="shared" si="174"/>
        <v>2014</v>
      </c>
    </row>
    <row r="1591" spans="1:10" ht="16" x14ac:dyDescent="0.2">
      <c r="A1591" s="3">
        <v>41825</v>
      </c>
      <c r="B1591">
        <v>5.7960000000000003</v>
      </c>
      <c r="C1591" s="9">
        <f t="shared" si="168"/>
        <v>7</v>
      </c>
      <c r="D1591" s="9">
        <f t="shared" si="169"/>
        <v>5</v>
      </c>
      <c r="E1591" s="9">
        <f t="shared" si="170"/>
        <v>2014</v>
      </c>
      <c r="F1591" s="10">
        <f t="shared" si="171"/>
        <v>5.7960000000000003</v>
      </c>
      <c r="G1591" s="6" t="str">
        <f t="shared" si="172"/>
        <v>10</v>
      </c>
      <c r="H1591" s="6" t="e">
        <f>VLOOKUP(C1591,#REF!,2)</f>
        <v>#REF!</v>
      </c>
      <c r="I1591" s="6" t="str">
        <f t="shared" si="173"/>
        <v>05</v>
      </c>
      <c r="J1591">
        <f t="shared" si="174"/>
        <v>2014</v>
      </c>
    </row>
    <row r="1592" spans="1:10" ht="16" x14ac:dyDescent="0.2">
      <c r="A1592" s="3">
        <v>41826</v>
      </c>
      <c r="B1592">
        <v>5.548</v>
      </c>
      <c r="C1592" s="9">
        <f t="shared" si="168"/>
        <v>7</v>
      </c>
      <c r="D1592" s="9">
        <f t="shared" si="169"/>
        <v>6</v>
      </c>
      <c r="E1592" s="9">
        <f t="shared" si="170"/>
        <v>2014</v>
      </c>
      <c r="F1592" s="10">
        <f t="shared" si="171"/>
        <v>5.548</v>
      </c>
      <c r="G1592" s="6" t="str">
        <f t="shared" si="172"/>
        <v>10</v>
      </c>
      <c r="H1592" s="6" t="e">
        <f>VLOOKUP(C1592,#REF!,2)</f>
        <v>#REF!</v>
      </c>
      <c r="I1592" s="6" t="str">
        <f t="shared" si="173"/>
        <v>06</v>
      </c>
      <c r="J1592">
        <f t="shared" si="174"/>
        <v>2014</v>
      </c>
    </row>
    <row r="1593" spans="1:10" ht="16" x14ac:dyDescent="0.2">
      <c r="A1593" s="3">
        <v>41827</v>
      </c>
      <c r="B1593">
        <v>5.4420000000000002</v>
      </c>
      <c r="C1593" s="9">
        <f t="shared" si="168"/>
        <v>7</v>
      </c>
      <c r="D1593" s="9">
        <f t="shared" si="169"/>
        <v>7</v>
      </c>
      <c r="E1593" s="9">
        <f t="shared" si="170"/>
        <v>2014</v>
      </c>
      <c r="F1593" s="10">
        <f t="shared" si="171"/>
        <v>5.4420000000000002</v>
      </c>
      <c r="G1593" s="6" t="str">
        <f t="shared" si="172"/>
        <v>10</v>
      </c>
      <c r="H1593" s="6" t="e">
        <f>VLOOKUP(C1593,#REF!,2)</f>
        <v>#REF!</v>
      </c>
      <c r="I1593" s="6" t="str">
        <f t="shared" si="173"/>
        <v>07</v>
      </c>
      <c r="J1593">
        <f t="shared" si="174"/>
        <v>2014</v>
      </c>
    </row>
    <row r="1594" spans="1:10" ht="16" x14ac:dyDescent="0.2">
      <c r="A1594" s="3">
        <v>41828</v>
      </c>
      <c r="B1594">
        <v>5.2720000000000002</v>
      </c>
      <c r="C1594" s="9">
        <f t="shared" si="168"/>
        <v>7</v>
      </c>
      <c r="D1594" s="9">
        <f t="shared" si="169"/>
        <v>8</v>
      </c>
      <c r="E1594" s="9">
        <f t="shared" si="170"/>
        <v>2014</v>
      </c>
      <c r="F1594" s="10">
        <f t="shared" si="171"/>
        <v>5.2720000000000002</v>
      </c>
      <c r="G1594" s="6" t="str">
        <f t="shared" si="172"/>
        <v>10</v>
      </c>
      <c r="H1594" s="6" t="e">
        <f>VLOOKUP(C1594,#REF!,2)</f>
        <v>#REF!</v>
      </c>
      <c r="I1594" s="6" t="str">
        <f t="shared" si="173"/>
        <v>08</v>
      </c>
      <c r="J1594">
        <f t="shared" si="174"/>
        <v>2014</v>
      </c>
    </row>
    <row r="1595" spans="1:10" ht="16" x14ac:dyDescent="0.2">
      <c r="A1595" s="3">
        <v>41829</v>
      </c>
      <c r="B1595">
        <v>5.1870000000000003</v>
      </c>
      <c r="C1595" s="9">
        <f t="shared" si="168"/>
        <v>7</v>
      </c>
      <c r="D1595" s="9">
        <f t="shared" si="169"/>
        <v>9</v>
      </c>
      <c r="E1595" s="9">
        <f t="shared" si="170"/>
        <v>2014</v>
      </c>
      <c r="F1595" s="10">
        <f t="shared" si="171"/>
        <v>5.1870000000000003</v>
      </c>
      <c r="G1595" s="6" t="str">
        <f t="shared" si="172"/>
        <v>10</v>
      </c>
      <c r="H1595" s="6" t="e">
        <f>VLOOKUP(C1595,#REF!,2)</f>
        <v>#REF!</v>
      </c>
      <c r="I1595" s="6" t="str">
        <f t="shared" si="173"/>
        <v>09</v>
      </c>
      <c r="J1595">
        <f t="shared" si="174"/>
        <v>2014</v>
      </c>
    </row>
    <row r="1596" spans="1:10" ht="16" x14ac:dyDescent="0.2">
      <c r="A1596" s="3">
        <v>41830</v>
      </c>
      <c r="B1596">
        <v>5.5529999999999999</v>
      </c>
      <c r="C1596" s="9">
        <f t="shared" si="168"/>
        <v>7</v>
      </c>
      <c r="D1596" s="9">
        <f t="shared" si="169"/>
        <v>10</v>
      </c>
      <c r="E1596" s="9">
        <f t="shared" si="170"/>
        <v>2014</v>
      </c>
      <c r="F1596" s="10">
        <f t="shared" si="171"/>
        <v>5.5529999999999999</v>
      </c>
      <c r="G1596" s="6" t="str">
        <f t="shared" si="172"/>
        <v>10</v>
      </c>
      <c r="H1596" s="6" t="e">
        <f>VLOOKUP(C1596,#REF!,2)</f>
        <v>#REF!</v>
      </c>
      <c r="I1596" s="6" t="str">
        <f t="shared" si="173"/>
        <v>10</v>
      </c>
      <c r="J1596">
        <f t="shared" si="174"/>
        <v>2014</v>
      </c>
    </row>
    <row r="1597" spans="1:10" ht="16" x14ac:dyDescent="0.2">
      <c r="A1597" s="3">
        <v>41831</v>
      </c>
      <c r="B1597">
        <v>6.12</v>
      </c>
      <c r="C1597" s="9">
        <f t="shared" si="168"/>
        <v>7</v>
      </c>
      <c r="D1597" s="9">
        <f t="shared" si="169"/>
        <v>11</v>
      </c>
      <c r="E1597" s="9">
        <f t="shared" si="170"/>
        <v>2014</v>
      </c>
      <c r="F1597" s="10">
        <f t="shared" si="171"/>
        <v>6.12</v>
      </c>
      <c r="G1597" s="6" t="str">
        <f t="shared" si="172"/>
        <v>10</v>
      </c>
      <c r="H1597" s="6" t="e">
        <f>VLOOKUP(C1597,#REF!,2)</f>
        <v>#REF!</v>
      </c>
      <c r="I1597" s="6" t="str">
        <f t="shared" si="173"/>
        <v>11</v>
      </c>
      <c r="J1597">
        <f t="shared" si="174"/>
        <v>2014</v>
      </c>
    </row>
    <row r="1598" spans="1:10" ht="16" x14ac:dyDescent="0.2">
      <c r="A1598" s="3">
        <v>41832</v>
      </c>
      <c r="B1598">
        <v>6.306</v>
      </c>
      <c r="C1598" s="9">
        <f t="shared" si="168"/>
        <v>7</v>
      </c>
      <c r="D1598" s="9">
        <f t="shared" si="169"/>
        <v>12</v>
      </c>
      <c r="E1598" s="9">
        <f t="shared" si="170"/>
        <v>2014</v>
      </c>
      <c r="F1598" s="10">
        <f t="shared" si="171"/>
        <v>6.306</v>
      </c>
      <c r="G1598" s="6" t="str">
        <f t="shared" si="172"/>
        <v>10</v>
      </c>
      <c r="H1598" s="6" t="e">
        <f>VLOOKUP(C1598,#REF!,2)</f>
        <v>#REF!</v>
      </c>
      <c r="I1598" s="6" t="str">
        <f t="shared" si="173"/>
        <v>12</v>
      </c>
      <c r="J1598">
        <f t="shared" si="174"/>
        <v>2014</v>
      </c>
    </row>
    <row r="1599" spans="1:10" ht="16" x14ac:dyDescent="0.2">
      <c r="A1599" s="3">
        <v>41833</v>
      </c>
      <c r="B1599">
        <v>6.4089999999999998</v>
      </c>
      <c r="C1599" s="9">
        <f t="shared" ref="C1599:C1662" si="175">MONTH(A1599)</f>
        <v>7</v>
      </c>
      <c r="D1599" s="9">
        <f t="shared" ref="D1599:D1662" si="176">DAY(A1599)</f>
        <v>13</v>
      </c>
      <c r="E1599" s="9">
        <f t="shared" ref="E1599:E1662" si="177">YEAR(A1599)</f>
        <v>2014</v>
      </c>
      <c r="F1599" s="10">
        <f t="shared" ref="F1599:F1662" si="178">B1599</f>
        <v>6.4089999999999998</v>
      </c>
      <c r="G1599" s="6" t="str">
        <f t="shared" ref="G1599:G1662" si="179">TEXT(MOD(C1599+2,12)+1,"00")</f>
        <v>10</v>
      </c>
      <c r="H1599" s="6" t="e">
        <f>VLOOKUP(C1599,#REF!,2)</f>
        <v>#REF!</v>
      </c>
      <c r="I1599" s="6" t="str">
        <f t="shared" ref="I1599:I1662" si="180">TEXT(D1599,"00")</f>
        <v>13</v>
      </c>
      <c r="J1599">
        <f t="shared" ref="J1599:J1662" si="181">IF(C1599&gt;9,E1599+1,E1599)</f>
        <v>2014</v>
      </c>
    </row>
    <row r="1600" spans="1:10" ht="16" x14ac:dyDescent="0.2">
      <c r="A1600" s="3">
        <v>41834</v>
      </c>
      <c r="B1600">
        <v>6.5049999999999999</v>
      </c>
      <c r="C1600" s="9">
        <f t="shared" si="175"/>
        <v>7</v>
      </c>
      <c r="D1600" s="9">
        <f t="shared" si="176"/>
        <v>14</v>
      </c>
      <c r="E1600" s="9">
        <f t="shared" si="177"/>
        <v>2014</v>
      </c>
      <c r="F1600" s="10">
        <f t="shared" si="178"/>
        <v>6.5049999999999999</v>
      </c>
      <c r="G1600" s="6" t="str">
        <f t="shared" si="179"/>
        <v>10</v>
      </c>
      <c r="H1600" s="6" t="e">
        <f>VLOOKUP(C1600,#REF!,2)</f>
        <v>#REF!</v>
      </c>
      <c r="I1600" s="6" t="str">
        <f t="shared" si="180"/>
        <v>14</v>
      </c>
      <c r="J1600">
        <f t="shared" si="181"/>
        <v>2014</v>
      </c>
    </row>
    <row r="1601" spans="1:10" ht="16" x14ac:dyDescent="0.2">
      <c r="A1601" s="3">
        <v>41835</v>
      </c>
      <c r="B1601">
        <v>6.4189999999999996</v>
      </c>
      <c r="C1601" s="9">
        <f t="shared" si="175"/>
        <v>7</v>
      </c>
      <c r="D1601" s="9">
        <f t="shared" si="176"/>
        <v>15</v>
      </c>
      <c r="E1601" s="9">
        <f t="shared" si="177"/>
        <v>2014</v>
      </c>
      <c r="F1601" s="10">
        <f t="shared" si="178"/>
        <v>6.4189999999999996</v>
      </c>
      <c r="G1601" s="6" t="str">
        <f t="shared" si="179"/>
        <v>10</v>
      </c>
      <c r="H1601" s="6" t="e">
        <f>VLOOKUP(C1601,#REF!,2)</f>
        <v>#REF!</v>
      </c>
      <c r="I1601" s="6" t="str">
        <f t="shared" si="180"/>
        <v>15</v>
      </c>
      <c r="J1601">
        <f t="shared" si="181"/>
        <v>2014</v>
      </c>
    </row>
    <row r="1602" spans="1:10" ht="16" x14ac:dyDescent="0.2">
      <c r="A1602" s="3">
        <v>41836</v>
      </c>
      <c r="B1602">
        <v>6.29</v>
      </c>
      <c r="C1602" s="9">
        <f t="shared" si="175"/>
        <v>7</v>
      </c>
      <c r="D1602" s="9">
        <f t="shared" si="176"/>
        <v>16</v>
      </c>
      <c r="E1602" s="9">
        <f t="shared" si="177"/>
        <v>2014</v>
      </c>
      <c r="F1602" s="10">
        <f t="shared" si="178"/>
        <v>6.29</v>
      </c>
      <c r="G1602" s="6" t="str">
        <f t="shared" si="179"/>
        <v>10</v>
      </c>
      <c r="H1602" s="6" t="e">
        <f>VLOOKUP(C1602,#REF!,2)</f>
        <v>#REF!</v>
      </c>
      <c r="I1602" s="6" t="str">
        <f t="shared" si="180"/>
        <v>16</v>
      </c>
      <c r="J1602">
        <f t="shared" si="181"/>
        <v>2014</v>
      </c>
    </row>
    <row r="1603" spans="1:10" ht="16" x14ac:dyDescent="0.2">
      <c r="A1603" s="3">
        <v>41837</v>
      </c>
      <c r="B1603">
        <v>6.2119999999999997</v>
      </c>
      <c r="C1603" s="9">
        <f t="shared" si="175"/>
        <v>7</v>
      </c>
      <c r="D1603" s="9">
        <f t="shared" si="176"/>
        <v>17</v>
      </c>
      <c r="E1603" s="9">
        <f t="shared" si="177"/>
        <v>2014</v>
      </c>
      <c r="F1603" s="10">
        <f t="shared" si="178"/>
        <v>6.2119999999999997</v>
      </c>
      <c r="G1603" s="6" t="str">
        <f t="shared" si="179"/>
        <v>10</v>
      </c>
      <c r="H1603" s="6" t="e">
        <f>VLOOKUP(C1603,#REF!,2)</f>
        <v>#REF!</v>
      </c>
      <c r="I1603" s="6" t="str">
        <f t="shared" si="180"/>
        <v>17</v>
      </c>
      <c r="J1603">
        <f t="shared" si="181"/>
        <v>2014</v>
      </c>
    </row>
    <row r="1604" spans="1:10" ht="16" x14ac:dyDescent="0.2">
      <c r="A1604" s="3">
        <v>41838</v>
      </c>
      <c r="B1604">
        <v>6.3140000000000001</v>
      </c>
      <c r="C1604" s="9">
        <f t="shared" si="175"/>
        <v>7</v>
      </c>
      <c r="D1604" s="9">
        <f t="shared" si="176"/>
        <v>18</v>
      </c>
      <c r="E1604" s="9">
        <f t="shared" si="177"/>
        <v>2014</v>
      </c>
      <c r="F1604" s="10">
        <f t="shared" si="178"/>
        <v>6.3140000000000001</v>
      </c>
      <c r="G1604" s="6" t="str">
        <f t="shared" si="179"/>
        <v>10</v>
      </c>
      <c r="H1604" s="6" t="e">
        <f>VLOOKUP(C1604,#REF!,2)</f>
        <v>#REF!</v>
      </c>
      <c r="I1604" s="6" t="str">
        <f t="shared" si="180"/>
        <v>18</v>
      </c>
      <c r="J1604">
        <f t="shared" si="181"/>
        <v>2014</v>
      </c>
    </row>
    <row r="1605" spans="1:10" ht="16" x14ac:dyDescent="0.2">
      <c r="A1605" s="3">
        <v>41839</v>
      </c>
      <c r="B1605">
        <v>6.2370000000000001</v>
      </c>
      <c r="C1605" s="9">
        <f t="shared" si="175"/>
        <v>7</v>
      </c>
      <c r="D1605" s="9">
        <f t="shared" si="176"/>
        <v>19</v>
      </c>
      <c r="E1605" s="9">
        <f t="shared" si="177"/>
        <v>2014</v>
      </c>
      <c r="F1605" s="10">
        <f t="shared" si="178"/>
        <v>6.2370000000000001</v>
      </c>
      <c r="G1605" s="6" t="str">
        <f t="shared" si="179"/>
        <v>10</v>
      </c>
      <c r="H1605" s="6" t="e">
        <f>VLOOKUP(C1605,#REF!,2)</f>
        <v>#REF!</v>
      </c>
      <c r="I1605" s="6" t="str">
        <f t="shared" si="180"/>
        <v>19</v>
      </c>
      <c r="J1605">
        <f t="shared" si="181"/>
        <v>2014</v>
      </c>
    </row>
    <row r="1606" spans="1:10" ht="16" x14ac:dyDescent="0.2">
      <c r="A1606" s="3">
        <v>41840</v>
      </c>
      <c r="B1606">
        <v>6.1120000000000001</v>
      </c>
      <c r="C1606" s="9">
        <f t="shared" si="175"/>
        <v>7</v>
      </c>
      <c r="D1606" s="9">
        <f t="shared" si="176"/>
        <v>20</v>
      </c>
      <c r="E1606" s="9">
        <f t="shared" si="177"/>
        <v>2014</v>
      </c>
      <c r="F1606" s="10">
        <f t="shared" si="178"/>
        <v>6.1120000000000001</v>
      </c>
      <c r="G1606" s="6" t="str">
        <f t="shared" si="179"/>
        <v>10</v>
      </c>
      <c r="H1606" s="6" t="e">
        <f>VLOOKUP(C1606,#REF!,2)</f>
        <v>#REF!</v>
      </c>
      <c r="I1606" s="6" t="str">
        <f t="shared" si="180"/>
        <v>20</v>
      </c>
      <c r="J1606">
        <f t="shared" si="181"/>
        <v>2014</v>
      </c>
    </row>
    <row r="1607" spans="1:10" ht="16" x14ac:dyDescent="0.2">
      <c r="A1607" s="3">
        <v>41841</v>
      </c>
      <c r="B1607">
        <v>6.16</v>
      </c>
      <c r="C1607" s="9">
        <f t="shared" si="175"/>
        <v>7</v>
      </c>
      <c r="D1607" s="9">
        <f t="shared" si="176"/>
        <v>21</v>
      </c>
      <c r="E1607" s="9">
        <f t="shared" si="177"/>
        <v>2014</v>
      </c>
      <c r="F1607" s="10">
        <f t="shared" si="178"/>
        <v>6.16</v>
      </c>
      <c r="G1607" s="6" t="str">
        <f t="shared" si="179"/>
        <v>10</v>
      </c>
      <c r="H1607" s="6" t="e">
        <f>VLOOKUP(C1607,#REF!,2)</f>
        <v>#REF!</v>
      </c>
      <c r="I1607" s="6" t="str">
        <f t="shared" si="180"/>
        <v>21</v>
      </c>
      <c r="J1607">
        <f t="shared" si="181"/>
        <v>2014</v>
      </c>
    </row>
    <row r="1608" spans="1:10" ht="16" x14ac:dyDescent="0.2">
      <c r="A1608" s="3">
        <v>41842</v>
      </c>
      <c r="B1608">
        <v>6.0780000000000003</v>
      </c>
      <c r="C1608" s="9">
        <f t="shared" si="175"/>
        <v>7</v>
      </c>
      <c r="D1608" s="9">
        <f t="shared" si="176"/>
        <v>22</v>
      </c>
      <c r="E1608" s="9">
        <f t="shared" si="177"/>
        <v>2014</v>
      </c>
      <c r="F1608" s="10">
        <f t="shared" si="178"/>
        <v>6.0780000000000003</v>
      </c>
      <c r="G1608" s="6" t="str">
        <f t="shared" si="179"/>
        <v>10</v>
      </c>
      <c r="H1608" s="6" t="e">
        <f>VLOOKUP(C1608,#REF!,2)</f>
        <v>#REF!</v>
      </c>
      <c r="I1608" s="6" t="str">
        <f t="shared" si="180"/>
        <v>22</v>
      </c>
      <c r="J1608">
        <f t="shared" si="181"/>
        <v>2014</v>
      </c>
    </row>
    <row r="1609" spans="1:10" ht="16" x14ac:dyDescent="0.2">
      <c r="A1609" s="3">
        <v>41843</v>
      </c>
      <c r="B1609">
        <v>5.8810000000000002</v>
      </c>
      <c r="C1609" s="9">
        <f t="shared" si="175"/>
        <v>7</v>
      </c>
      <c r="D1609" s="9">
        <f t="shared" si="176"/>
        <v>23</v>
      </c>
      <c r="E1609" s="9">
        <f t="shared" si="177"/>
        <v>2014</v>
      </c>
      <c r="F1609" s="10">
        <f t="shared" si="178"/>
        <v>5.8810000000000002</v>
      </c>
      <c r="G1609" s="6" t="str">
        <f t="shared" si="179"/>
        <v>10</v>
      </c>
      <c r="H1609" s="6" t="e">
        <f>VLOOKUP(C1609,#REF!,2)</f>
        <v>#REF!</v>
      </c>
      <c r="I1609" s="6" t="str">
        <f t="shared" si="180"/>
        <v>23</v>
      </c>
      <c r="J1609">
        <f t="shared" si="181"/>
        <v>2014</v>
      </c>
    </row>
    <row r="1610" spans="1:10" ht="16" x14ac:dyDescent="0.2">
      <c r="A1610" s="3">
        <v>41844</v>
      </c>
      <c r="B1610">
        <v>5.9320000000000004</v>
      </c>
      <c r="C1610" s="9">
        <f t="shared" si="175"/>
        <v>7</v>
      </c>
      <c r="D1610" s="9">
        <f t="shared" si="176"/>
        <v>24</v>
      </c>
      <c r="E1610" s="9">
        <f t="shared" si="177"/>
        <v>2014</v>
      </c>
      <c r="F1610" s="10">
        <f t="shared" si="178"/>
        <v>5.9320000000000004</v>
      </c>
      <c r="G1610" s="6" t="str">
        <f t="shared" si="179"/>
        <v>10</v>
      </c>
      <c r="H1610" s="6" t="e">
        <f>VLOOKUP(C1610,#REF!,2)</f>
        <v>#REF!</v>
      </c>
      <c r="I1610" s="6" t="str">
        <f t="shared" si="180"/>
        <v>24</v>
      </c>
      <c r="J1610">
        <f t="shared" si="181"/>
        <v>2014</v>
      </c>
    </row>
    <row r="1611" spans="1:10" ht="16" x14ac:dyDescent="0.2">
      <c r="A1611" s="3">
        <v>41845</v>
      </c>
      <c r="B1611">
        <v>6.2629999999999999</v>
      </c>
      <c r="C1611" s="9">
        <f t="shared" si="175"/>
        <v>7</v>
      </c>
      <c r="D1611" s="9">
        <f t="shared" si="176"/>
        <v>25</v>
      </c>
      <c r="E1611" s="9">
        <f t="shared" si="177"/>
        <v>2014</v>
      </c>
      <c r="F1611" s="10">
        <f t="shared" si="178"/>
        <v>6.2629999999999999</v>
      </c>
      <c r="G1611" s="6" t="str">
        <f t="shared" si="179"/>
        <v>10</v>
      </c>
      <c r="H1611" s="6" t="e">
        <f>VLOOKUP(C1611,#REF!,2)</f>
        <v>#REF!</v>
      </c>
      <c r="I1611" s="6" t="str">
        <f t="shared" si="180"/>
        <v>25</v>
      </c>
      <c r="J1611">
        <f t="shared" si="181"/>
        <v>2014</v>
      </c>
    </row>
    <row r="1612" spans="1:10" ht="16" x14ac:dyDescent="0.2">
      <c r="A1612" s="3">
        <v>41846</v>
      </c>
      <c r="B1612">
        <v>6.5019999999999998</v>
      </c>
      <c r="C1612" s="9">
        <f t="shared" si="175"/>
        <v>7</v>
      </c>
      <c r="D1612" s="9">
        <f t="shared" si="176"/>
        <v>26</v>
      </c>
      <c r="E1612" s="9">
        <f t="shared" si="177"/>
        <v>2014</v>
      </c>
      <c r="F1612" s="10">
        <f t="shared" si="178"/>
        <v>6.5019999999999998</v>
      </c>
      <c r="G1612" s="6" t="str">
        <f t="shared" si="179"/>
        <v>10</v>
      </c>
      <c r="H1612" s="6" t="e">
        <f>VLOOKUP(C1612,#REF!,2)</f>
        <v>#REF!</v>
      </c>
      <c r="I1612" s="6" t="str">
        <f t="shared" si="180"/>
        <v>26</v>
      </c>
      <c r="J1612">
        <f t="shared" si="181"/>
        <v>2014</v>
      </c>
    </row>
    <row r="1613" spans="1:10" ht="16" x14ac:dyDescent="0.2">
      <c r="A1613" s="3">
        <v>41847</v>
      </c>
      <c r="B1613">
        <v>6.6059999999999999</v>
      </c>
      <c r="C1613" s="9">
        <f t="shared" si="175"/>
        <v>7</v>
      </c>
      <c r="D1613" s="9">
        <f t="shared" si="176"/>
        <v>27</v>
      </c>
      <c r="E1613" s="9">
        <f t="shared" si="177"/>
        <v>2014</v>
      </c>
      <c r="F1613" s="10">
        <f t="shared" si="178"/>
        <v>6.6059999999999999</v>
      </c>
      <c r="G1613" s="6" t="str">
        <f t="shared" si="179"/>
        <v>10</v>
      </c>
      <c r="H1613" s="6" t="e">
        <f>VLOOKUP(C1613,#REF!,2)</f>
        <v>#REF!</v>
      </c>
      <c r="I1613" s="6" t="str">
        <f t="shared" si="180"/>
        <v>27</v>
      </c>
      <c r="J1613">
        <f t="shared" si="181"/>
        <v>2014</v>
      </c>
    </row>
    <row r="1614" spans="1:10" ht="16" x14ac:dyDescent="0.2">
      <c r="A1614" s="3">
        <v>41848</v>
      </c>
      <c r="B1614">
        <v>6.3579999999999997</v>
      </c>
      <c r="C1614" s="9">
        <f t="shared" si="175"/>
        <v>7</v>
      </c>
      <c r="D1614" s="9">
        <f t="shared" si="176"/>
        <v>28</v>
      </c>
      <c r="E1614" s="9">
        <f t="shared" si="177"/>
        <v>2014</v>
      </c>
      <c r="F1614" s="10">
        <f t="shared" si="178"/>
        <v>6.3579999999999997</v>
      </c>
      <c r="G1614" s="6" t="str">
        <f t="shared" si="179"/>
        <v>10</v>
      </c>
      <c r="H1614" s="6" t="e">
        <f>VLOOKUP(C1614,#REF!,2)</f>
        <v>#REF!</v>
      </c>
      <c r="I1614" s="6" t="str">
        <f t="shared" si="180"/>
        <v>28</v>
      </c>
      <c r="J1614">
        <f t="shared" si="181"/>
        <v>2014</v>
      </c>
    </row>
    <row r="1615" spans="1:10" ht="16" x14ac:dyDescent="0.2">
      <c r="A1615" s="3">
        <v>41849</v>
      </c>
      <c r="B1615">
        <v>5.976</v>
      </c>
      <c r="C1615" s="9">
        <f t="shared" si="175"/>
        <v>7</v>
      </c>
      <c r="D1615" s="9">
        <f t="shared" si="176"/>
        <v>29</v>
      </c>
      <c r="E1615" s="9">
        <f t="shared" si="177"/>
        <v>2014</v>
      </c>
      <c r="F1615" s="10">
        <f t="shared" si="178"/>
        <v>5.976</v>
      </c>
      <c r="G1615" s="6" t="str">
        <f t="shared" si="179"/>
        <v>10</v>
      </c>
      <c r="H1615" s="6" t="e">
        <f>VLOOKUP(C1615,#REF!,2)</f>
        <v>#REF!</v>
      </c>
      <c r="I1615" s="6" t="str">
        <f t="shared" si="180"/>
        <v>29</v>
      </c>
      <c r="J1615">
        <f t="shared" si="181"/>
        <v>2014</v>
      </c>
    </row>
    <row r="1616" spans="1:10" ht="16" x14ac:dyDescent="0.2">
      <c r="A1616" s="3">
        <v>41850</v>
      </c>
      <c r="B1616">
        <v>5.7969999999999997</v>
      </c>
      <c r="C1616" s="9">
        <f t="shared" si="175"/>
        <v>7</v>
      </c>
      <c r="D1616" s="9">
        <f t="shared" si="176"/>
        <v>30</v>
      </c>
      <c r="E1616" s="9">
        <f t="shared" si="177"/>
        <v>2014</v>
      </c>
      <c r="F1616" s="10">
        <f t="shared" si="178"/>
        <v>5.7969999999999997</v>
      </c>
      <c r="G1616" s="6" t="str">
        <f t="shared" si="179"/>
        <v>10</v>
      </c>
      <c r="H1616" s="6" t="e">
        <f>VLOOKUP(C1616,#REF!,2)</f>
        <v>#REF!</v>
      </c>
      <c r="I1616" s="6" t="str">
        <f t="shared" si="180"/>
        <v>30</v>
      </c>
      <c r="J1616">
        <f t="shared" si="181"/>
        <v>2014</v>
      </c>
    </row>
    <row r="1617" spans="1:10" ht="16" x14ac:dyDescent="0.2">
      <c r="A1617" s="3">
        <v>41851</v>
      </c>
      <c r="B1617">
        <v>6.0019999999999998</v>
      </c>
      <c r="C1617" s="9">
        <f t="shared" si="175"/>
        <v>7</v>
      </c>
      <c r="D1617" s="9">
        <f t="shared" si="176"/>
        <v>31</v>
      </c>
      <c r="E1617" s="9">
        <f t="shared" si="177"/>
        <v>2014</v>
      </c>
      <c r="F1617" s="10">
        <f t="shared" si="178"/>
        <v>6.0019999999999998</v>
      </c>
      <c r="G1617" s="6" t="str">
        <f t="shared" si="179"/>
        <v>10</v>
      </c>
      <c r="H1617" s="6" t="e">
        <f>VLOOKUP(C1617,#REF!,2)</f>
        <v>#REF!</v>
      </c>
      <c r="I1617" s="6" t="str">
        <f t="shared" si="180"/>
        <v>31</v>
      </c>
      <c r="J1617">
        <f t="shared" si="181"/>
        <v>2014</v>
      </c>
    </row>
    <row r="1618" spans="1:10" ht="16" x14ac:dyDescent="0.2">
      <c r="A1618" s="3">
        <v>41852</v>
      </c>
      <c r="B1618">
        <v>6.1970000000000001</v>
      </c>
      <c r="C1618" s="9">
        <f t="shared" si="175"/>
        <v>8</v>
      </c>
      <c r="D1618" s="9">
        <f t="shared" si="176"/>
        <v>1</v>
      </c>
      <c r="E1618" s="9">
        <f t="shared" si="177"/>
        <v>2014</v>
      </c>
      <c r="F1618" s="10">
        <f t="shared" si="178"/>
        <v>6.1970000000000001</v>
      </c>
      <c r="G1618" s="6" t="str">
        <f t="shared" si="179"/>
        <v>11</v>
      </c>
      <c r="H1618" s="6" t="e">
        <f>VLOOKUP(C1618,#REF!,2)</f>
        <v>#REF!</v>
      </c>
      <c r="I1618" s="6" t="str">
        <f t="shared" si="180"/>
        <v>01</v>
      </c>
      <c r="J1618">
        <f t="shared" si="181"/>
        <v>2014</v>
      </c>
    </row>
    <row r="1619" spans="1:10" ht="16" x14ac:dyDescent="0.2">
      <c r="A1619" s="3">
        <v>41853</v>
      </c>
      <c r="B1619">
        <v>6.3010000000000002</v>
      </c>
      <c r="C1619" s="9">
        <f t="shared" si="175"/>
        <v>8</v>
      </c>
      <c r="D1619" s="9">
        <f t="shared" si="176"/>
        <v>2</v>
      </c>
      <c r="E1619" s="9">
        <f t="shared" si="177"/>
        <v>2014</v>
      </c>
      <c r="F1619" s="10">
        <f t="shared" si="178"/>
        <v>6.3010000000000002</v>
      </c>
      <c r="G1619" s="6" t="str">
        <f t="shared" si="179"/>
        <v>11</v>
      </c>
      <c r="H1619" s="6" t="e">
        <f>VLOOKUP(C1619,#REF!,2)</f>
        <v>#REF!</v>
      </c>
      <c r="I1619" s="6" t="str">
        <f t="shared" si="180"/>
        <v>02</v>
      </c>
      <c r="J1619">
        <f t="shared" si="181"/>
        <v>2014</v>
      </c>
    </row>
    <row r="1620" spans="1:10" ht="16" x14ac:dyDescent="0.2">
      <c r="A1620" s="3">
        <v>41854</v>
      </c>
      <c r="B1620">
        <v>6.202</v>
      </c>
      <c r="C1620" s="9">
        <f t="shared" si="175"/>
        <v>8</v>
      </c>
      <c r="D1620" s="9">
        <f t="shared" si="176"/>
        <v>3</v>
      </c>
      <c r="E1620" s="9">
        <f t="shared" si="177"/>
        <v>2014</v>
      </c>
      <c r="F1620" s="10">
        <f t="shared" si="178"/>
        <v>6.202</v>
      </c>
      <c r="G1620" s="6" t="str">
        <f t="shared" si="179"/>
        <v>11</v>
      </c>
      <c r="H1620" s="6" t="e">
        <f>VLOOKUP(C1620,#REF!,2)</f>
        <v>#REF!</v>
      </c>
      <c r="I1620" s="6" t="str">
        <f t="shared" si="180"/>
        <v>03</v>
      </c>
      <c r="J1620">
        <f t="shared" si="181"/>
        <v>2014</v>
      </c>
    </row>
    <row r="1621" spans="1:10" ht="16" x14ac:dyDescent="0.2">
      <c r="A1621" s="3">
        <v>41855</v>
      </c>
      <c r="B1621">
        <v>6.1820000000000004</v>
      </c>
      <c r="C1621" s="9">
        <f t="shared" si="175"/>
        <v>8</v>
      </c>
      <c r="D1621" s="9">
        <f t="shared" si="176"/>
        <v>4</v>
      </c>
      <c r="E1621" s="9">
        <f t="shared" si="177"/>
        <v>2014</v>
      </c>
      <c r="F1621" s="10">
        <f t="shared" si="178"/>
        <v>6.1820000000000004</v>
      </c>
      <c r="G1621" s="6" t="str">
        <f t="shared" si="179"/>
        <v>11</v>
      </c>
      <c r="H1621" s="6" t="e">
        <f>VLOOKUP(C1621,#REF!,2)</f>
        <v>#REF!</v>
      </c>
      <c r="I1621" s="6" t="str">
        <f t="shared" si="180"/>
        <v>04</v>
      </c>
      <c r="J1621">
        <f t="shared" si="181"/>
        <v>2014</v>
      </c>
    </row>
    <row r="1622" spans="1:10" ht="16" x14ac:dyDescent="0.2">
      <c r="A1622" s="3">
        <v>41856</v>
      </c>
      <c r="B1622">
        <v>5.8310000000000004</v>
      </c>
      <c r="C1622" s="9">
        <f t="shared" si="175"/>
        <v>8</v>
      </c>
      <c r="D1622" s="9">
        <f t="shared" si="176"/>
        <v>5</v>
      </c>
      <c r="E1622" s="9">
        <f t="shared" si="177"/>
        <v>2014</v>
      </c>
      <c r="F1622" s="10">
        <f t="shared" si="178"/>
        <v>5.8310000000000004</v>
      </c>
      <c r="G1622" s="6" t="str">
        <f t="shared" si="179"/>
        <v>11</v>
      </c>
      <c r="H1622" s="6" t="e">
        <f>VLOOKUP(C1622,#REF!,2)</f>
        <v>#REF!</v>
      </c>
      <c r="I1622" s="6" t="str">
        <f t="shared" si="180"/>
        <v>05</v>
      </c>
      <c r="J1622">
        <f t="shared" si="181"/>
        <v>2014</v>
      </c>
    </row>
    <row r="1623" spans="1:10" ht="16" x14ac:dyDescent="0.2">
      <c r="A1623" s="3">
        <v>41857</v>
      </c>
      <c r="B1623">
        <v>5.3970000000000002</v>
      </c>
      <c r="C1623" s="9">
        <f t="shared" si="175"/>
        <v>8</v>
      </c>
      <c r="D1623" s="9">
        <f t="shared" si="176"/>
        <v>6</v>
      </c>
      <c r="E1623" s="9">
        <f t="shared" si="177"/>
        <v>2014</v>
      </c>
      <c r="F1623" s="10">
        <f t="shared" si="178"/>
        <v>5.3970000000000002</v>
      </c>
      <c r="G1623" s="6" t="str">
        <f t="shared" si="179"/>
        <v>11</v>
      </c>
      <c r="H1623" s="6" t="e">
        <f>VLOOKUP(C1623,#REF!,2)</f>
        <v>#REF!</v>
      </c>
      <c r="I1623" s="6" t="str">
        <f t="shared" si="180"/>
        <v>06</v>
      </c>
      <c r="J1623">
        <f t="shared" si="181"/>
        <v>2014</v>
      </c>
    </row>
    <row r="1624" spans="1:10" ht="16" x14ac:dyDescent="0.2">
      <c r="A1624" s="3">
        <v>41858</v>
      </c>
      <c r="B1624">
        <v>4.7670000000000003</v>
      </c>
      <c r="C1624" s="9">
        <f t="shared" si="175"/>
        <v>8</v>
      </c>
      <c r="D1624" s="9">
        <f t="shared" si="176"/>
        <v>7</v>
      </c>
      <c r="E1624" s="9">
        <f t="shared" si="177"/>
        <v>2014</v>
      </c>
      <c r="F1624" s="10">
        <f t="shared" si="178"/>
        <v>4.7670000000000003</v>
      </c>
      <c r="G1624" s="6" t="str">
        <f t="shared" si="179"/>
        <v>11</v>
      </c>
      <c r="H1624" s="6" t="e">
        <f>VLOOKUP(C1624,#REF!,2)</f>
        <v>#REF!</v>
      </c>
      <c r="I1624" s="6" t="str">
        <f t="shared" si="180"/>
        <v>07</v>
      </c>
      <c r="J1624">
        <f t="shared" si="181"/>
        <v>2014</v>
      </c>
    </row>
    <row r="1625" spans="1:10" ht="16" x14ac:dyDescent="0.2">
      <c r="A1625" s="3">
        <v>41859</v>
      </c>
      <c r="B1625">
        <v>4.3339999999999996</v>
      </c>
      <c r="C1625" s="9">
        <f t="shared" si="175"/>
        <v>8</v>
      </c>
      <c r="D1625" s="9">
        <f t="shared" si="176"/>
        <v>8</v>
      </c>
      <c r="E1625" s="9">
        <f t="shared" si="177"/>
        <v>2014</v>
      </c>
      <c r="F1625" s="10">
        <f t="shared" si="178"/>
        <v>4.3339999999999996</v>
      </c>
      <c r="G1625" s="6" t="str">
        <f t="shared" si="179"/>
        <v>11</v>
      </c>
      <c r="H1625" s="6" t="e">
        <f>VLOOKUP(C1625,#REF!,2)</f>
        <v>#REF!</v>
      </c>
      <c r="I1625" s="6" t="str">
        <f t="shared" si="180"/>
        <v>08</v>
      </c>
      <c r="J1625">
        <f t="shared" si="181"/>
        <v>2014</v>
      </c>
    </row>
    <row r="1626" spans="1:10" ht="16" x14ac:dyDescent="0.2">
      <c r="A1626" s="3">
        <v>41860</v>
      </c>
      <c r="B1626">
        <v>4.0389999999999997</v>
      </c>
      <c r="C1626" s="9">
        <f t="shared" si="175"/>
        <v>8</v>
      </c>
      <c r="D1626" s="9">
        <f t="shared" si="176"/>
        <v>9</v>
      </c>
      <c r="E1626" s="9">
        <f t="shared" si="177"/>
        <v>2014</v>
      </c>
      <c r="F1626" s="10">
        <f t="shared" si="178"/>
        <v>4.0389999999999997</v>
      </c>
      <c r="G1626" s="6" t="str">
        <f t="shared" si="179"/>
        <v>11</v>
      </c>
      <c r="H1626" s="6" t="e">
        <f>VLOOKUP(C1626,#REF!,2)</f>
        <v>#REF!</v>
      </c>
      <c r="I1626" s="6" t="str">
        <f t="shared" si="180"/>
        <v>09</v>
      </c>
      <c r="J1626">
        <f t="shared" si="181"/>
        <v>2014</v>
      </c>
    </row>
    <row r="1627" spans="1:10" ht="16" x14ac:dyDescent="0.2">
      <c r="A1627" s="3">
        <v>41861</v>
      </c>
      <c r="B1627">
        <v>3.754</v>
      </c>
      <c r="C1627" s="9">
        <f t="shared" si="175"/>
        <v>8</v>
      </c>
      <c r="D1627" s="9">
        <f t="shared" si="176"/>
        <v>10</v>
      </c>
      <c r="E1627" s="9">
        <f t="shared" si="177"/>
        <v>2014</v>
      </c>
      <c r="F1627" s="10">
        <f t="shared" si="178"/>
        <v>3.754</v>
      </c>
      <c r="G1627" s="6" t="str">
        <f t="shared" si="179"/>
        <v>11</v>
      </c>
      <c r="H1627" s="6" t="e">
        <f>VLOOKUP(C1627,#REF!,2)</f>
        <v>#REF!</v>
      </c>
      <c r="I1627" s="6" t="str">
        <f t="shared" si="180"/>
        <v>10</v>
      </c>
      <c r="J1627">
        <f t="shared" si="181"/>
        <v>2014</v>
      </c>
    </row>
    <row r="1628" spans="1:10" ht="16" x14ac:dyDescent="0.2">
      <c r="A1628" s="3">
        <v>41862</v>
      </c>
      <c r="B1628">
        <v>3.548</v>
      </c>
      <c r="C1628" s="9">
        <f t="shared" si="175"/>
        <v>8</v>
      </c>
      <c r="D1628" s="9">
        <f t="shared" si="176"/>
        <v>11</v>
      </c>
      <c r="E1628" s="9">
        <f t="shared" si="177"/>
        <v>2014</v>
      </c>
      <c r="F1628" s="10">
        <f t="shared" si="178"/>
        <v>3.548</v>
      </c>
      <c r="G1628" s="6" t="str">
        <f t="shared" si="179"/>
        <v>11</v>
      </c>
      <c r="H1628" s="6" t="e">
        <f>VLOOKUP(C1628,#REF!,2)</f>
        <v>#REF!</v>
      </c>
      <c r="I1628" s="6" t="str">
        <f t="shared" si="180"/>
        <v>11</v>
      </c>
      <c r="J1628">
        <f t="shared" si="181"/>
        <v>2014</v>
      </c>
    </row>
    <row r="1629" spans="1:10" ht="16" x14ac:dyDescent="0.2">
      <c r="A1629" s="3">
        <v>41863</v>
      </c>
      <c r="B1629">
        <v>3.3719999999999999</v>
      </c>
      <c r="C1629" s="9">
        <f t="shared" si="175"/>
        <v>8</v>
      </c>
      <c r="D1629" s="9">
        <f t="shared" si="176"/>
        <v>12</v>
      </c>
      <c r="E1629" s="9">
        <f t="shared" si="177"/>
        <v>2014</v>
      </c>
      <c r="F1629" s="10">
        <f t="shared" si="178"/>
        <v>3.3719999999999999</v>
      </c>
      <c r="G1629" s="6" t="str">
        <f t="shared" si="179"/>
        <v>11</v>
      </c>
      <c r="H1629" s="6" t="e">
        <f>VLOOKUP(C1629,#REF!,2)</f>
        <v>#REF!</v>
      </c>
      <c r="I1629" s="6" t="str">
        <f t="shared" si="180"/>
        <v>12</v>
      </c>
      <c r="J1629">
        <f t="shared" si="181"/>
        <v>2014</v>
      </c>
    </row>
    <row r="1630" spans="1:10" ht="16" x14ac:dyDescent="0.2">
      <c r="A1630" s="3">
        <v>41864</v>
      </c>
      <c r="B1630">
        <v>3.12</v>
      </c>
      <c r="C1630" s="9">
        <f t="shared" si="175"/>
        <v>8</v>
      </c>
      <c r="D1630" s="9">
        <f t="shared" si="176"/>
        <v>13</v>
      </c>
      <c r="E1630" s="9">
        <f t="shared" si="177"/>
        <v>2014</v>
      </c>
      <c r="F1630" s="10">
        <f t="shared" si="178"/>
        <v>3.12</v>
      </c>
      <c r="G1630" s="6" t="str">
        <f t="shared" si="179"/>
        <v>11</v>
      </c>
      <c r="H1630" s="6" t="e">
        <f>VLOOKUP(C1630,#REF!,2)</f>
        <v>#REF!</v>
      </c>
      <c r="I1630" s="6" t="str">
        <f t="shared" si="180"/>
        <v>13</v>
      </c>
      <c r="J1630">
        <f t="shared" si="181"/>
        <v>2014</v>
      </c>
    </row>
    <row r="1631" spans="1:10" ht="16" x14ac:dyDescent="0.2">
      <c r="A1631" s="3">
        <v>41865</v>
      </c>
      <c r="B1631">
        <v>2.9020000000000001</v>
      </c>
      <c r="C1631" s="9">
        <f t="shared" si="175"/>
        <v>8</v>
      </c>
      <c r="D1631" s="9">
        <f t="shared" si="176"/>
        <v>14</v>
      </c>
      <c r="E1631" s="9">
        <f t="shared" si="177"/>
        <v>2014</v>
      </c>
      <c r="F1631" s="10">
        <f t="shared" si="178"/>
        <v>2.9020000000000001</v>
      </c>
      <c r="G1631" s="6" t="str">
        <f t="shared" si="179"/>
        <v>11</v>
      </c>
      <c r="H1631" s="6" t="e">
        <f>VLOOKUP(C1631,#REF!,2)</f>
        <v>#REF!</v>
      </c>
      <c r="I1631" s="6" t="str">
        <f t="shared" si="180"/>
        <v>14</v>
      </c>
      <c r="J1631">
        <f t="shared" si="181"/>
        <v>2014</v>
      </c>
    </row>
    <row r="1632" spans="1:10" ht="16" x14ac:dyDescent="0.2">
      <c r="A1632" s="3">
        <v>41866</v>
      </c>
      <c r="B1632">
        <v>2.698</v>
      </c>
      <c r="C1632" s="9">
        <f t="shared" si="175"/>
        <v>8</v>
      </c>
      <c r="D1632" s="9">
        <f t="shared" si="176"/>
        <v>15</v>
      </c>
      <c r="E1632" s="9">
        <f t="shared" si="177"/>
        <v>2014</v>
      </c>
      <c r="F1632" s="10">
        <f t="shared" si="178"/>
        <v>2.698</v>
      </c>
      <c r="G1632" s="6" t="str">
        <f t="shared" si="179"/>
        <v>11</v>
      </c>
      <c r="H1632" s="6" t="e">
        <f>VLOOKUP(C1632,#REF!,2)</f>
        <v>#REF!</v>
      </c>
      <c r="I1632" s="6" t="str">
        <f t="shared" si="180"/>
        <v>15</v>
      </c>
      <c r="J1632">
        <f t="shared" si="181"/>
        <v>2014</v>
      </c>
    </row>
    <row r="1633" spans="1:10" ht="16" x14ac:dyDescent="0.2">
      <c r="A1633" s="3">
        <v>41867</v>
      </c>
      <c r="B1633">
        <v>2.6459999999999999</v>
      </c>
      <c r="C1633" s="9">
        <f t="shared" si="175"/>
        <v>8</v>
      </c>
      <c r="D1633" s="9">
        <f t="shared" si="176"/>
        <v>16</v>
      </c>
      <c r="E1633" s="9">
        <f t="shared" si="177"/>
        <v>2014</v>
      </c>
      <c r="F1633" s="10">
        <f t="shared" si="178"/>
        <v>2.6459999999999999</v>
      </c>
      <c r="G1633" s="6" t="str">
        <f t="shared" si="179"/>
        <v>11</v>
      </c>
      <c r="H1633" s="6" t="e">
        <f>VLOOKUP(C1633,#REF!,2)</f>
        <v>#REF!</v>
      </c>
      <c r="I1633" s="6" t="str">
        <f t="shared" si="180"/>
        <v>16</v>
      </c>
      <c r="J1633">
        <f t="shared" si="181"/>
        <v>2014</v>
      </c>
    </row>
    <row r="1634" spans="1:10" ht="16" x14ac:dyDescent="0.2">
      <c r="A1634" s="3">
        <v>41868</v>
      </c>
      <c r="B1634">
        <v>2.8330000000000002</v>
      </c>
      <c r="C1634" s="9">
        <f t="shared" si="175"/>
        <v>8</v>
      </c>
      <c r="D1634" s="9">
        <f t="shared" si="176"/>
        <v>17</v>
      </c>
      <c r="E1634" s="9">
        <f t="shared" si="177"/>
        <v>2014</v>
      </c>
      <c r="F1634" s="10">
        <f t="shared" si="178"/>
        <v>2.8330000000000002</v>
      </c>
      <c r="G1634" s="6" t="str">
        <f t="shared" si="179"/>
        <v>11</v>
      </c>
      <c r="H1634" s="6" t="e">
        <f>VLOOKUP(C1634,#REF!,2)</f>
        <v>#REF!</v>
      </c>
      <c r="I1634" s="6" t="str">
        <f t="shared" si="180"/>
        <v>17</v>
      </c>
      <c r="J1634">
        <f t="shared" si="181"/>
        <v>2014</v>
      </c>
    </row>
    <row r="1635" spans="1:10" ht="16" x14ac:dyDescent="0.2">
      <c r="A1635" s="3">
        <v>41869</v>
      </c>
      <c r="B1635">
        <v>3.0950000000000002</v>
      </c>
      <c r="C1635" s="9">
        <f t="shared" si="175"/>
        <v>8</v>
      </c>
      <c r="D1635" s="9">
        <f t="shared" si="176"/>
        <v>18</v>
      </c>
      <c r="E1635" s="9">
        <f t="shared" si="177"/>
        <v>2014</v>
      </c>
      <c r="F1635" s="10">
        <f t="shared" si="178"/>
        <v>3.0950000000000002</v>
      </c>
      <c r="G1635" s="6" t="str">
        <f t="shared" si="179"/>
        <v>11</v>
      </c>
      <c r="H1635" s="6" t="e">
        <f>VLOOKUP(C1635,#REF!,2)</f>
        <v>#REF!</v>
      </c>
      <c r="I1635" s="6" t="str">
        <f t="shared" si="180"/>
        <v>18</v>
      </c>
      <c r="J1635">
        <f t="shared" si="181"/>
        <v>2014</v>
      </c>
    </row>
    <row r="1636" spans="1:10" ht="16" x14ac:dyDescent="0.2">
      <c r="A1636" s="3">
        <v>41870</v>
      </c>
      <c r="B1636">
        <v>3.0550000000000002</v>
      </c>
      <c r="C1636" s="9">
        <f t="shared" si="175"/>
        <v>8</v>
      </c>
      <c r="D1636" s="9">
        <f t="shared" si="176"/>
        <v>19</v>
      </c>
      <c r="E1636" s="9">
        <f t="shared" si="177"/>
        <v>2014</v>
      </c>
      <c r="F1636" s="10">
        <f t="shared" si="178"/>
        <v>3.0550000000000002</v>
      </c>
      <c r="G1636" s="6" t="str">
        <f t="shared" si="179"/>
        <v>11</v>
      </c>
      <c r="H1636" s="6" t="e">
        <f>VLOOKUP(C1636,#REF!,2)</f>
        <v>#REF!</v>
      </c>
      <c r="I1636" s="6" t="str">
        <f t="shared" si="180"/>
        <v>19</v>
      </c>
      <c r="J1636">
        <f t="shared" si="181"/>
        <v>2014</v>
      </c>
    </row>
    <row r="1637" spans="1:10" ht="16" x14ac:dyDescent="0.2">
      <c r="A1637" s="3">
        <v>41871</v>
      </c>
      <c r="B1637">
        <v>2.6850000000000001</v>
      </c>
      <c r="C1637" s="9">
        <f t="shared" si="175"/>
        <v>8</v>
      </c>
      <c r="D1637" s="9">
        <f t="shared" si="176"/>
        <v>20</v>
      </c>
      <c r="E1637" s="9">
        <f t="shared" si="177"/>
        <v>2014</v>
      </c>
      <c r="F1637" s="10">
        <f t="shared" si="178"/>
        <v>2.6850000000000001</v>
      </c>
      <c r="G1637" s="6" t="str">
        <f t="shared" si="179"/>
        <v>11</v>
      </c>
      <c r="H1637" s="6" t="e">
        <f>VLOOKUP(C1637,#REF!,2)</f>
        <v>#REF!</v>
      </c>
      <c r="I1637" s="6" t="str">
        <f t="shared" si="180"/>
        <v>20</v>
      </c>
      <c r="J1637">
        <f t="shared" si="181"/>
        <v>2014</v>
      </c>
    </row>
    <row r="1638" spans="1:10" ht="16" x14ac:dyDescent="0.2">
      <c r="A1638" s="3">
        <v>41872</v>
      </c>
      <c r="B1638">
        <v>2.4820000000000002</v>
      </c>
      <c r="C1638" s="9">
        <f t="shared" si="175"/>
        <v>8</v>
      </c>
      <c r="D1638" s="9">
        <f t="shared" si="176"/>
        <v>21</v>
      </c>
      <c r="E1638" s="9">
        <f t="shared" si="177"/>
        <v>2014</v>
      </c>
      <c r="F1638" s="10">
        <f t="shared" si="178"/>
        <v>2.4820000000000002</v>
      </c>
      <c r="G1638" s="6" t="str">
        <f t="shared" si="179"/>
        <v>11</v>
      </c>
      <c r="H1638" s="6" t="e">
        <f>VLOOKUP(C1638,#REF!,2)</f>
        <v>#REF!</v>
      </c>
      <c r="I1638" s="6" t="str">
        <f t="shared" si="180"/>
        <v>21</v>
      </c>
      <c r="J1638">
        <f t="shared" si="181"/>
        <v>2014</v>
      </c>
    </row>
    <row r="1639" spans="1:10" ht="16" x14ac:dyDescent="0.2">
      <c r="A1639" s="3">
        <v>41873</v>
      </c>
      <c r="B1639">
        <v>2.4119999999999999</v>
      </c>
      <c r="C1639" s="9">
        <f t="shared" si="175"/>
        <v>8</v>
      </c>
      <c r="D1639" s="9">
        <f t="shared" si="176"/>
        <v>22</v>
      </c>
      <c r="E1639" s="9">
        <f t="shared" si="177"/>
        <v>2014</v>
      </c>
      <c r="F1639" s="10">
        <f t="shared" si="178"/>
        <v>2.4119999999999999</v>
      </c>
      <c r="G1639" s="6" t="str">
        <f t="shared" si="179"/>
        <v>11</v>
      </c>
      <c r="H1639" s="6" t="e">
        <f>VLOOKUP(C1639,#REF!,2)</f>
        <v>#REF!</v>
      </c>
      <c r="I1639" s="6" t="str">
        <f t="shared" si="180"/>
        <v>22</v>
      </c>
      <c r="J1639">
        <f t="shared" si="181"/>
        <v>2014</v>
      </c>
    </row>
    <row r="1640" spans="1:10" ht="16" x14ac:dyDescent="0.2">
      <c r="A1640" s="3">
        <v>41874</v>
      </c>
      <c r="B1640">
        <v>2.431</v>
      </c>
      <c r="C1640" s="9">
        <f t="shared" si="175"/>
        <v>8</v>
      </c>
      <c r="D1640" s="9">
        <f t="shared" si="176"/>
        <v>23</v>
      </c>
      <c r="E1640" s="9">
        <f t="shared" si="177"/>
        <v>2014</v>
      </c>
      <c r="F1640" s="10">
        <f t="shared" si="178"/>
        <v>2.431</v>
      </c>
      <c r="G1640" s="6" t="str">
        <f t="shared" si="179"/>
        <v>11</v>
      </c>
      <c r="H1640" s="6" t="e">
        <f>VLOOKUP(C1640,#REF!,2)</f>
        <v>#REF!</v>
      </c>
      <c r="I1640" s="6" t="str">
        <f t="shared" si="180"/>
        <v>23</v>
      </c>
      <c r="J1640">
        <f t="shared" si="181"/>
        <v>2014</v>
      </c>
    </row>
    <row r="1641" spans="1:10" ht="16" x14ac:dyDescent="0.2">
      <c r="A1641" s="3">
        <v>41875</v>
      </c>
      <c r="B1641">
        <v>2.476</v>
      </c>
      <c r="C1641" s="9">
        <f t="shared" si="175"/>
        <v>8</v>
      </c>
      <c r="D1641" s="9">
        <f t="shared" si="176"/>
        <v>24</v>
      </c>
      <c r="E1641" s="9">
        <f t="shared" si="177"/>
        <v>2014</v>
      </c>
      <c r="F1641" s="10">
        <f t="shared" si="178"/>
        <v>2.476</v>
      </c>
      <c r="G1641" s="6" t="str">
        <f t="shared" si="179"/>
        <v>11</v>
      </c>
      <c r="H1641" s="6" t="e">
        <f>VLOOKUP(C1641,#REF!,2)</f>
        <v>#REF!</v>
      </c>
      <c r="I1641" s="6" t="str">
        <f t="shared" si="180"/>
        <v>24</v>
      </c>
      <c r="J1641">
        <f t="shared" si="181"/>
        <v>2014</v>
      </c>
    </row>
    <row r="1642" spans="1:10" ht="16" x14ac:dyDescent="0.2">
      <c r="A1642" s="3">
        <v>41876</v>
      </c>
      <c r="B1642">
        <v>2.4870000000000001</v>
      </c>
      <c r="C1642" s="9">
        <f t="shared" si="175"/>
        <v>8</v>
      </c>
      <c r="D1642" s="9">
        <f t="shared" si="176"/>
        <v>25</v>
      </c>
      <c r="E1642" s="9">
        <f t="shared" si="177"/>
        <v>2014</v>
      </c>
      <c r="F1642" s="10">
        <f t="shared" si="178"/>
        <v>2.4870000000000001</v>
      </c>
      <c r="G1642" s="6" t="str">
        <f t="shared" si="179"/>
        <v>11</v>
      </c>
      <c r="H1642" s="6" t="e">
        <f>VLOOKUP(C1642,#REF!,2)</f>
        <v>#REF!</v>
      </c>
      <c r="I1642" s="6" t="str">
        <f t="shared" si="180"/>
        <v>25</v>
      </c>
      <c r="J1642">
        <f t="shared" si="181"/>
        <v>2014</v>
      </c>
    </row>
    <row r="1643" spans="1:10" ht="16" x14ac:dyDescent="0.2">
      <c r="A1643" s="3">
        <v>41877</v>
      </c>
      <c r="B1643">
        <v>2.4630000000000001</v>
      </c>
      <c r="C1643" s="9">
        <f t="shared" si="175"/>
        <v>8</v>
      </c>
      <c r="D1643" s="9">
        <f t="shared" si="176"/>
        <v>26</v>
      </c>
      <c r="E1643" s="9">
        <f t="shared" si="177"/>
        <v>2014</v>
      </c>
      <c r="F1643" s="10">
        <f t="shared" si="178"/>
        <v>2.4630000000000001</v>
      </c>
      <c r="G1643" s="6" t="str">
        <f t="shared" si="179"/>
        <v>11</v>
      </c>
      <c r="H1643" s="6" t="e">
        <f>VLOOKUP(C1643,#REF!,2)</f>
        <v>#REF!</v>
      </c>
      <c r="I1643" s="6" t="str">
        <f t="shared" si="180"/>
        <v>26</v>
      </c>
      <c r="J1643">
        <f t="shared" si="181"/>
        <v>2014</v>
      </c>
    </row>
    <row r="1644" spans="1:10" ht="16" x14ac:dyDescent="0.2">
      <c r="A1644" s="3">
        <v>41878</v>
      </c>
      <c r="B1644">
        <v>2.367</v>
      </c>
      <c r="C1644" s="9">
        <f t="shared" si="175"/>
        <v>8</v>
      </c>
      <c r="D1644" s="9">
        <f t="shared" si="176"/>
        <v>27</v>
      </c>
      <c r="E1644" s="9">
        <f t="shared" si="177"/>
        <v>2014</v>
      </c>
      <c r="F1644" s="10">
        <f t="shared" si="178"/>
        <v>2.367</v>
      </c>
      <c r="G1644" s="6" t="str">
        <f t="shared" si="179"/>
        <v>11</v>
      </c>
      <c r="H1644" s="6" t="e">
        <f>VLOOKUP(C1644,#REF!,2)</f>
        <v>#REF!</v>
      </c>
      <c r="I1644" s="6" t="str">
        <f t="shared" si="180"/>
        <v>27</v>
      </c>
      <c r="J1644">
        <f t="shared" si="181"/>
        <v>2014</v>
      </c>
    </row>
    <row r="1645" spans="1:10" ht="16" x14ac:dyDescent="0.2">
      <c r="A1645" s="3">
        <v>41879</v>
      </c>
      <c r="B1645">
        <v>2.3260000000000001</v>
      </c>
      <c r="C1645" s="9">
        <f t="shared" si="175"/>
        <v>8</v>
      </c>
      <c r="D1645" s="9">
        <f t="shared" si="176"/>
        <v>28</v>
      </c>
      <c r="E1645" s="9">
        <f t="shared" si="177"/>
        <v>2014</v>
      </c>
      <c r="F1645" s="10">
        <f t="shared" si="178"/>
        <v>2.3260000000000001</v>
      </c>
      <c r="G1645" s="6" t="str">
        <f t="shared" si="179"/>
        <v>11</v>
      </c>
      <c r="H1645" s="6" t="e">
        <f>VLOOKUP(C1645,#REF!,2)</f>
        <v>#REF!</v>
      </c>
      <c r="I1645" s="6" t="str">
        <f t="shared" si="180"/>
        <v>28</v>
      </c>
      <c r="J1645">
        <f t="shared" si="181"/>
        <v>2014</v>
      </c>
    </row>
    <row r="1646" spans="1:10" ht="16" x14ac:dyDescent="0.2">
      <c r="A1646" s="3">
        <v>41880</v>
      </c>
      <c r="B1646">
        <v>2.3319999999999999</v>
      </c>
      <c r="C1646" s="9">
        <f t="shared" si="175"/>
        <v>8</v>
      </c>
      <c r="D1646" s="9">
        <f t="shared" si="176"/>
        <v>29</v>
      </c>
      <c r="E1646" s="9">
        <f t="shared" si="177"/>
        <v>2014</v>
      </c>
      <c r="F1646" s="10">
        <f t="shared" si="178"/>
        <v>2.3319999999999999</v>
      </c>
      <c r="G1646" s="6" t="str">
        <f t="shared" si="179"/>
        <v>11</v>
      </c>
      <c r="H1646" s="6" t="e">
        <f>VLOOKUP(C1646,#REF!,2)</f>
        <v>#REF!</v>
      </c>
      <c r="I1646" s="6" t="str">
        <f t="shared" si="180"/>
        <v>29</v>
      </c>
      <c r="J1646">
        <f t="shared" si="181"/>
        <v>2014</v>
      </c>
    </row>
    <row r="1647" spans="1:10" ht="16" x14ac:dyDescent="0.2">
      <c r="A1647" s="3">
        <v>41881</v>
      </c>
      <c r="B1647">
        <v>2.3439999999999999</v>
      </c>
      <c r="C1647" s="9">
        <f t="shared" si="175"/>
        <v>8</v>
      </c>
      <c r="D1647" s="9">
        <f t="shared" si="176"/>
        <v>30</v>
      </c>
      <c r="E1647" s="9">
        <f t="shared" si="177"/>
        <v>2014</v>
      </c>
      <c r="F1647" s="10">
        <f t="shared" si="178"/>
        <v>2.3439999999999999</v>
      </c>
      <c r="G1647" s="6" t="str">
        <f t="shared" si="179"/>
        <v>11</v>
      </c>
      <c r="H1647" s="6" t="e">
        <f>VLOOKUP(C1647,#REF!,2)</f>
        <v>#REF!</v>
      </c>
      <c r="I1647" s="6" t="str">
        <f t="shared" si="180"/>
        <v>30</v>
      </c>
      <c r="J1647">
        <f t="shared" si="181"/>
        <v>2014</v>
      </c>
    </row>
    <row r="1648" spans="1:10" ht="16" x14ac:dyDescent="0.2">
      <c r="A1648" s="3">
        <v>41882</v>
      </c>
      <c r="B1648">
        <v>2.3450000000000002</v>
      </c>
      <c r="C1648" s="9">
        <f t="shared" si="175"/>
        <v>8</v>
      </c>
      <c r="D1648" s="9">
        <f t="shared" si="176"/>
        <v>31</v>
      </c>
      <c r="E1648" s="9">
        <f t="shared" si="177"/>
        <v>2014</v>
      </c>
      <c r="F1648" s="10">
        <f t="shared" si="178"/>
        <v>2.3450000000000002</v>
      </c>
      <c r="G1648" s="6" t="str">
        <f t="shared" si="179"/>
        <v>11</v>
      </c>
      <c r="H1648" s="6" t="e">
        <f>VLOOKUP(C1648,#REF!,2)</f>
        <v>#REF!</v>
      </c>
      <c r="I1648" s="6" t="str">
        <f t="shared" si="180"/>
        <v>31</v>
      </c>
      <c r="J1648">
        <f t="shared" si="181"/>
        <v>2014</v>
      </c>
    </row>
    <row r="1649" spans="1:10" ht="16" x14ac:dyDescent="0.2">
      <c r="A1649" s="3">
        <v>41883</v>
      </c>
      <c r="B1649">
        <v>2.3570000000000002</v>
      </c>
      <c r="C1649" s="9">
        <f t="shared" si="175"/>
        <v>9</v>
      </c>
      <c r="D1649" s="9">
        <f t="shared" si="176"/>
        <v>1</v>
      </c>
      <c r="E1649" s="9">
        <f t="shared" si="177"/>
        <v>2014</v>
      </c>
      <c r="F1649" s="10">
        <f t="shared" si="178"/>
        <v>2.3570000000000002</v>
      </c>
      <c r="G1649" s="6" t="str">
        <f t="shared" si="179"/>
        <v>12</v>
      </c>
      <c r="H1649" s="6" t="e">
        <f>VLOOKUP(C1649,#REF!,2)</f>
        <v>#REF!</v>
      </c>
      <c r="I1649" s="6" t="str">
        <f t="shared" si="180"/>
        <v>01</v>
      </c>
      <c r="J1649">
        <f t="shared" si="181"/>
        <v>2014</v>
      </c>
    </row>
    <row r="1650" spans="1:10" ht="16" x14ac:dyDescent="0.2">
      <c r="A1650" s="3">
        <v>41884</v>
      </c>
      <c r="B1650">
        <v>2.3540000000000001</v>
      </c>
      <c r="C1650" s="9">
        <f t="shared" si="175"/>
        <v>9</v>
      </c>
      <c r="D1650" s="9">
        <f t="shared" si="176"/>
        <v>2</v>
      </c>
      <c r="E1650" s="9">
        <f t="shared" si="177"/>
        <v>2014</v>
      </c>
      <c r="F1650" s="10">
        <f t="shared" si="178"/>
        <v>2.3540000000000001</v>
      </c>
      <c r="G1650" s="6" t="str">
        <f t="shared" si="179"/>
        <v>12</v>
      </c>
      <c r="H1650" s="6" t="e">
        <f>VLOOKUP(C1650,#REF!,2)</f>
        <v>#REF!</v>
      </c>
      <c r="I1650" s="6" t="str">
        <f t="shared" si="180"/>
        <v>02</v>
      </c>
      <c r="J1650">
        <f t="shared" si="181"/>
        <v>2014</v>
      </c>
    </row>
    <row r="1651" spans="1:10" ht="16" x14ac:dyDescent="0.2">
      <c r="A1651" s="3">
        <v>41885</v>
      </c>
      <c r="B1651">
        <v>2.363</v>
      </c>
      <c r="C1651" s="9">
        <f t="shared" si="175"/>
        <v>9</v>
      </c>
      <c r="D1651" s="9">
        <f t="shared" si="176"/>
        <v>3</v>
      </c>
      <c r="E1651" s="9">
        <f t="shared" si="177"/>
        <v>2014</v>
      </c>
      <c r="F1651" s="10">
        <f t="shared" si="178"/>
        <v>2.363</v>
      </c>
      <c r="G1651" s="6" t="str">
        <f t="shared" si="179"/>
        <v>12</v>
      </c>
      <c r="H1651" s="6" t="e">
        <f>VLOOKUP(C1651,#REF!,2)</f>
        <v>#REF!</v>
      </c>
      <c r="I1651" s="6" t="str">
        <f t="shared" si="180"/>
        <v>03</v>
      </c>
      <c r="J1651">
        <f t="shared" si="181"/>
        <v>2014</v>
      </c>
    </row>
    <row r="1652" spans="1:10" ht="16" x14ac:dyDescent="0.2">
      <c r="A1652" s="3">
        <v>41886</v>
      </c>
      <c r="B1652">
        <v>2.3410000000000002</v>
      </c>
      <c r="C1652" s="9">
        <f t="shared" si="175"/>
        <v>9</v>
      </c>
      <c r="D1652" s="9">
        <f t="shared" si="176"/>
        <v>4</v>
      </c>
      <c r="E1652" s="9">
        <f t="shared" si="177"/>
        <v>2014</v>
      </c>
      <c r="F1652" s="10">
        <f t="shared" si="178"/>
        <v>2.3410000000000002</v>
      </c>
      <c r="G1652" s="6" t="str">
        <f t="shared" si="179"/>
        <v>12</v>
      </c>
      <c r="H1652" s="6" t="e">
        <f>VLOOKUP(C1652,#REF!,2)</f>
        <v>#REF!</v>
      </c>
      <c r="I1652" s="6" t="str">
        <f t="shared" si="180"/>
        <v>04</v>
      </c>
      <c r="J1652">
        <f t="shared" si="181"/>
        <v>2014</v>
      </c>
    </row>
    <row r="1653" spans="1:10" ht="16" x14ac:dyDescent="0.2">
      <c r="A1653" s="3">
        <v>41887</v>
      </c>
      <c r="B1653">
        <v>2.335</v>
      </c>
      <c r="C1653" s="9">
        <f t="shared" si="175"/>
        <v>9</v>
      </c>
      <c r="D1653" s="9">
        <f t="shared" si="176"/>
        <v>5</v>
      </c>
      <c r="E1653" s="9">
        <f t="shared" si="177"/>
        <v>2014</v>
      </c>
      <c r="F1653" s="10">
        <f t="shared" si="178"/>
        <v>2.335</v>
      </c>
      <c r="G1653" s="6" t="str">
        <f t="shared" si="179"/>
        <v>12</v>
      </c>
      <c r="H1653" s="6" t="e">
        <f>VLOOKUP(C1653,#REF!,2)</f>
        <v>#REF!</v>
      </c>
      <c r="I1653" s="6" t="str">
        <f t="shared" si="180"/>
        <v>05</v>
      </c>
      <c r="J1653">
        <f t="shared" si="181"/>
        <v>2014</v>
      </c>
    </row>
    <row r="1654" spans="1:10" ht="16" x14ac:dyDescent="0.2">
      <c r="A1654" s="3">
        <v>41888</v>
      </c>
      <c r="B1654">
        <v>2.3370000000000002</v>
      </c>
      <c r="C1654" s="9">
        <f t="shared" si="175"/>
        <v>9</v>
      </c>
      <c r="D1654" s="9">
        <f t="shared" si="176"/>
        <v>6</v>
      </c>
      <c r="E1654" s="9">
        <f t="shared" si="177"/>
        <v>2014</v>
      </c>
      <c r="F1654" s="10">
        <f t="shared" si="178"/>
        <v>2.3370000000000002</v>
      </c>
      <c r="G1654" s="6" t="str">
        <f t="shared" si="179"/>
        <v>12</v>
      </c>
      <c r="H1654" s="6" t="e">
        <f>VLOOKUP(C1654,#REF!,2)</f>
        <v>#REF!</v>
      </c>
      <c r="I1654" s="6" t="str">
        <f t="shared" si="180"/>
        <v>06</v>
      </c>
      <c r="J1654">
        <f t="shared" si="181"/>
        <v>2014</v>
      </c>
    </row>
    <row r="1655" spans="1:10" ht="16" x14ac:dyDescent="0.2">
      <c r="A1655" s="3">
        <v>41889</v>
      </c>
      <c r="B1655">
        <v>2.294</v>
      </c>
      <c r="C1655" s="9">
        <f t="shared" si="175"/>
        <v>9</v>
      </c>
      <c r="D1655" s="9">
        <f t="shared" si="176"/>
        <v>7</v>
      </c>
      <c r="E1655" s="9">
        <f t="shared" si="177"/>
        <v>2014</v>
      </c>
      <c r="F1655" s="10">
        <f t="shared" si="178"/>
        <v>2.294</v>
      </c>
      <c r="G1655" s="6" t="str">
        <f t="shared" si="179"/>
        <v>12</v>
      </c>
      <c r="H1655" s="6" t="e">
        <f>VLOOKUP(C1655,#REF!,2)</f>
        <v>#REF!</v>
      </c>
      <c r="I1655" s="6" t="str">
        <f t="shared" si="180"/>
        <v>07</v>
      </c>
      <c r="J1655">
        <f t="shared" si="181"/>
        <v>2014</v>
      </c>
    </row>
    <row r="1656" spans="1:10" ht="16" x14ac:dyDescent="0.2">
      <c r="A1656" s="3">
        <v>41890</v>
      </c>
      <c r="B1656">
        <v>2.2749999999999999</v>
      </c>
      <c r="C1656" s="9">
        <f t="shared" si="175"/>
        <v>9</v>
      </c>
      <c r="D1656" s="9">
        <f t="shared" si="176"/>
        <v>8</v>
      </c>
      <c r="E1656" s="9">
        <f t="shared" si="177"/>
        <v>2014</v>
      </c>
      <c r="F1656" s="10">
        <f t="shared" si="178"/>
        <v>2.2749999999999999</v>
      </c>
      <c r="G1656" s="6" t="str">
        <f t="shared" si="179"/>
        <v>12</v>
      </c>
      <c r="H1656" s="6" t="e">
        <f>VLOOKUP(C1656,#REF!,2)</f>
        <v>#REF!</v>
      </c>
      <c r="I1656" s="6" t="str">
        <f t="shared" si="180"/>
        <v>08</v>
      </c>
      <c r="J1656">
        <f t="shared" si="181"/>
        <v>2014</v>
      </c>
    </row>
    <row r="1657" spans="1:10" ht="16" x14ac:dyDescent="0.2">
      <c r="A1657" s="3">
        <v>41891</v>
      </c>
      <c r="B1657">
        <v>2.2999999999999998</v>
      </c>
      <c r="C1657" s="9">
        <f t="shared" si="175"/>
        <v>9</v>
      </c>
      <c r="D1657" s="9">
        <f t="shared" si="176"/>
        <v>9</v>
      </c>
      <c r="E1657" s="9">
        <f t="shared" si="177"/>
        <v>2014</v>
      </c>
      <c r="F1657" s="10">
        <f t="shared" si="178"/>
        <v>2.2999999999999998</v>
      </c>
      <c r="G1657" s="6" t="str">
        <f t="shared" si="179"/>
        <v>12</v>
      </c>
      <c r="H1657" s="6" t="e">
        <f>VLOOKUP(C1657,#REF!,2)</f>
        <v>#REF!</v>
      </c>
      <c r="I1657" s="6" t="str">
        <f t="shared" si="180"/>
        <v>09</v>
      </c>
      <c r="J1657">
        <f t="shared" si="181"/>
        <v>2014</v>
      </c>
    </row>
    <row r="1658" spans="1:10" ht="16" x14ac:dyDescent="0.2">
      <c r="A1658" s="3">
        <v>41892</v>
      </c>
      <c r="B1658">
        <v>2.2509999999999999</v>
      </c>
      <c r="C1658" s="9">
        <f t="shared" si="175"/>
        <v>9</v>
      </c>
      <c r="D1658" s="9">
        <f t="shared" si="176"/>
        <v>10</v>
      </c>
      <c r="E1658" s="9">
        <f t="shared" si="177"/>
        <v>2014</v>
      </c>
      <c r="F1658" s="10">
        <f t="shared" si="178"/>
        <v>2.2509999999999999</v>
      </c>
      <c r="G1658" s="6" t="str">
        <f t="shared" si="179"/>
        <v>12</v>
      </c>
      <c r="H1658" s="6" t="e">
        <f>VLOOKUP(C1658,#REF!,2)</f>
        <v>#REF!</v>
      </c>
      <c r="I1658" s="6" t="str">
        <f t="shared" si="180"/>
        <v>10</v>
      </c>
      <c r="J1658">
        <f t="shared" si="181"/>
        <v>2014</v>
      </c>
    </row>
    <row r="1659" spans="1:10" ht="16" x14ac:dyDescent="0.2">
      <c r="A1659" s="3">
        <v>41893</v>
      </c>
      <c r="B1659">
        <v>2.2650000000000001</v>
      </c>
      <c r="C1659" s="9">
        <f t="shared" si="175"/>
        <v>9</v>
      </c>
      <c r="D1659" s="9">
        <f t="shared" si="176"/>
        <v>11</v>
      </c>
      <c r="E1659" s="9">
        <f t="shared" si="177"/>
        <v>2014</v>
      </c>
      <c r="F1659" s="10">
        <f t="shared" si="178"/>
        <v>2.2650000000000001</v>
      </c>
      <c r="G1659" s="6" t="str">
        <f t="shared" si="179"/>
        <v>12</v>
      </c>
      <c r="H1659" s="6" t="e">
        <f>VLOOKUP(C1659,#REF!,2)</f>
        <v>#REF!</v>
      </c>
      <c r="I1659" s="6" t="str">
        <f t="shared" si="180"/>
        <v>11</v>
      </c>
      <c r="J1659">
        <f t="shared" si="181"/>
        <v>2014</v>
      </c>
    </row>
    <row r="1660" spans="1:10" ht="16" x14ac:dyDescent="0.2">
      <c r="A1660" s="3">
        <v>41894</v>
      </c>
      <c r="B1660">
        <v>2.2309999999999999</v>
      </c>
      <c r="C1660" s="9">
        <f t="shared" si="175"/>
        <v>9</v>
      </c>
      <c r="D1660" s="9">
        <f t="shared" si="176"/>
        <v>12</v>
      </c>
      <c r="E1660" s="9">
        <f t="shared" si="177"/>
        <v>2014</v>
      </c>
      <c r="F1660" s="10">
        <f t="shared" si="178"/>
        <v>2.2309999999999999</v>
      </c>
      <c r="G1660" s="6" t="str">
        <f t="shared" si="179"/>
        <v>12</v>
      </c>
      <c r="H1660" s="6" t="e">
        <f>VLOOKUP(C1660,#REF!,2)</f>
        <v>#REF!</v>
      </c>
      <c r="I1660" s="6" t="str">
        <f t="shared" si="180"/>
        <v>12</v>
      </c>
      <c r="J1660">
        <f t="shared" si="181"/>
        <v>2014</v>
      </c>
    </row>
    <row r="1661" spans="1:10" ht="16" x14ac:dyDescent="0.2">
      <c r="A1661" s="3">
        <v>41895</v>
      </c>
      <c r="B1661">
        <v>2.2690000000000001</v>
      </c>
      <c r="C1661" s="9">
        <f t="shared" si="175"/>
        <v>9</v>
      </c>
      <c r="D1661" s="9">
        <f t="shared" si="176"/>
        <v>13</v>
      </c>
      <c r="E1661" s="9">
        <f t="shared" si="177"/>
        <v>2014</v>
      </c>
      <c r="F1661" s="10">
        <f t="shared" si="178"/>
        <v>2.2690000000000001</v>
      </c>
      <c r="G1661" s="6" t="str">
        <f t="shared" si="179"/>
        <v>12</v>
      </c>
      <c r="H1661" s="6" t="e">
        <f>VLOOKUP(C1661,#REF!,2)</f>
        <v>#REF!</v>
      </c>
      <c r="I1661" s="6" t="str">
        <f t="shared" si="180"/>
        <v>13</v>
      </c>
      <c r="J1661">
        <f t="shared" si="181"/>
        <v>2014</v>
      </c>
    </row>
    <row r="1662" spans="1:10" ht="16" x14ac:dyDescent="0.2">
      <c r="A1662" s="3">
        <v>41896</v>
      </c>
      <c r="B1662">
        <v>2.2519999999999998</v>
      </c>
      <c r="C1662" s="9">
        <f t="shared" si="175"/>
        <v>9</v>
      </c>
      <c r="D1662" s="9">
        <f t="shared" si="176"/>
        <v>14</v>
      </c>
      <c r="E1662" s="9">
        <f t="shared" si="177"/>
        <v>2014</v>
      </c>
      <c r="F1662" s="10">
        <f t="shared" si="178"/>
        <v>2.2519999999999998</v>
      </c>
      <c r="G1662" s="6" t="str">
        <f t="shared" si="179"/>
        <v>12</v>
      </c>
      <c r="H1662" s="6" t="e">
        <f>VLOOKUP(C1662,#REF!,2)</f>
        <v>#REF!</v>
      </c>
      <c r="I1662" s="6" t="str">
        <f t="shared" si="180"/>
        <v>14</v>
      </c>
      <c r="J1662">
        <f t="shared" si="181"/>
        <v>2014</v>
      </c>
    </row>
    <row r="1663" spans="1:10" ht="16" x14ac:dyDescent="0.2">
      <c r="A1663" s="3">
        <v>41897</v>
      </c>
      <c r="B1663">
        <v>2.2829999999999999</v>
      </c>
      <c r="C1663" s="9">
        <f t="shared" ref="C1663:C1726" si="182">MONTH(A1663)</f>
        <v>9</v>
      </c>
      <c r="D1663" s="9">
        <f t="shared" ref="D1663:D1726" si="183">DAY(A1663)</f>
        <v>15</v>
      </c>
      <c r="E1663" s="9">
        <f t="shared" ref="E1663:E1726" si="184">YEAR(A1663)</f>
        <v>2014</v>
      </c>
      <c r="F1663" s="10">
        <f t="shared" ref="F1663:F1726" si="185">B1663</f>
        <v>2.2829999999999999</v>
      </c>
      <c r="G1663" s="6" t="str">
        <f t="shared" ref="G1663:G1726" si="186">TEXT(MOD(C1663+2,12)+1,"00")</f>
        <v>12</v>
      </c>
      <c r="H1663" s="6" t="e">
        <f>VLOOKUP(C1663,#REF!,2)</f>
        <v>#REF!</v>
      </c>
      <c r="I1663" s="6" t="str">
        <f t="shared" ref="I1663:I1726" si="187">TEXT(D1663,"00")</f>
        <v>15</v>
      </c>
      <c r="J1663">
        <f t="shared" ref="J1663:J1726" si="188">IF(C1663&gt;9,E1663+1,E1663)</f>
        <v>2014</v>
      </c>
    </row>
    <row r="1664" spans="1:10" ht="16" x14ac:dyDescent="0.2">
      <c r="A1664" s="3">
        <v>41898</v>
      </c>
      <c r="B1664">
        <v>2.2410000000000001</v>
      </c>
      <c r="C1664" s="9">
        <f t="shared" si="182"/>
        <v>9</v>
      </c>
      <c r="D1664" s="9">
        <f t="shared" si="183"/>
        <v>16</v>
      </c>
      <c r="E1664" s="9">
        <f t="shared" si="184"/>
        <v>2014</v>
      </c>
      <c r="F1664" s="10">
        <f t="shared" si="185"/>
        <v>2.2410000000000001</v>
      </c>
      <c r="G1664" s="6" t="str">
        <f t="shared" si="186"/>
        <v>12</v>
      </c>
      <c r="H1664" s="6" t="e">
        <f>VLOOKUP(C1664,#REF!,2)</f>
        <v>#REF!</v>
      </c>
      <c r="I1664" s="6" t="str">
        <f t="shared" si="187"/>
        <v>16</v>
      </c>
      <c r="J1664">
        <f t="shared" si="188"/>
        <v>2014</v>
      </c>
    </row>
    <row r="1665" spans="1:10" ht="16" x14ac:dyDescent="0.2">
      <c r="A1665" s="3">
        <v>41899</v>
      </c>
      <c r="B1665">
        <v>2.218</v>
      </c>
      <c r="C1665" s="9">
        <f t="shared" si="182"/>
        <v>9</v>
      </c>
      <c r="D1665" s="9">
        <f t="shared" si="183"/>
        <v>17</v>
      </c>
      <c r="E1665" s="9">
        <f t="shared" si="184"/>
        <v>2014</v>
      </c>
      <c r="F1665" s="10">
        <f t="shared" si="185"/>
        <v>2.218</v>
      </c>
      <c r="G1665" s="6" t="str">
        <f t="shared" si="186"/>
        <v>12</v>
      </c>
      <c r="H1665" s="6" t="e">
        <f>VLOOKUP(C1665,#REF!,2)</f>
        <v>#REF!</v>
      </c>
      <c r="I1665" s="6" t="str">
        <f t="shared" si="187"/>
        <v>17</v>
      </c>
      <c r="J1665">
        <f t="shared" si="188"/>
        <v>2014</v>
      </c>
    </row>
    <row r="1666" spans="1:10" ht="16" x14ac:dyDescent="0.2">
      <c r="A1666" s="3">
        <v>41900</v>
      </c>
      <c r="B1666">
        <v>2.2120000000000002</v>
      </c>
      <c r="C1666" s="9">
        <f t="shared" si="182"/>
        <v>9</v>
      </c>
      <c r="D1666" s="9">
        <f t="shared" si="183"/>
        <v>18</v>
      </c>
      <c r="E1666" s="9">
        <f t="shared" si="184"/>
        <v>2014</v>
      </c>
      <c r="F1666" s="10">
        <f t="shared" si="185"/>
        <v>2.2120000000000002</v>
      </c>
      <c r="G1666" s="6" t="str">
        <f t="shared" si="186"/>
        <v>12</v>
      </c>
      <c r="H1666" s="6" t="e">
        <f>VLOOKUP(C1666,#REF!,2)</f>
        <v>#REF!</v>
      </c>
      <c r="I1666" s="6" t="str">
        <f t="shared" si="187"/>
        <v>18</v>
      </c>
      <c r="J1666">
        <f t="shared" si="188"/>
        <v>2014</v>
      </c>
    </row>
    <row r="1667" spans="1:10" ht="16" x14ac:dyDescent="0.2">
      <c r="A1667" s="3">
        <v>41901</v>
      </c>
      <c r="B1667">
        <v>2.2120000000000002</v>
      </c>
      <c r="C1667" s="9">
        <f t="shared" si="182"/>
        <v>9</v>
      </c>
      <c r="D1667" s="9">
        <f t="shared" si="183"/>
        <v>19</v>
      </c>
      <c r="E1667" s="9">
        <f t="shared" si="184"/>
        <v>2014</v>
      </c>
      <c r="F1667" s="10">
        <f t="shared" si="185"/>
        <v>2.2120000000000002</v>
      </c>
      <c r="G1667" s="6" t="str">
        <f t="shared" si="186"/>
        <v>12</v>
      </c>
      <c r="H1667" s="6" t="e">
        <f>VLOOKUP(C1667,#REF!,2)</f>
        <v>#REF!</v>
      </c>
      <c r="I1667" s="6" t="str">
        <f t="shared" si="187"/>
        <v>19</v>
      </c>
      <c r="J1667">
        <f t="shared" si="188"/>
        <v>2014</v>
      </c>
    </row>
    <row r="1668" spans="1:10" ht="16" x14ac:dyDescent="0.2">
      <c r="A1668" s="3">
        <v>41902</v>
      </c>
      <c r="B1668">
        <v>2.3730000000000002</v>
      </c>
      <c r="C1668" s="9">
        <f t="shared" si="182"/>
        <v>9</v>
      </c>
      <c r="D1668" s="9">
        <f t="shared" si="183"/>
        <v>20</v>
      </c>
      <c r="E1668" s="9">
        <f t="shared" si="184"/>
        <v>2014</v>
      </c>
      <c r="F1668" s="10">
        <f t="shared" si="185"/>
        <v>2.3730000000000002</v>
      </c>
      <c r="G1668" s="6" t="str">
        <f t="shared" si="186"/>
        <v>12</v>
      </c>
      <c r="H1668" s="6" t="e">
        <f>VLOOKUP(C1668,#REF!,2)</f>
        <v>#REF!</v>
      </c>
      <c r="I1668" s="6" t="str">
        <f t="shared" si="187"/>
        <v>20</v>
      </c>
      <c r="J1668">
        <f t="shared" si="188"/>
        <v>2014</v>
      </c>
    </row>
    <row r="1669" spans="1:10" ht="16" x14ac:dyDescent="0.2">
      <c r="A1669" s="3">
        <v>41903</v>
      </c>
      <c r="B1669">
        <v>2.3570000000000002</v>
      </c>
      <c r="C1669" s="9">
        <f t="shared" si="182"/>
        <v>9</v>
      </c>
      <c r="D1669" s="9">
        <f t="shared" si="183"/>
        <v>21</v>
      </c>
      <c r="E1669" s="9">
        <f t="shared" si="184"/>
        <v>2014</v>
      </c>
      <c r="F1669" s="10">
        <f t="shared" si="185"/>
        <v>2.3570000000000002</v>
      </c>
      <c r="G1669" s="6" t="str">
        <f t="shared" si="186"/>
        <v>12</v>
      </c>
      <c r="H1669" s="6" t="e">
        <f>VLOOKUP(C1669,#REF!,2)</f>
        <v>#REF!</v>
      </c>
      <c r="I1669" s="6" t="str">
        <f t="shared" si="187"/>
        <v>21</v>
      </c>
      <c r="J1669">
        <f t="shared" si="188"/>
        <v>2014</v>
      </c>
    </row>
    <row r="1670" spans="1:10" ht="16" x14ac:dyDescent="0.2">
      <c r="A1670" s="3">
        <v>41904</v>
      </c>
      <c r="B1670">
        <v>2.2799999999999998</v>
      </c>
      <c r="C1670" s="9">
        <f t="shared" si="182"/>
        <v>9</v>
      </c>
      <c r="D1670" s="9">
        <f t="shared" si="183"/>
        <v>22</v>
      </c>
      <c r="E1670" s="9">
        <f t="shared" si="184"/>
        <v>2014</v>
      </c>
      <c r="F1670" s="10">
        <f t="shared" si="185"/>
        <v>2.2799999999999998</v>
      </c>
      <c r="G1670" s="6" t="str">
        <f t="shared" si="186"/>
        <v>12</v>
      </c>
      <c r="H1670" s="6" t="e">
        <f>VLOOKUP(C1670,#REF!,2)</f>
        <v>#REF!</v>
      </c>
      <c r="I1670" s="6" t="str">
        <f t="shared" si="187"/>
        <v>22</v>
      </c>
      <c r="J1670">
        <f t="shared" si="188"/>
        <v>2014</v>
      </c>
    </row>
    <row r="1671" spans="1:10" ht="16" x14ac:dyDescent="0.2">
      <c r="A1671" s="3">
        <v>41905</v>
      </c>
      <c r="B1671">
        <v>2.242</v>
      </c>
      <c r="C1671" s="9">
        <f t="shared" si="182"/>
        <v>9</v>
      </c>
      <c r="D1671" s="9">
        <f t="shared" si="183"/>
        <v>23</v>
      </c>
      <c r="E1671" s="9">
        <f t="shared" si="184"/>
        <v>2014</v>
      </c>
      <c r="F1671" s="10">
        <f t="shared" si="185"/>
        <v>2.242</v>
      </c>
      <c r="G1671" s="6" t="str">
        <f t="shared" si="186"/>
        <v>12</v>
      </c>
      <c r="H1671" s="6" t="e">
        <f>VLOOKUP(C1671,#REF!,2)</f>
        <v>#REF!</v>
      </c>
      <c r="I1671" s="6" t="str">
        <f t="shared" si="187"/>
        <v>23</v>
      </c>
      <c r="J1671">
        <f t="shared" si="188"/>
        <v>2014</v>
      </c>
    </row>
    <row r="1672" spans="1:10" ht="16" x14ac:dyDescent="0.2">
      <c r="A1672" s="3">
        <v>41906</v>
      </c>
      <c r="B1672">
        <v>2.2240000000000002</v>
      </c>
      <c r="C1672" s="9">
        <f t="shared" si="182"/>
        <v>9</v>
      </c>
      <c r="D1672" s="9">
        <f t="shared" si="183"/>
        <v>24</v>
      </c>
      <c r="E1672" s="9">
        <f t="shared" si="184"/>
        <v>2014</v>
      </c>
      <c r="F1672" s="10">
        <f t="shared" si="185"/>
        <v>2.2240000000000002</v>
      </c>
      <c r="G1672" s="6" t="str">
        <f t="shared" si="186"/>
        <v>12</v>
      </c>
      <c r="H1672" s="6" t="e">
        <f>VLOOKUP(C1672,#REF!,2)</f>
        <v>#REF!</v>
      </c>
      <c r="I1672" s="6" t="str">
        <f t="shared" si="187"/>
        <v>24</v>
      </c>
      <c r="J1672">
        <f t="shared" si="188"/>
        <v>2014</v>
      </c>
    </row>
    <row r="1673" spans="1:10" ht="16" x14ac:dyDescent="0.2">
      <c r="A1673" s="3">
        <v>41907</v>
      </c>
      <c r="B1673">
        <v>2.226</v>
      </c>
      <c r="C1673" s="9">
        <f t="shared" si="182"/>
        <v>9</v>
      </c>
      <c r="D1673" s="9">
        <f t="shared" si="183"/>
        <v>25</v>
      </c>
      <c r="E1673" s="9">
        <f t="shared" si="184"/>
        <v>2014</v>
      </c>
      <c r="F1673" s="10">
        <f t="shared" si="185"/>
        <v>2.226</v>
      </c>
      <c r="G1673" s="6" t="str">
        <f t="shared" si="186"/>
        <v>12</v>
      </c>
      <c r="H1673" s="6" t="e">
        <f>VLOOKUP(C1673,#REF!,2)</f>
        <v>#REF!</v>
      </c>
      <c r="I1673" s="6" t="str">
        <f t="shared" si="187"/>
        <v>25</v>
      </c>
      <c r="J1673">
        <f t="shared" si="188"/>
        <v>2014</v>
      </c>
    </row>
    <row r="1674" spans="1:10" ht="16" x14ac:dyDescent="0.2">
      <c r="A1674" s="3">
        <v>41908</v>
      </c>
      <c r="B1674">
        <v>2.2389999999999999</v>
      </c>
      <c r="C1674" s="9">
        <f t="shared" si="182"/>
        <v>9</v>
      </c>
      <c r="D1674" s="9">
        <f t="shared" si="183"/>
        <v>26</v>
      </c>
      <c r="E1674" s="9">
        <f t="shared" si="184"/>
        <v>2014</v>
      </c>
      <c r="F1674" s="10">
        <f t="shared" si="185"/>
        <v>2.2389999999999999</v>
      </c>
      <c r="G1674" s="6" t="str">
        <f t="shared" si="186"/>
        <v>12</v>
      </c>
      <c r="H1674" s="6" t="e">
        <f>VLOOKUP(C1674,#REF!,2)</f>
        <v>#REF!</v>
      </c>
      <c r="I1674" s="6" t="str">
        <f t="shared" si="187"/>
        <v>26</v>
      </c>
      <c r="J1674">
        <f t="shared" si="188"/>
        <v>2014</v>
      </c>
    </row>
    <row r="1675" spans="1:10" ht="16" x14ac:dyDescent="0.2">
      <c r="A1675" s="3">
        <v>41909</v>
      </c>
      <c r="B1675">
        <v>2.1989999999999998</v>
      </c>
      <c r="C1675" s="9">
        <f t="shared" si="182"/>
        <v>9</v>
      </c>
      <c r="D1675" s="9">
        <f t="shared" si="183"/>
        <v>27</v>
      </c>
      <c r="E1675" s="9">
        <f t="shared" si="184"/>
        <v>2014</v>
      </c>
      <c r="F1675" s="10">
        <f t="shared" si="185"/>
        <v>2.1989999999999998</v>
      </c>
      <c r="G1675" s="6" t="str">
        <f t="shared" si="186"/>
        <v>12</v>
      </c>
      <c r="H1675" s="6" t="e">
        <f>VLOOKUP(C1675,#REF!,2)</f>
        <v>#REF!</v>
      </c>
      <c r="I1675" s="6" t="str">
        <f t="shared" si="187"/>
        <v>27</v>
      </c>
      <c r="J1675">
        <f t="shared" si="188"/>
        <v>2014</v>
      </c>
    </row>
    <row r="1676" spans="1:10" ht="16" x14ac:dyDescent="0.2">
      <c r="A1676" s="3">
        <v>41910</v>
      </c>
      <c r="B1676">
        <v>2.198</v>
      </c>
      <c r="C1676" s="9">
        <f t="shared" si="182"/>
        <v>9</v>
      </c>
      <c r="D1676" s="9">
        <f t="shared" si="183"/>
        <v>28</v>
      </c>
      <c r="E1676" s="9">
        <f t="shared" si="184"/>
        <v>2014</v>
      </c>
      <c r="F1676" s="10">
        <f t="shared" si="185"/>
        <v>2.198</v>
      </c>
      <c r="G1676" s="6" t="str">
        <f t="shared" si="186"/>
        <v>12</v>
      </c>
      <c r="H1676" s="6" t="e">
        <f>VLOOKUP(C1676,#REF!,2)</f>
        <v>#REF!</v>
      </c>
      <c r="I1676" s="6" t="str">
        <f t="shared" si="187"/>
        <v>28</v>
      </c>
      <c r="J1676">
        <f t="shared" si="188"/>
        <v>2014</v>
      </c>
    </row>
    <row r="1677" spans="1:10" ht="16" x14ac:dyDescent="0.2">
      <c r="A1677" s="3">
        <v>41911</v>
      </c>
      <c r="B1677">
        <v>2.3109999999999999</v>
      </c>
      <c r="C1677" s="9">
        <f t="shared" si="182"/>
        <v>9</v>
      </c>
      <c r="D1677" s="9">
        <f t="shared" si="183"/>
        <v>29</v>
      </c>
      <c r="E1677" s="9">
        <f t="shared" si="184"/>
        <v>2014</v>
      </c>
      <c r="F1677" s="10">
        <f t="shared" si="185"/>
        <v>2.3109999999999999</v>
      </c>
      <c r="G1677" s="6" t="str">
        <f t="shared" si="186"/>
        <v>12</v>
      </c>
      <c r="H1677" s="6" t="e">
        <f>VLOOKUP(C1677,#REF!,2)</f>
        <v>#REF!</v>
      </c>
      <c r="I1677" s="6" t="str">
        <f t="shared" si="187"/>
        <v>29</v>
      </c>
      <c r="J1677">
        <f t="shared" si="188"/>
        <v>2014</v>
      </c>
    </row>
    <row r="1678" spans="1:10" ht="16" x14ac:dyDescent="0.2">
      <c r="A1678" s="3">
        <v>41912</v>
      </c>
      <c r="B1678">
        <v>2.2309999999999999</v>
      </c>
      <c r="C1678" s="9">
        <f t="shared" si="182"/>
        <v>9</v>
      </c>
      <c r="D1678" s="9">
        <f t="shared" si="183"/>
        <v>30</v>
      </c>
      <c r="E1678" s="9">
        <f t="shared" si="184"/>
        <v>2014</v>
      </c>
      <c r="F1678" s="10">
        <f t="shared" si="185"/>
        <v>2.2309999999999999</v>
      </c>
      <c r="G1678" s="6" t="str">
        <f t="shared" si="186"/>
        <v>12</v>
      </c>
      <c r="H1678" s="6" t="e">
        <f>VLOOKUP(C1678,#REF!,2)</f>
        <v>#REF!</v>
      </c>
      <c r="I1678" s="6" t="str">
        <f t="shared" si="187"/>
        <v>30</v>
      </c>
      <c r="J1678">
        <f t="shared" si="188"/>
        <v>2014</v>
      </c>
    </row>
    <row r="1679" spans="1:10" ht="16" x14ac:dyDescent="0.2">
      <c r="A1679" s="3">
        <v>41913</v>
      </c>
      <c r="B1679">
        <v>2.1230000000000002</v>
      </c>
      <c r="C1679" s="9">
        <f t="shared" si="182"/>
        <v>10</v>
      </c>
      <c r="D1679" s="9">
        <f t="shared" si="183"/>
        <v>1</v>
      </c>
      <c r="E1679" s="9">
        <f t="shared" si="184"/>
        <v>2014</v>
      </c>
      <c r="F1679" s="10">
        <f t="shared" si="185"/>
        <v>2.1230000000000002</v>
      </c>
      <c r="G1679" s="6" t="str">
        <f t="shared" si="186"/>
        <v>01</v>
      </c>
      <c r="H1679" s="6" t="e">
        <f>VLOOKUP(C1679,#REF!,2)</f>
        <v>#REF!</v>
      </c>
      <c r="I1679" s="6" t="str">
        <f t="shared" si="187"/>
        <v>01</v>
      </c>
      <c r="J1679">
        <f t="shared" si="188"/>
        <v>2015</v>
      </c>
    </row>
    <row r="1680" spans="1:10" ht="16" x14ac:dyDescent="0.2">
      <c r="A1680" s="3">
        <v>41914</v>
      </c>
      <c r="B1680">
        <v>2.2170000000000001</v>
      </c>
      <c r="C1680" s="9">
        <f t="shared" si="182"/>
        <v>10</v>
      </c>
      <c r="D1680" s="9">
        <f t="shared" si="183"/>
        <v>2</v>
      </c>
      <c r="E1680" s="9">
        <f t="shared" si="184"/>
        <v>2014</v>
      </c>
      <c r="F1680" s="10">
        <f t="shared" si="185"/>
        <v>2.2170000000000001</v>
      </c>
      <c r="G1680" s="6" t="str">
        <f t="shared" si="186"/>
        <v>01</v>
      </c>
      <c r="H1680" s="6" t="e">
        <f>VLOOKUP(C1680,#REF!,2)</f>
        <v>#REF!</v>
      </c>
      <c r="I1680" s="6" t="str">
        <f t="shared" si="187"/>
        <v>02</v>
      </c>
      <c r="J1680">
        <f t="shared" si="188"/>
        <v>2015</v>
      </c>
    </row>
    <row r="1681" spans="1:10" ht="16" x14ac:dyDescent="0.2">
      <c r="A1681" s="3">
        <v>41915</v>
      </c>
      <c r="B1681">
        <v>2.2610000000000001</v>
      </c>
      <c r="C1681" s="9">
        <f t="shared" si="182"/>
        <v>10</v>
      </c>
      <c r="D1681" s="9">
        <f t="shared" si="183"/>
        <v>3</v>
      </c>
      <c r="E1681" s="9">
        <f t="shared" si="184"/>
        <v>2014</v>
      </c>
      <c r="F1681" s="10">
        <f t="shared" si="185"/>
        <v>2.2610000000000001</v>
      </c>
      <c r="G1681" s="6" t="str">
        <f t="shared" si="186"/>
        <v>01</v>
      </c>
      <c r="H1681" s="6" t="e">
        <f>VLOOKUP(C1681,#REF!,2)</f>
        <v>#REF!</v>
      </c>
      <c r="I1681" s="6" t="str">
        <f t="shared" si="187"/>
        <v>03</v>
      </c>
      <c r="J1681">
        <f t="shared" si="188"/>
        <v>2015</v>
      </c>
    </row>
    <row r="1682" spans="1:10" ht="16" x14ac:dyDescent="0.2">
      <c r="A1682" s="3">
        <v>41916</v>
      </c>
      <c r="B1682">
        <v>2.31</v>
      </c>
      <c r="C1682" s="9">
        <f t="shared" si="182"/>
        <v>10</v>
      </c>
      <c r="D1682" s="9">
        <f t="shared" si="183"/>
        <v>4</v>
      </c>
      <c r="E1682" s="9">
        <f t="shared" si="184"/>
        <v>2014</v>
      </c>
      <c r="F1682" s="10">
        <f t="shared" si="185"/>
        <v>2.31</v>
      </c>
      <c r="G1682" s="6" t="str">
        <f t="shared" si="186"/>
        <v>01</v>
      </c>
      <c r="H1682" s="6" t="e">
        <f>VLOOKUP(C1682,#REF!,2)</f>
        <v>#REF!</v>
      </c>
      <c r="I1682" s="6" t="str">
        <f t="shared" si="187"/>
        <v>04</v>
      </c>
      <c r="J1682">
        <f t="shared" si="188"/>
        <v>2015</v>
      </c>
    </row>
    <row r="1683" spans="1:10" ht="16" x14ac:dyDescent="0.2">
      <c r="A1683" s="3">
        <v>41917</v>
      </c>
      <c r="B1683">
        <v>2.2309999999999999</v>
      </c>
      <c r="C1683" s="9">
        <f t="shared" si="182"/>
        <v>10</v>
      </c>
      <c r="D1683" s="9">
        <f t="shared" si="183"/>
        <v>5</v>
      </c>
      <c r="E1683" s="9">
        <f t="shared" si="184"/>
        <v>2014</v>
      </c>
      <c r="F1683" s="10">
        <f t="shared" si="185"/>
        <v>2.2309999999999999</v>
      </c>
      <c r="G1683" s="6" t="str">
        <f t="shared" si="186"/>
        <v>01</v>
      </c>
      <c r="H1683" s="6" t="e">
        <f>VLOOKUP(C1683,#REF!,2)</f>
        <v>#REF!</v>
      </c>
      <c r="I1683" s="6" t="str">
        <f t="shared" si="187"/>
        <v>05</v>
      </c>
      <c r="J1683">
        <f t="shared" si="188"/>
        <v>2015</v>
      </c>
    </row>
    <row r="1684" spans="1:10" ht="16" x14ac:dyDescent="0.2">
      <c r="A1684" s="3">
        <v>41918</v>
      </c>
      <c r="B1684">
        <v>2.2450000000000001</v>
      </c>
      <c r="C1684" s="9">
        <f t="shared" si="182"/>
        <v>10</v>
      </c>
      <c r="D1684" s="9">
        <f t="shared" si="183"/>
        <v>6</v>
      </c>
      <c r="E1684" s="9">
        <f t="shared" si="184"/>
        <v>2014</v>
      </c>
      <c r="F1684" s="10">
        <f t="shared" si="185"/>
        <v>2.2450000000000001</v>
      </c>
      <c r="G1684" s="6" t="str">
        <f t="shared" si="186"/>
        <v>01</v>
      </c>
      <c r="H1684" s="6" t="e">
        <f>VLOOKUP(C1684,#REF!,2)</f>
        <v>#REF!</v>
      </c>
      <c r="I1684" s="6" t="str">
        <f t="shared" si="187"/>
        <v>06</v>
      </c>
      <c r="J1684">
        <f t="shared" si="188"/>
        <v>2015</v>
      </c>
    </row>
    <row r="1685" spans="1:10" ht="16" x14ac:dyDescent="0.2">
      <c r="A1685" s="3">
        <v>41919</v>
      </c>
      <c r="B1685">
        <v>2.242</v>
      </c>
      <c r="C1685" s="9">
        <f t="shared" si="182"/>
        <v>10</v>
      </c>
      <c r="D1685" s="9">
        <f t="shared" si="183"/>
        <v>7</v>
      </c>
      <c r="E1685" s="9">
        <f t="shared" si="184"/>
        <v>2014</v>
      </c>
      <c r="F1685" s="10">
        <f t="shared" si="185"/>
        <v>2.242</v>
      </c>
      <c r="G1685" s="6" t="str">
        <f t="shared" si="186"/>
        <v>01</v>
      </c>
      <c r="H1685" s="6" t="e">
        <f>VLOOKUP(C1685,#REF!,2)</f>
        <v>#REF!</v>
      </c>
      <c r="I1685" s="6" t="str">
        <f t="shared" si="187"/>
        <v>07</v>
      </c>
      <c r="J1685">
        <f t="shared" si="188"/>
        <v>2015</v>
      </c>
    </row>
    <row r="1686" spans="1:10" ht="16" x14ac:dyDescent="0.2">
      <c r="A1686" s="3">
        <v>41920</v>
      </c>
      <c r="B1686">
        <v>2.2080000000000002</v>
      </c>
      <c r="C1686" s="9">
        <f t="shared" si="182"/>
        <v>10</v>
      </c>
      <c r="D1686" s="9">
        <f t="shared" si="183"/>
        <v>8</v>
      </c>
      <c r="E1686" s="9">
        <f t="shared" si="184"/>
        <v>2014</v>
      </c>
      <c r="F1686" s="10">
        <f t="shared" si="185"/>
        <v>2.2080000000000002</v>
      </c>
      <c r="G1686" s="6" t="str">
        <f t="shared" si="186"/>
        <v>01</v>
      </c>
      <c r="H1686" s="6" t="e">
        <f>VLOOKUP(C1686,#REF!,2)</f>
        <v>#REF!</v>
      </c>
      <c r="I1686" s="6" t="str">
        <f t="shared" si="187"/>
        <v>08</v>
      </c>
      <c r="J1686">
        <f t="shared" si="188"/>
        <v>2015</v>
      </c>
    </row>
    <row r="1687" spans="1:10" ht="16" x14ac:dyDescent="0.2">
      <c r="A1687" s="3">
        <v>41921</v>
      </c>
      <c r="B1687">
        <v>2.149</v>
      </c>
      <c r="C1687" s="9">
        <f t="shared" si="182"/>
        <v>10</v>
      </c>
      <c r="D1687" s="9">
        <f t="shared" si="183"/>
        <v>9</v>
      </c>
      <c r="E1687" s="9">
        <f t="shared" si="184"/>
        <v>2014</v>
      </c>
      <c r="F1687" s="10">
        <f t="shared" si="185"/>
        <v>2.149</v>
      </c>
      <c r="G1687" s="6" t="str">
        <f t="shared" si="186"/>
        <v>01</v>
      </c>
      <c r="H1687" s="6" t="e">
        <f>VLOOKUP(C1687,#REF!,2)</f>
        <v>#REF!</v>
      </c>
      <c r="I1687" s="6" t="str">
        <f t="shared" si="187"/>
        <v>09</v>
      </c>
      <c r="J1687">
        <f t="shared" si="188"/>
        <v>2015</v>
      </c>
    </row>
    <row r="1688" spans="1:10" ht="16" x14ac:dyDescent="0.2">
      <c r="A1688" s="3">
        <v>41922</v>
      </c>
      <c r="B1688">
        <v>2.2229999999999999</v>
      </c>
      <c r="C1688" s="9">
        <f t="shared" si="182"/>
        <v>10</v>
      </c>
      <c r="D1688" s="9">
        <f t="shared" si="183"/>
        <v>10</v>
      </c>
      <c r="E1688" s="9">
        <f t="shared" si="184"/>
        <v>2014</v>
      </c>
      <c r="F1688" s="10">
        <f t="shared" si="185"/>
        <v>2.2229999999999999</v>
      </c>
      <c r="G1688" s="6" t="str">
        <f t="shared" si="186"/>
        <v>01</v>
      </c>
      <c r="H1688" s="6" t="e">
        <f>VLOOKUP(C1688,#REF!,2)</f>
        <v>#REF!</v>
      </c>
      <c r="I1688" s="6" t="str">
        <f t="shared" si="187"/>
        <v>10</v>
      </c>
      <c r="J1688">
        <f t="shared" si="188"/>
        <v>2015</v>
      </c>
    </row>
    <row r="1689" spans="1:10" ht="16" x14ac:dyDescent="0.2">
      <c r="A1689" s="3">
        <v>41923</v>
      </c>
      <c r="B1689">
        <v>2.3679999999999999</v>
      </c>
      <c r="C1689" s="9">
        <f t="shared" si="182"/>
        <v>10</v>
      </c>
      <c r="D1689" s="9">
        <f t="shared" si="183"/>
        <v>11</v>
      </c>
      <c r="E1689" s="9">
        <f t="shared" si="184"/>
        <v>2014</v>
      </c>
      <c r="F1689" s="10">
        <f t="shared" si="185"/>
        <v>2.3679999999999999</v>
      </c>
      <c r="G1689" s="6" t="str">
        <f t="shared" si="186"/>
        <v>01</v>
      </c>
      <c r="H1689" s="6" t="e">
        <f>VLOOKUP(C1689,#REF!,2)</f>
        <v>#REF!</v>
      </c>
      <c r="I1689" s="6" t="str">
        <f t="shared" si="187"/>
        <v>11</v>
      </c>
      <c r="J1689">
        <f t="shared" si="188"/>
        <v>2015</v>
      </c>
    </row>
    <row r="1690" spans="1:10" ht="16" x14ac:dyDescent="0.2">
      <c r="A1690" s="3">
        <v>41924</v>
      </c>
      <c r="B1690">
        <v>2.3340000000000001</v>
      </c>
      <c r="C1690" s="9">
        <f t="shared" si="182"/>
        <v>10</v>
      </c>
      <c r="D1690" s="9">
        <f t="shared" si="183"/>
        <v>12</v>
      </c>
      <c r="E1690" s="9">
        <f t="shared" si="184"/>
        <v>2014</v>
      </c>
      <c r="F1690" s="10">
        <f t="shared" si="185"/>
        <v>2.3340000000000001</v>
      </c>
      <c r="G1690" s="6" t="str">
        <f t="shared" si="186"/>
        <v>01</v>
      </c>
      <c r="H1690" s="6" t="e">
        <f>VLOOKUP(C1690,#REF!,2)</f>
        <v>#REF!</v>
      </c>
      <c r="I1690" s="6" t="str">
        <f t="shared" si="187"/>
        <v>12</v>
      </c>
      <c r="J1690">
        <f t="shared" si="188"/>
        <v>2015</v>
      </c>
    </row>
    <row r="1691" spans="1:10" ht="16" x14ac:dyDescent="0.2">
      <c r="A1691" s="3">
        <v>41925</v>
      </c>
      <c r="B1691">
        <v>2.1669999999999998</v>
      </c>
      <c r="C1691" s="9">
        <f t="shared" si="182"/>
        <v>10</v>
      </c>
      <c r="D1691" s="9">
        <f t="shared" si="183"/>
        <v>13</v>
      </c>
      <c r="E1691" s="9">
        <f t="shared" si="184"/>
        <v>2014</v>
      </c>
      <c r="F1691" s="10">
        <f t="shared" si="185"/>
        <v>2.1669999999999998</v>
      </c>
      <c r="G1691" s="6" t="str">
        <f t="shared" si="186"/>
        <v>01</v>
      </c>
      <c r="H1691" s="6" t="e">
        <f>VLOOKUP(C1691,#REF!,2)</f>
        <v>#REF!</v>
      </c>
      <c r="I1691" s="6" t="str">
        <f t="shared" si="187"/>
        <v>13</v>
      </c>
      <c r="J1691">
        <f t="shared" si="188"/>
        <v>2015</v>
      </c>
    </row>
    <row r="1692" spans="1:10" ht="16" x14ac:dyDescent="0.2">
      <c r="A1692" s="3">
        <v>41926</v>
      </c>
      <c r="B1692">
        <v>2.2690000000000001</v>
      </c>
      <c r="C1692" s="9">
        <f t="shared" si="182"/>
        <v>10</v>
      </c>
      <c r="D1692" s="9">
        <f t="shared" si="183"/>
        <v>14</v>
      </c>
      <c r="E1692" s="9">
        <f t="shared" si="184"/>
        <v>2014</v>
      </c>
      <c r="F1692" s="10">
        <f t="shared" si="185"/>
        <v>2.2690000000000001</v>
      </c>
      <c r="G1692" s="6" t="str">
        <f t="shared" si="186"/>
        <v>01</v>
      </c>
      <c r="H1692" s="6" t="e">
        <f>VLOOKUP(C1692,#REF!,2)</f>
        <v>#REF!</v>
      </c>
      <c r="I1692" s="6" t="str">
        <f t="shared" si="187"/>
        <v>14</v>
      </c>
      <c r="J1692">
        <f t="shared" si="188"/>
        <v>2015</v>
      </c>
    </row>
    <row r="1693" spans="1:10" ht="16" x14ac:dyDescent="0.2">
      <c r="A1693" s="3">
        <v>41927</v>
      </c>
      <c r="B1693">
        <v>2.2629999999999999</v>
      </c>
      <c r="C1693" s="9">
        <f t="shared" si="182"/>
        <v>10</v>
      </c>
      <c r="D1693" s="9">
        <f t="shared" si="183"/>
        <v>15</v>
      </c>
      <c r="E1693" s="9">
        <f t="shared" si="184"/>
        <v>2014</v>
      </c>
      <c r="F1693" s="10">
        <f t="shared" si="185"/>
        <v>2.2629999999999999</v>
      </c>
      <c r="G1693" s="6" t="str">
        <f t="shared" si="186"/>
        <v>01</v>
      </c>
      <c r="H1693" s="6" t="e">
        <f>VLOOKUP(C1693,#REF!,2)</f>
        <v>#REF!</v>
      </c>
      <c r="I1693" s="6" t="str">
        <f t="shared" si="187"/>
        <v>15</v>
      </c>
      <c r="J1693">
        <f t="shared" si="188"/>
        <v>2015</v>
      </c>
    </row>
    <row r="1694" spans="1:10" ht="16" x14ac:dyDescent="0.2">
      <c r="A1694" s="3">
        <v>41928</v>
      </c>
      <c r="B1694">
        <v>2.3199999999999998</v>
      </c>
      <c r="C1694" s="9">
        <f t="shared" si="182"/>
        <v>10</v>
      </c>
      <c r="D1694" s="9">
        <f t="shared" si="183"/>
        <v>16</v>
      </c>
      <c r="E1694" s="9">
        <f t="shared" si="184"/>
        <v>2014</v>
      </c>
      <c r="F1694" s="10">
        <f t="shared" si="185"/>
        <v>2.3199999999999998</v>
      </c>
      <c r="G1694" s="6" t="str">
        <f t="shared" si="186"/>
        <v>01</v>
      </c>
      <c r="H1694" s="6" t="e">
        <f>VLOOKUP(C1694,#REF!,2)</f>
        <v>#REF!</v>
      </c>
      <c r="I1694" s="6" t="str">
        <f t="shared" si="187"/>
        <v>16</v>
      </c>
      <c r="J1694">
        <f t="shared" si="188"/>
        <v>2015</v>
      </c>
    </row>
    <row r="1695" spans="1:10" ht="16" x14ac:dyDescent="0.2">
      <c r="A1695" s="3">
        <v>41929</v>
      </c>
      <c r="B1695">
        <v>2.2839999999999998</v>
      </c>
      <c r="C1695" s="9">
        <f t="shared" si="182"/>
        <v>10</v>
      </c>
      <c r="D1695" s="9">
        <f t="shared" si="183"/>
        <v>17</v>
      </c>
      <c r="E1695" s="9">
        <f t="shared" si="184"/>
        <v>2014</v>
      </c>
      <c r="F1695" s="10">
        <f t="shared" si="185"/>
        <v>2.2839999999999998</v>
      </c>
      <c r="G1695" s="6" t="str">
        <f t="shared" si="186"/>
        <v>01</v>
      </c>
      <c r="H1695" s="6" t="e">
        <f>VLOOKUP(C1695,#REF!,2)</f>
        <v>#REF!</v>
      </c>
      <c r="I1695" s="6" t="str">
        <f t="shared" si="187"/>
        <v>17</v>
      </c>
      <c r="J1695">
        <f t="shared" si="188"/>
        <v>2015</v>
      </c>
    </row>
    <row r="1696" spans="1:10" ht="16" x14ac:dyDescent="0.2">
      <c r="A1696" s="3">
        <v>41930</v>
      </c>
      <c r="B1696">
        <v>2.2160000000000002</v>
      </c>
      <c r="C1696" s="9">
        <f t="shared" si="182"/>
        <v>10</v>
      </c>
      <c r="D1696" s="9">
        <f t="shared" si="183"/>
        <v>18</v>
      </c>
      <c r="E1696" s="9">
        <f t="shared" si="184"/>
        <v>2014</v>
      </c>
      <c r="F1696" s="10">
        <f t="shared" si="185"/>
        <v>2.2160000000000002</v>
      </c>
      <c r="G1696" s="6" t="str">
        <f t="shared" si="186"/>
        <v>01</v>
      </c>
      <c r="H1696" s="6" t="e">
        <f>VLOOKUP(C1696,#REF!,2)</f>
        <v>#REF!</v>
      </c>
      <c r="I1696" s="6" t="str">
        <f t="shared" si="187"/>
        <v>18</v>
      </c>
      <c r="J1696">
        <f t="shared" si="188"/>
        <v>2015</v>
      </c>
    </row>
    <row r="1697" spans="1:10" ht="16" x14ac:dyDescent="0.2">
      <c r="A1697" s="3">
        <v>41931</v>
      </c>
      <c r="B1697">
        <v>2.2509999999999999</v>
      </c>
      <c r="C1697" s="9">
        <f t="shared" si="182"/>
        <v>10</v>
      </c>
      <c r="D1697" s="9">
        <f t="shared" si="183"/>
        <v>19</v>
      </c>
      <c r="E1697" s="9">
        <f t="shared" si="184"/>
        <v>2014</v>
      </c>
      <c r="F1697" s="10">
        <f t="shared" si="185"/>
        <v>2.2509999999999999</v>
      </c>
      <c r="G1697" s="6" t="str">
        <f t="shared" si="186"/>
        <v>01</v>
      </c>
      <c r="H1697" s="6" t="e">
        <f>VLOOKUP(C1697,#REF!,2)</f>
        <v>#REF!</v>
      </c>
      <c r="I1697" s="6" t="str">
        <f t="shared" si="187"/>
        <v>19</v>
      </c>
      <c r="J1697">
        <f t="shared" si="188"/>
        <v>2015</v>
      </c>
    </row>
    <row r="1698" spans="1:10" ht="16" x14ac:dyDescent="0.2">
      <c r="A1698" s="3">
        <v>41932</v>
      </c>
      <c r="B1698">
        <v>2.2240000000000002</v>
      </c>
      <c r="C1698" s="9">
        <f t="shared" si="182"/>
        <v>10</v>
      </c>
      <c r="D1698" s="9">
        <f t="shared" si="183"/>
        <v>20</v>
      </c>
      <c r="E1698" s="9">
        <f t="shared" si="184"/>
        <v>2014</v>
      </c>
      <c r="F1698" s="10">
        <f t="shared" si="185"/>
        <v>2.2240000000000002</v>
      </c>
      <c r="G1698" s="6" t="str">
        <f t="shared" si="186"/>
        <v>01</v>
      </c>
      <c r="H1698" s="6" t="e">
        <f>VLOOKUP(C1698,#REF!,2)</f>
        <v>#REF!</v>
      </c>
      <c r="I1698" s="6" t="str">
        <f t="shared" si="187"/>
        <v>20</v>
      </c>
      <c r="J1698">
        <f t="shared" si="188"/>
        <v>2015</v>
      </c>
    </row>
    <row r="1699" spans="1:10" ht="16" x14ac:dyDescent="0.2">
      <c r="A1699" s="3">
        <v>41933</v>
      </c>
      <c r="B1699">
        <v>2.2469999999999999</v>
      </c>
      <c r="C1699" s="9">
        <f t="shared" si="182"/>
        <v>10</v>
      </c>
      <c r="D1699" s="9">
        <f t="shared" si="183"/>
        <v>21</v>
      </c>
      <c r="E1699" s="9">
        <f t="shared" si="184"/>
        <v>2014</v>
      </c>
      <c r="F1699" s="10">
        <f t="shared" si="185"/>
        <v>2.2469999999999999</v>
      </c>
      <c r="G1699" s="6" t="str">
        <f t="shared" si="186"/>
        <v>01</v>
      </c>
      <c r="H1699" s="6" t="e">
        <f>VLOOKUP(C1699,#REF!,2)</f>
        <v>#REF!</v>
      </c>
      <c r="I1699" s="6" t="str">
        <f t="shared" si="187"/>
        <v>21</v>
      </c>
      <c r="J1699">
        <f t="shared" si="188"/>
        <v>2015</v>
      </c>
    </row>
    <row r="1700" spans="1:10" ht="16" x14ac:dyDescent="0.2">
      <c r="A1700" s="3">
        <v>41934</v>
      </c>
      <c r="B1700">
        <v>2.2850000000000001</v>
      </c>
      <c r="C1700" s="9">
        <f t="shared" si="182"/>
        <v>10</v>
      </c>
      <c r="D1700" s="9">
        <f t="shared" si="183"/>
        <v>22</v>
      </c>
      <c r="E1700" s="9">
        <f t="shared" si="184"/>
        <v>2014</v>
      </c>
      <c r="F1700" s="10">
        <f t="shared" si="185"/>
        <v>2.2850000000000001</v>
      </c>
      <c r="G1700" s="6" t="str">
        <f t="shared" si="186"/>
        <v>01</v>
      </c>
      <c r="H1700" s="6" t="e">
        <f>VLOOKUP(C1700,#REF!,2)</f>
        <v>#REF!</v>
      </c>
      <c r="I1700" s="6" t="str">
        <f t="shared" si="187"/>
        <v>22</v>
      </c>
      <c r="J1700">
        <f t="shared" si="188"/>
        <v>2015</v>
      </c>
    </row>
    <row r="1701" spans="1:10" ht="16" x14ac:dyDescent="0.2">
      <c r="A1701" s="3">
        <v>41935</v>
      </c>
      <c r="B1701">
        <v>2.2850000000000001</v>
      </c>
      <c r="C1701" s="9">
        <f t="shared" si="182"/>
        <v>10</v>
      </c>
      <c r="D1701" s="9">
        <f t="shared" si="183"/>
        <v>23</v>
      </c>
      <c r="E1701" s="9">
        <f t="shared" si="184"/>
        <v>2014</v>
      </c>
      <c r="F1701" s="10">
        <f t="shared" si="185"/>
        <v>2.2850000000000001</v>
      </c>
      <c r="G1701" s="6" t="str">
        <f t="shared" si="186"/>
        <v>01</v>
      </c>
      <c r="H1701" s="6" t="e">
        <f>VLOOKUP(C1701,#REF!,2)</f>
        <v>#REF!</v>
      </c>
      <c r="I1701" s="6" t="str">
        <f t="shared" si="187"/>
        <v>23</v>
      </c>
      <c r="J1701">
        <f t="shared" si="188"/>
        <v>2015</v>
      </c>
    </row>
    <row r="1702" spans="1:10" ht="16" x14ac:dyDescent="0.2">
      <c r="A1702" s="3">
        <v>41936</v>
      </c>
      <c r="B1702">
        <v>2.2410000000000001</v>
      </c>
      <c r="C1702" s="9">
        <f t="shared" si="182"/>
        <v>10</v>
      </c>
      <c r="D1702" s="9">
        <f t="shared" si="183"/>
        <v>24</v>
      </c>
      <c r="E1702" s="9">
        <f t="shared" si="184"/>
        <v>2014</v>
      </c>
      <c r="F1702" s="10">
        <f t="shared" si="185"/>
        <v>2.2410000000000001</v>
      </c>
      <c r="G1702" s="6" t="str">
        <f t="shared" si="186"/>
        <v>01</v>
      </c>
      <c r="H1702" s="6" t="e">
        <f>VLOOKUP(C1702,#REF!,2)</f>
        <v>#REF!</v>
      </c>
      <c r="I1702" s="6" t="str">
        <f t="shared" si="187"/>
        <v>24</v>
      </c>
      <c r="J1702">
        <f t="shared" si="188"/>
        <v>2015</v>
      </c>
    </row>
    <row r="1703" spans="1:10" ht="16" x14ac:dyDescent="0.2">
      <c r="A1703" s="3">
        <v>41937</v>
      </c>
      <c r="B1703">
        <v>2.1949999999999998</v>
      </c>
      <c r="C1703" s="9">
        <f t="shared" si="182"/>
        <v>10</v>
      </c>
      <c r="D1703" s="9">
        <f t="shared" si="183"/>
        <v>25</v>
      </c>
      <c r="E1703" s="9">
        <f t="shared" si="184"/>
        <v>2014</v>
      </c>
      <c r="F1703" s="10">
        <f t="shared" si="185"/>
        <v>2.1949999999999998</v>
      </c>
      <c r="G1703" s="6" t="str">
        <f t="shared" si="186"/>
        <v>01</v>
      </c>
      <c r="H1703" s="6" t="e">
        <f>VLOOKUP(C1703,#REF!,2)</f>
        <v>#REF!</v>
      </c>
      <c r="I1703" s="6" t="str">
        <f t="shared" si="187"/>
        <v>25</v>
      </c>
      <c r="J1703">
        <f t="shared" si="188"/>
        <v>2015</v>
      </c>
    </row>
    <row r="1704" spans="1:10" ht="16" x14ac:dyDescent="0.2">
      <c r="A1704" s="3">
        <v>41938</v>
      </c>
      <c r="B1704">
        <v>2.198</v>
      </c>
      <c r="C1704" s="9">
        <f t="shared" si="182"/>
        <v>10</v>
      </c>
      <c r="D1704" s="9">
        <f t="shared" si="183"/>
        <v>26</v>
      </c>
      <c r="E1704" s="9">
        <f t="shared" si="184"/>
        <v>2014</v>
      </c>
      <c r="F1704" s="10">
        <f t="shared" si="185"/>
        <v>2.198</v>
      </c>
      <c r="G1704" s="6" t="str">
        <f t="shared" si="186"/>
        <v>01</v>
      </c>
      <c r="H1704" s="6" t="e">
        <f>VLOOKUP(C1704,#REF!,2)</f>
        <v>#REF!</v>
      </c>
      <c r="I1704" s="6" t="str">
        <f t="shared" si="187"/>
        <v>26</v>
      </c>
      <c r="J1704">
        <f t="shared" si="188"/>
        <v>2015</v>
      </c>
    </row>
    <row r="1705" spans="1:10" ht="16" x14ac:dyDescent="0.2">
      <c r="A1705" s="3">
        <v>41939</v>
      </c>
      <c r="B1705">
        <v>2.3029999999999999</v>
      </c>
      <c r="C1705" s="9">
        <f t="shared" si="182"/>
        <v>10</v>
      </c>
      <c r="D1705" s="9">
        <f t="shared" si="183"/>
        <v>27</v>
      </c>
      <c r="E1705" s="9">
        <f t="shared" si="184"/>
        <v>2014</v>
      </c>
      <c r="F1705" s="10">
        <f t="shared" si="185"/>
        <v>2.3029999999999999</v>
      </c>
      <c r="G1705" s="6" t="str">
        <f t="shared" si="186"/>
        <v>01</v>
      </c>
      <c r="H1705" s="6" t="e">
        <f>VLOOKUP(C1705,#REF!,2)</f>
        <v>#REF!</v>
      </c>
      <c r="I1705" s="6" t="str">
        <f t="shared" si="187"/>
        <v>27</v>
      </c>
      <c r="J1705">
        <f t="shared" si="188"/>
        <v>2015</v>
      </c>
    </row>
    <row r="1706" spans="1:10" ht="16" x14ac:dyDescent="0.2">
      <c r="A1706" s="3">
        <v>41940</v>
      </c>
      <c r="B1706">
        <v>2.2829999999999999</v>
      </c>
      <c r="C1706" s="9">
        <f t="shared" si="182"/>
        <v>10</v>
      </c>
      <c r="D1706" s="9">
        <f t="shared" si="183"/>
        <v>28</v>
      </c>
      <c r="E1706" s="9">
        <f t="shared" si="184"/>
        <v>2014</v>
      </c>
      <c r="F1706" s="10">
        <f t="shared" si="185"/>
        <v>2.2829999999999999</v>
      </c>
      <c r="G1706" s="6" t="str">
        <f t="shared" si="186"/>
        <v>01</v>
      </c>
      <c r="H1706" s="6" t="e">
        <f>VLOOKUP(C1706,#REF!,2)</f>
        <v>#REF!</v>
      </c>
      <c r="I1706" s="6" t="str">
        <f t="shared" si="187"/>
        <v>28</v>
      </c>
      <c r="J1706">
        <f t="shared" si="188"/>
        <v>2015</v>
      </c>
    </row>
    <row r="1707" spans="1:10" ht="16" x14ac:dyDescent="0.2">
      <c r="A1707" s="3">
        <v>41941</v>
      </c>
      <c r="B1707">
        <v>2.2570000000000001</v>
      </c>
      <c r="C1707" s="9">
        <f t="shared" si="182"/>
        <v>10</v>
      </c>
      <c r="D1707" s="9">
        <f t="shared" si="183"/>
        <v>29</v>
      </c>
      <c r="E1707" s="9">
        <f t="shared" si="184"/>
        <v>2014</v>
      </c>
      <c r="F1707" s="10">
        <f t="shared" si="185"/>
        <v>2.2570000000000001</v>
      </c>
      <c r="G1707" s="6" t="str">
        <f t="shared" si="186"/>
        <v>01</v>
      </c>
      <c r="H1707" s="6" t="e">
        <f>VLOOKUP(C1707,#REF!,2)</f>
        <v>#REF!</v>
      </c>
      <c r="I1707" s="6" t="str">
        <f t="shared" si="187"/>
        <v>29</v>
      </c>
      <c r="J1707">
        <f t="shared" si="188"/>
        <v>2015</v>
      </c>
    </row>
    <row r="1708" spans="1:10" ht="16" x14ac:dyDescent="0.2">
      <c r="A1708" s="3">
        <v>41942</v>
      </c>
      <c r="B1708">
        <v>2.2120000000000002</v>
      </c>
      <c r="C1708" s="9">
        <f t="shared" si="182"/>
        <v>10</v>
      </c>
      <c r="D1708" s="9">
        <f t="shared" si="183"/>
        <v>30</v>
      </c>
      <c r="E1708" s="9">
        <f t="shared" si="184"/>
        <v>2014</v>
      </c>
      <c r="F1708" s="10">
        <f t="shared" si="185"/>
        <v>2.2120000000000002</v>
      </c>
      <c r="G1708" s="6" t="str">
        <f t="shared" si="186"/>
        <v>01</v>
      </c>
      <c r="H1708" s="6" t="e">
        <f>VLOOKUP(C1708,#REF!,2)</f>
        <v>#REF!</v>
      </c>
      <c r="I1708" s="6" t="str">
        <f t="shared" si="187"/>
        <v>30</v>
      </c>
      <c r="J1708">
        <f t="shared" si="188"/>
        <v>2015</v>
      </c>
    </row>
    <row r="1709" spans="1:10" ht="16" x14ac:dyDescent="0.2">
      <c r="A1709" s="3">
        <v>41943</v>
      </c>
      <c r="B1709">
        <v>2.19</v>
      </c>
      <c r="C1709" s="9">
        <f t="shared" si="182"/>
        <v>10</v>
      </c>
      <c r="D1709" s="9">
        <f t="shared" si="183"/>
        <v>31</v>
      </c>
      <c r="E1709" s="9">
        <f t="shared" si="184"/>
        <v>2014</v>
      </c>
      <c r="F1709" s="10">
        <f t="shared" si="185"/>
        <v>2.19</v>
      </c>
      <c r="G1709" s="6" t="str">
        <f t="shared" si="186"/>
        <v>01</v>
      </c>
      <c r="H1709" s="6" t="e">
        <f>VLOOKUP(C1709,#REF!,2)</f>
        <v>#REF!</v>
      </c>
      <c r="I1709" s="6" t="str">
        <f t="shared" si="187"/>
        <v>31</v>
      </c>
      <c r="J1709">
        <f t="shared" si="188"/>
        <v>2015</v>
      </c>
    </row>
    <row r="1710" spans="1:10" ht="16" x14ac:dyDescent="0.2">
      <c r="A1710" s="3">
        <v>41944</v>
      </c>
      <c r="B1710">
        <v>2.2679999999999998</v>
      </c>
      <c r="C1710" s="9">
        <f t="shared" si="182"/>
        <v>11</v>
      </c>
      <c r="D1710" s="9">
        <f t="shared" si="183"/>
        <v>1</v>
      </c>
      <c r="E1710" s="9">
        <f t="shared" si="184"/>
        <v>2014</v>
      </c>
      <c r="F1710" s="10">
        <f t="shared" si="185"/>
        <v>2.2679999999999998</v>
      </c>
      <c r="G1710" s="6" t="str">
        <f t="shared" si="186"/>
        <v>02</v>
      </c>
      <c r="H1710" s="6" t="e">
        <f>VLOOKUP(C1710,#REF!,2)</f>
        <v>#REF!</v>
      </c>
      <c r="I1710" s="6" t="str">
        <f t="shared" si="187"/>
        <v>01</v>
      </c>
      <c r="J1710">
        <f t="shared" si="188"/>
        <v>2015</v>
      </c>
    </row>
    <row r="1711" spans="1:10" ht="16" x14ac:dyDescent="0.2">
      <c r="A1711" s="3">
        <v>41945</v>
      </c>
      <c r="B1711">
        <v>2.246</v>
      </c>
      <c r="C1711" s="9">
        <f t="shared" si="182"/>
        <v>11</v>
      </c>
      <c r="D1711" s="9">
        <f t="shared" si="183"/>
        <v>2</v>
      </c>
      <c r="E1711" s="9">
        <f t="shared" si="184"/>
        <v>2014</v>
      </c>
      <c r="F1711" s="10">
        <f t="shared" si="185"/>
        <v>2.246</v>
      </c>
      <c r="G1711" s="6" t="str">
        <f t="shared" si="186"/>
        <v>02</v>
      </c>
      <c r="H1711" s="6" t="e">
        <f>VLOOKUP(C1711,#REF!,2)</f>
        <v>#REF!</v>
      </c>
      <c r="I1711" s="6" t="str">
        <f t="shared" si="187"/>
        <v>02</v>
      </c>
      <c r="J1711">
        <f t="shared" si="188"/>
        <v>2015</v>
      </c>
    </row>
    <row r="1712" spans="1:10" ht="16" x14ac:dyDescent="0.2">
      <c r="A1712" s="3">
        <v>41946</v>
      </c>
      <c r="B1712">
        <v>2.262</v>
      </c>
      <c r="C1712" s="9">
        <f t="shared" si="182"/>
        <v>11</v>
      </c>
      <c r="D1712" s="9">
        <f t="shared" si="183"/>
        <v>3</v>
      </c>
      <c r="E1712" s="9">
        <f t="shared" si="184"/>
        <v>2014</v>
      </c>
      <c r="F1712" s="10">
        <f t="shared" si="185"/>
        <v>2.262</v>
      </c>
      <c r="G1712" s="6" t="str">
        <f t="shared" si="186"/>
        <v>02</v>
      </c>
      <c r="H1712" s="6" t="e">
        <f>VLOOKUP(C1712,#REF!,2)</f>
        <v>#REF!</v>
      </c>
      <c r="I1712" s="6" t="str">
        <f t="shared" si="187"/>
        <v>03</v>
      </c>
      <c r="J1712">
        <f t="shared" si="188"/>
        <v>2015</v>
      </c>
    </row>
    <row r="1713" spans="1:10" ht="16" x14ac:dyDescent="0.2">
      <c r="A1713" s="3">
        <v>41947</v>
      </c>
      <c r="B1713">
        <v>2.3460000000000001</v>
      </c>
      <c r="C1713" s="9">
        <f t="shared" si="182"/>
        <v>11</v>
      </c>
      <c r="D1713" s="9">
        <f t="shared" si="183"/>
        <v>4</v>
      </c>
      <c r="E1713" s="9">
        <f t="shared" si="184"/>
        <v>2014</v>
      </c>
      <c r="F1713" s="10">
        <f t="shared" si="185"/>
        <v>2.3460000000000001</v>
      </c>
      <c r="G1713" s="6" t="str">
        <f t="shared" si="186"/>
        <v>02</v>
      </c>
      <c r="H1713" s="6" t="e">
        <f>VLOOKUP(C1713,#REF!,2)</f>
        <v>#REF!</v>
      </c>
      <c r="I1713" s="6" t="str">
        <f t="shared" si="187"/>
        <v>04</v>
      </c>
      <c r="J1713">
        <f t="shared" si="188"/>
        <v>2015</v>
      </c>
    </row>
    <row r="1714" spans="1:10" ht="16" x14ac:dyDescent="0.2">
      <c r="A1714" s="3">
        <v>41948</v>
      </c>
      <c r="B1714">
        <v>2.2200000000000002</v>
      </c>
      <c r="C1714" s="9">
        <f t="shared" si="182"/>
        <v>11</v>
      </c>
      <c r="D1714" s="9">
        <f t="shared" si="183"/>
        <v>5</v>
      </c>
      <c r="E1714" s="9">
        <f t="shared" si="184"/>
        <v>2014</v>
      </c>
      <c r="F1714" s="10">
        <f t="shared" si="185"/>
        <v>2.2200000000000002</v>
      </c>
      <c r="G1714" s="6" t="str">
        <f t="shared" si="186"/>
        <v>02</v>
      </c>
      <c r="H1714" s="6" t="e">
        <f>VLOOKUP(C1714,#REF!,2)</f>
        <v>#REF!</v>
      </c>
      <c r="I1714" s="6" t="str">
        <f t="shared" si="187"/>
        <v>05</v>
      </c>
      <c r="J1714">
        <f t="shared" si="188"/>
        <v>2015</v>
      </c>
    </row>
    <row r="1715" spans="1:10" ht="16" x14ac:dyDescent="0.2">
      <c r="A1715" s="3">
        <v>41949</v>
      </c>
      <c r="B1715">
        <v>2.2469999999999999</v>
      </c>
      <c r="C1715" s="9">
        <f t="shared" si="182"/>
        <v>11</v>
      </c>
      <c r="D1715" s="9">
        <f t="shared" si="183"/>
        <v>6</v>
      </c>
      <c r="E1715" s="9">
        <f t="shared" si="184"/>
        <v>2014</v>
      </c>
      <c r="F1715" s="10">
        <f t="shared" si="185"/>
        <v>2.2469999999999999</v>
      </c>
      <c r="G1715" s="6" t="str">
        <f t="shared" si="186"/>
        <v>02</v>
      </c>
      <c r="H1715" s="6" t="e">
        <f>VLOOKUP(C1715,#REF!,2)</f>
        <v>#REF!</v>
      </c>
      <c r="I1715" s="6" t="str">
        <f t="shared" si="187"/>
        <v>06</v>
      </c>
      <c r="J1715">
        <f t="shared" si="188"/>
        <v>2015</v>
      </c>
    </row>
    <row r="1716" spans="1:10" ht="16" x14ac:dyDescent="0.2">
      <c r="A1716" s="3">
        <v>41950</v>
      </c>
      <c r="B1716">
        <v>2.2519999999999998</v>
      </c>
      <c r="C1716" s="9">
        <f t="shared" si="182"/>
        <v>11</v>
      </c>
      <c r="D1716" s="9">
        <f t="shared" si="183"/>
        <v>7</v>
      </c>
      <c r="E1716" s="9">
        <f t="shared" si="184"/>
        <v>2014</v>
      </c>
      <c r="F1716" s="10">
        <f t="shared" si="185"/>
        <v>2.2519999999999998</v>
      </c>
      <c r="G1716" s="6" t="str">
        <f t="shared" si="186"/>
        <v>02</v>
      </c>
      <c r="H1716" s="6" t="e">
        <f>VLOOKUP(C1716,#REF!,2)</f>
        <v>#REF!</v>
      </c>
      <c r="I1716" s="6" t="str">
        <f t="shared" si="187"/>
        <v>07</v>
      </c>
      <c r="J1716">
        <f t="shared" si="188"/>
        <v>2015</v>
      </c>
    </row>
    <row r="1717" spans="1:10" ht="16" x14ac:dyDescent="0.2">
      <c r="A1717" s="3">
        <v>41951</v>
      </c>
      <c r="B1717">
        <v>2.2759999999999998</v>
      </c>
      <c r="C1717" s="9">
        <f t="shared" si="182"/>
        <v>11</v>
      </c>
      <c r="D1717" s="9">
        <f t="shared" si="183"/>
        <v>8</v>
      </c>
      <c r="E1717" s="9">
        <f t="shared" si="184"/>
        <v>2014</v>
      </c>
      <c r="F1717" s="10">
        <f t="shared" si="185"/>
        <v>2.2759999999999998</v>
      </c>
      <c r="G1717" s="6" t="str">
        <f t="shared" si="186"/>
        <v>02</v>
      </c>
      <c r="H1717" s="6" t="e">
        <f>VLOOKUP(C1717,#REF!,2)</f>
        <v>#REF!</v>
      </c>
      <c r="I1717" s="6" t="str">
        <f t="shared" si="187"/>
        <v>08</v>
      </c>
      <c r="J1717">
        <f t="shared" si="188"/>
        <v>2015</v>
      </c>
    </row>
    <row r="1718" spans="1:10" ht="16" x14ac:dyDescent="0.2">
      <c r="A1718" s="3">
        <v>41952</v>
      </c>
      <c r="B1718">
        <v>2.222</v>
      </c>
      <c r="C1718" s="9">
        <f t="shared" si="182"/>
        <v>11</v>
      </c>
      <c r="D1718" s="9">
        <f t="shared" si="183"/>
        <v>9</v>
      </c>
      <c r="E1718" s="9">
        <f t="shared" si="184"/>
        <v>2014</v>
      </c>
      <c r="F1718" s="10">
        <f t="shared" si="185"/>
        <v>2.222</v>
      </c>
      <c r="G1718" s="6" t="str">
        <f t="shared" si="186"/>
        <v>02</v>
      </c>
      <c r="H1718" s="6" t="e">
        <f>VLOOKUP(C1718,#REF!,2)</f>
        <v>#REF!</v>
      </c>
      <c r="I1718" s="6" t="str">
        <f t="shared" si="187"/>
        <v>09</v>
      </c>
      <c r="J1718">
        <f t="shared" si="188"/>
        <v>2015</v>
      </c>
    </row>
    <row r="1719" spans="1:10" ht="16" x14ac:dyDescent="0.2">
      <c r="A1719" s="3">
        <v>41953</v>
      </c>
      <c r="B1719">
        <v>2.121</v>
      </c>
      <c r="C1719" s="9">
        <f t="shared" si="182"/>
        <v>11</v>
      </c>
      <c r="D1719" s="9">
        <f t="shared" si="183"/>
        <v>10</v>
      </c>
      <c r="E1719" s="9">
        <f t="shared" si="184"/>
        <v>2014</v>
      </c>
      <c r="F1719" s="10">
        <f t="shared" si="185"/>
        <v>2.121</v>
      </c>
      <c r="G1719" s="6" t="str">
        <f t="shared" si="186"/>
        <v>02</v>
      </c>
      <c r="H1719" s="6" t="e">
        <f>VLOOKUP(C1719,#REF!,2)</f>
        <v>#REF!</v>
      </c>
      <c r="I1719" s="6" t="str">
        <f t="shared" si="187"/>
        <v>10</v>
      </c>
      <c r="J1719">
        <f t="shared" si="188"/>
        <v>2015</v>
      </c>
    </row>
    <row r="1720" spans="1:10" ht="16" x14ac:dyDescent="0.2">
      <c r="A1720" s="3">
        <v>41954</v>
      </c>
      <c r="B1720">
        <v>2.2519999999999998</v>
      </c>
      <c r="C1720" s="9">
        <f t="shared" si="182"/>
        <v>11</v>
      </c>
      <c r="D1720" s="9">
        <f t="shared" si="183"/>
        <v>11</v>
      </c>
      <c r="E1720" s="9">
        <f t="shared" si="184"/>
        <v>2014</v>
      </c>
      <c r="F1720" s="10">
        <f t="shared" si="185"/>
        <v>2.2519999999999998</v>
      </c>
      <c r="G1720" s="6" t="str">
        <f t="shared" si="186"/>
        <v>02</v>
      </c>
      <c r="H1720" s="6" t="e">
        <f>VLOOKUP(C1720,#REF!,2)</f>
        <v>#REF!</v>
      </c>
      <c r="I1720" s="6" t="str">
        <f t="shared" si="187"/>
        <v>11</v>
      </c>
      <c r="J1720">
        <f t="shared" si="188"/>
        <v>2015</v>
      </c>
    </row>
    <row r="1721" spans="1:10" ht="16" x14ac:dyDescent="0.2">
      <c r="A1721" s="3">
        <v>41955</v>
      </c>
      <c r="B1721">
        <v>2.258</v>
      </c>
      <c r="C1721" s="9">
        <f t="shared" si="182"/>
        <v>11</v>
      </c>
      <c r="D1721" s="9">
        <f t="shared" si="183"/>
        <v>12</v>
      </c>
      <c r="E1721" s="9">
        <f t="shared" si="184"/>
        <v>2014</v>
      </c>
      <c r="F1721" s="10">
        <f t="shared" si="185"/>
        <v>2.258</v>
      </c>
      <c r="G1721" s="6" t="str">
        <f t="shared" si="186"/>
        <v>02</v>
      </c>
      <c r="H1721" s="6" t="e">
        <f>VLOOKUP(C1721,#REF!,2)</f>
        <v>#REF!</v>
      </c>
      <c r="I1721" s="6" t="str">
        <f t="shared" si="187"/>
        <v>12</v>
      </c>
      <c r="J1721">
        <f t="shared" si="188"/>
        <v>2015</v>
      </c>
    </row>
    <row r="1722" spans="1:10" ht="16" x14ac:dyDescent="0.2">
      <c r="A1722" s="3">
        <v>41956</v>
      </c>
      <c r="B1722">
        <v>2.294</v>
      </c>
      <c r="C1722" s="9">
        <f t="shared" si="182"/>
        <v>11</v>
      </c>
      <c r="D1722" s="9">
        <f t="shared" si="183"/>
        <v>13</v>
      </c>
      <c r="E1722" s="9">
        <f t="shared" si="184"/>
        <v>2014</v>
      </c>
      <c r="F1722" s="10">
        <f t="shared" si="185"/>
        <v>2.294</v>
      </c>
      <c r="G1722" s="6" t="str">
        <f t="shared" si="186"/>
        <v>02</v>
      </c>
      <c r="H1722" s="6" t="e">
        <f>VLOOKUP(C1722,#REF!,2)</f>
        <v>#REF!</v>
      </c>
      <c r="I1722" s="6" t="str">
        <f t="shared" si="187"/>
        <v>13</v>
      </c>
      <c r="J1722">
        <f t="shared" si="188"/>
        <v>2015</v>
      </c>
    </row>
    <row r="1723" spans="1:10" ht="16" x14ac:dyDescent="0.2">
      <c r="A1723" s="3">
        <v>41957</v>
      </c>
      <c r="B1723">
        <v>2.2349999999999999</v>
      </c>
      <c r="C1723" s="9">
        <f t="shared" si="182"/>
        <v>11</v>
      </c>
      <c r="D1723" s="9">
        <f t="shared" si="183"/>
        <v>14</v>
      </c>
      <c r="E1723" s="9">
        <f t="shared" si="184"/>
        <v>2014</v>
      </c>
      <c r="F1723" s="10">
        <f t="shared" si="185"/>
        <v>2.2349999999999999</v>
      </c>
      <c r="G1723" s="6" t="str">
        <f t="shared" si="186"/>
        <v>02</v>
      </c>
      <c r="H1723" s="6" t="e">
        <f>VLOOKUP(C1723,#REF!,2)</f>
        <v>#REF!</v>
      </c>
      <c r="I1723" s="6" t="str">
        <f t="shared" si="187"/>
        <v>14</v>
      </c>
      <c r="J1723">
        <f t="shared" si="188"/>
        <v>2015</v>
      </c>
    </row>
    <row r="1724" spans="1:10" ht="16" x14ac:dyDescent="0.2">
      <c r="A1724" s="3">
        <v>41958</v>
      </c>
      <c r="B1724">
        <v>2.4260000000000002</v>
      </c>
      <c r="C1724" s="9">
        <f t="shared" si="182"/>
        <v>11</v>
      </c>
      <c r="D1724" s="9">
        <f t="shared" si="183"/>
        <v>15</v>
      </c>
      <c r="E1724" s="9">
        <f t="shared" si="184"/>
        <v>2014</v>
      </c>
      <c r="F1724" s="10">
        <f t="shared" si="185"/>
        <v>2.4260000000000002</v>
      </c>
      <c r="G1724" s="6" t="str">
        <f t="shared" si="186"/>
        <v>02</v>
      </c>
      <c r="H1724" s="6" t="e">
        <f>VLOOKUP(C1724,#REF!,2)</f>
        <v>#REF!</v>
      </c>
      <c r="I1724" s="6" t="str">
        <f t="shared" si="187"/>
        <v>15</v>
      </c>
      <c r="J1724">
        <f t="shared" si="188"/>
        <v>2015</v>
      </c>
    </row>
    <row r="1725" spans="1:10" ht="16" x14ac:dyDescent="0.2">
      <c r="A1725" s="3">
        <v>41959</v>
      </c>
      <c r="B1725">
        <v>2.4279999999999999</v>
      </c>
      <c r="C1725" s="9">
        <f t="shared" si="182"/>
        <v>11</v>
      </c>
      <c r="D1725" s="9">
        <f t="shared" si="183"/>
        <v>16</v>
      </c>
      <c r="E1725" s="9">
        <f t="shared" si="184"/>
        <v>2014</v>
      </c>
      <c r="F1725" s="10">
        <f t="shared" si="185"/>
        <v>2.4279999999999999</v>
      </c>
      <c r="G1725" s="6" t="str">
        <f t="shared" si="186"/>
        <v>02</v>
      </c>
      <c r="H1725" s="6" t="e">
        <f>VLOOKUP(C1725,#REF!,2)</f>
        <v>#REF!</v>
      </c>
      <c r="I1725" s="6" t="str">
        <f t="shared" si="187"/>
        <v>16</v>
      </c>
      <c r="J1725">
        <f t="shared" si="188"/>
        <v>2015</v>
      </c>
    </row>
    <row r="1726" spans="1:10" ht="16" x14ac:dyDescent="0.2">
      <c r="A1726" s="3">
        <v>41960</v>
      </c>
      <c r="B1726">
        <v>2.4300000000000002</v>
      </c>
      <c r="C1726" s="9">
        <f t="shared" si="182"/>
        <v>11</v>
      </c>
      <c r="D1726" s="9">
        <f t="shared" si="183"/>
        <v>17</v>
      </c>
      <c r="E1726" s="9">
        <f t="shared" si="184"/>
        <v>2014</v>
      </c>
      <c r="F1726" s="10">
        <f t="shared" si="185"/>
        <v>2.4300000000000002</v>
      </c>
      <c r="G1726" s="6" t="str">
        <f t="shared" si="186"/>
        <v>02</v>
      </c>
      <c r="H1726" s="6" t="e">
        <f>VLOOKUP(C1726,#REF!,2)</f>
        <v>#REF!</v>
      </c>
      <c r="I1726" s="6" t="str">
        <f t="shared" si="187"/>
        <v>17</v>
      </c>
      <c r="J1726">
        <f t="shared" si="188"/>
        <v>2015</v>
      </c>
    </row>
    <row r="1727" spans="1:10" ht="16" x14ac:dyDescent="0.2">
      <c r="A1727" s="3">
        <v>41961</v>
      </c>
      <c r="B1727">
        <v>2.4319999999999999</v>
      </c>
      <c r="C1727" s="9">
        <f t="shared" ref="C1727:C1790" si="189">MONTH(A1727)</f>
        <v>11</v>
      </c>
      <c r="D1727" s="9">
        <f t="shared" ref="D1727:D1790" si="190">DAY(A1727)</f>
        <v>18</v>
      </c>
      <c r="E1727" s="9">
        <f t="shared" ref="E1727:E1790" si="191">YEAR(A1727)</f>
        <v>2014</v>
      </c>
      <c r="F1727" s="10">
        <f t="shared" ref="F1727:F1790" si="192">B1727</f>
        <v>2.4319999999999999</v>
      </c>
      <c r="G1727" s="6" t="str">
        <f t="shared" ref="G1727:G1790" si="193">TEXT(MOD(C1727+2,12)+1,"00")</f>
        <v>02</v>
      </c>
      <c r="H1727" s="6" t="e">
        <f>VLOOKUP(C1727,#REF!,2)</f>
        <v>#REF!</v>
      </c>
      <c r="I1727" s="6" t="str">
        <f t="shared" ref="I1727:I1790" si="194">TEXT(D1727,"00")</f>
        <v>18</v>
      </c>
      <c r="J1727">
        <f t="shared" ref="J1727:J1790" si="195">IF(C1727&gt;9,E1727+1,E1727)</f>
        <v>2015</v>
      </c>
    </row>
    <row r="1728" spans="1:10" ht="16" x14ac:dyDescent="0.2">
      <c r="A1728" s="3">
        <v>41962</v>
      </c>
      <c r="B1728">
        <v>2.403</v>
      </c>
      <c r="C1728" s="9">
        <f t="shared" si="189"/>
        <v>11</v>
      </c>
      <c r="D1728" s="9">
        <f t="shared" si="190"/>
        <v>19</v>
      </c>
      <c r="E1728" s="9">
        <f t="shared" si="191"/>
        <v>2014</v>
      </c>
      <c r="F1728" s="10">
        <f t="shared" si="192"/>
        <v>2.403</v>
      </c>
      <c r="G1728" s="6" t="str">
        <f t="shared" si="193"/>
        <v>02</v>
      </c>
      <c r="H1728" s="6" t="e">
        <f>VLOOKUP(C1728,#REF!,2)</f>
        <v>#REF!</v>
      </c>
      <c r="I1728" s="6" t="str">
        <f t="shared" si="194"/>
        <v>19</v>
      </c>
      <c r="J1728">
        <f t="shared" si="195"/>
        <v>2015</v>
      </c>
    </row>
    <row r="1729" spans="1:10" ht="16" x14ac:dyDescent="0.2">
      <c r="A1729" s="3">
        <v>41963</v>
      </c>
      <c r="B1729">
        <v>2.3239999999999998</v>
      </c>
      <c r="C1729" s="9">
        <f t="shared" si="189"/>
        <v>11</v>
      </c>
      <c r="D1729" s="9">
        <f t="shared" si="190"/>
        <v>20</v>
      </c>
      <c r="E1729" s="9">
        <f t="shared" si="191"/>
        <v>2014</v>
      </c>
      <c r="F1729" s="10">
        <f t="shared" si="192"/>
        <v>2.3239999999999998</v>
      </c>
      <c r="G1729" s="6" t="str">
        <f t="shared" si="193"/>
        <v>02</v>
      </c>
      <c r="H1729" s="6" t="e">
        <f>VLOOKUP(C1729,#REF!,2)</f>
        <v>#REF!</v>
      </c>
      <c r="I1729" s="6" t="str">
        <f t="shared" si="194"/>
        <v>20</v>
      </c>
      <c r="J1729">
        <f t="shared" si="195"/>
        <v>2015</v>
      </c>
    </row>
    <row r="1730" spans="1:10" ht="16" x14ac:dyDescent="0.2">
      <c r="A1730" s="3">
        <v>41964</v>
      </c>
      <c r="B1730">
        <v>2.2349999999999999</v>
      </c>
      <c r="C1730" s="9">
        <f t="shared" si="189"/>
        <v>11</v>
      </c>
      <c r="D1730" s="9">
        <f t="shared" si="190"/>
        <v>21</v>
      </c>
      <c r="E1730" s="9">
        <f t="shared" si="191"/>
        <v>2014</v>
      </c>
      <c r="F1730" s="10">
        <f t="shared" si="192"/>
        <v>2.2349999999999999</v>
      </c>
      <c r="G1730" s="6" t="str">
        <f t="shared" si="193"/>
        <v>02</v>
      </c>
      <c r="H1730" s="6" t="e">
        <f>VLOOKUP(C1730,#REF!,2)</f>
        <v>#REF!</v>
      </c>
      <c r="I1730" s="6" t="str">
        <f t="shared" si="194"/>
        <v>21</v>
      </c>
      <c r="J1730">
        <f t="shared" si="195"/>
        <v>2015</v>
      </c>
    </row>
    <row r="1731" spans="1:10" ht="16" x14ac:dyDescent="0.2">
      <c r="A1731" s="3">
        <v>41965</v>
      </c>
      <c r="B1731">
        <v>2.2000000000000002</v>
      </c>
      <c r="C1731" s="9">
        <f t="shared" si="189"/>
        <v>11</v>
      </c>
      <c r="D1731" s="9">
        <f t="shared" si="190"/>
        <v>22</v>
      </c>
      <c r="E1731" s="9">
        <f t="shared" si="191"/>
        <v>2014</v>
      </c>
      <c r="F1731" s="10">
        <f t="shared" si="192"/>
        <v>2.2000000000000002</v>
      </c>
      <c r="G1731" s="6" t="str">
        <f t="shared" si="193"/>
        <v>02</v>
      </c>
      <c r="H1731" s="6" t="e">
        <f>VLOOKUP(C1731,#REF!,2)</f>
        <v>#REF!</v>
      </c>
      <c r="I1731" s="6" t="str">
        <f t="shared" si="194"/>
        <v>22</v>
      </c>
      <c r="J1731">
        <f t="shared" si="195"/>
        <v>2015</v>
      </c>
    </row>
    <row r="1732" spans="1:10" ht="16" x14ac:dyDescent="0.2">
      <c r="A1732" s="3">
        <v>41966</v>
      </c>
      <c r="B1732">
        <v>2.1749999999999998</v>
      </c>
      <c r="C1732" s="9">
        <f t="shared" si="189"/>
        <v>11</v>
      </c>
      <c r="D1732" s="9">
        <f t="shared" si="190"/>
        <v>23</v>
      </c>
      <c r="E1732" s="9">
        <f t="shared" si="191"/>
        <v>2014</v>
      </c>
      <c r="F1732" s="10">
        <f t="shared" si="192"/>
        <v>2.1749999999999998</v>
      </c>
      <c r="G1732" s="6" t="str">
        <f t="shared" si="193"/>
        <v>02</v>
      </c>
      <c r="H1732" s="6" t="e">
        <f>VLOOKUP(C1732,#REF!,2)</f>
        <v>#REF!</v>
      </c>
      <c r="I1732" s="6" t="str">
        <f t="shared" si="194"/>
        <v>23</v>
      </c>
      <c r="J1732">
        <f t="shared" si="195"/>
        <v>2015</v>
      </c>
    </row>
    <row r="1733" spans="1:10" ht="16" x14ac:dyDescent="0.2">
      <c r="A1733" s="3">
        <v>41967</v>
      </c>
      <c r="B1733">
        <v>2.1880000000000002</v>
      </c>
      <c r="C1733" s="9">
        <f t="shared" si="189"/>
        <v>11</v>
      </c>
      <c r="D1733" s="9">
        <f t="shared" si="190"/>
        <v>24</v>
      </c>
      <c r="E1733" s="9">
        <f t="shared" si="191"/>
        <v>2014</v>
      </c>
      <c r="F1733" s="10">
        <f t="shared" si="192"/>
        <v>2.1880000000000002</v>
      </c>
      <c r="G1733" s="6" t="str">
        <f t="shared" si="193"/>
        <v>02</v>
      </c>
      <c r="H1733" s="6" t="e">
        <f>VLOOKUP(C1733,#REF!,2)</f>
        <v>#REF!</v>
      </c>
      <c r="I1733" s="6" t="str">
        <f t="shared" si="194"/>
        <v>24</v>
      </c>
      <c r="J1733">
        <f t="shared" si="195"/>
        <v>2015</v>
      </c>
    </row>
    <row r="1734" spans="1:10" ht="16" x14ac:dyDescent="0.2">
      <c r="A1734" s="3">
        <v>41968</v>
      </c>
      <c r="B1734">
        <v>2.2360000000000002</v>
      </c>
      <c r="C1734" s="9">
        <f t="shared" si="189"/>
        <v>11</v>
      </c>
      <c r="D1734" s="9">
        <f t="shared" si="190"/>
        <v>25</v>
      </c>
      <c r="E1734" s="9">
        <f t="shared" si="191"/>
        <v>2014</v>
      </c>
      <c r="F1734" s="10">
        <f t="shared" si="192"/>
        <v>2.2360000000000002</v>
      </c>
      <c r="G1734" s="6" t="str">
        <f t="shared" si="193"/>
        <v>02</v>
      </c>
      <c r="H1734" s="6" t="e">
        <f>VLOOKUP(C1734,#REF!,2)</f>
        <v>#REF!</v>
      </c>
      <c r="I1734" s="6" t="str">
        <f t="shared" si="194"/>
        <v>25</v>
      </c>
      <c r="J1734">
        <f t="shared" si="195"/>
        <v>2015</v>
      </c>
    </row>
    <row r="1735" spans="1:10" ht="16" x14ac:dyDescent="0.2">
      <c r="A1735" s="3">
        <v>41969</v>
      </c>
      <c r="B1735">
        <v>2.2370000000000001</v>
      </c>
      <c r="C1735" s="9">
        <f t="shared" si="189"/>
        <v>11</v>
      </c>
      <c r="D1735" s="9">
        <f t="shared" si="190"/>
        <v>26</v>
      </c>
      <c r="E1735" s="9">
        <f t="shared" si="191"/>
        <v>2014</v>
      </c>
      <c r="F1735" s="10">
        <f t="shared" si="192"/>
        <v>2.2370000000000001</v>
      </c>
      <c r="G1735" s="6" t="str">
        <f t="shared" si="193"/>
        <v>02</v>
      </c>
      <c r="H1735" s="6" t="e">
        <f>VLOOKUP(C1735,#REF!,2)</f>
        <v>#REF!</v>
      </c>
      <c r="I1735" s="6" t="str">
        <f t="shared" si="194"/>
        <v>26</v>
      </c>
      <c r="J1735">
        <f t="shared" si="195"/>
        <v>2015</v>
      </c>
    </row>
    <row r="1736" spans="1:10" ht="16" x14ac:dyDescent="0.2">
      <c r="A1736" s="3">
        <v>41970</v>
      </c>
      <c r="B1736">
        <v>2.2709999999999999</v>
      </c>
      <c r="C1736" s="9">
        <f t="shared" si="189"/>
        <v>11</v>
      </c>
      <c r="D1736" s="9">
        <f t="shared" si="190"/>
        <v>27</v>
      </c>
      <c r="E1736" s="9">
        <f t="shared" si="191"/>
        <v>2014</v>
      </c>
      <c r="F1736" s="10">
        <f t="shared" si="192"/>
        <v>2.2709999999999999</v>
      </c>
      <c r="G1736" s="6" t="str">
        <f t="shared" si="193"/>
        <v>02</v>
      </c>
      <c r="H1736" s="6" t="e">
        <f>VLOOKUP(C1736,#REF!,2)</f>
        <v>#REF!</v>
      </c>
      <c r="I1736" s="6" t="str">
        <f t="shared" si="194"/>
        <v>27</v>
      </c>
      <c r="J1736">
        <f t="shared" si="195"/>
        <v>2015</v>
      </c>
    </row>
    <row r="1737" spans="1:10" ht="16" x14ac:dyDescent="0.2">
      <c r="A1737" s="3">
        <v>41971</v>
      </c>
      <c r="B1737">
        <v>2.302</v>
      </c>
      <c r="C1737" s="9">
        <f t="shared" si="189"/>
        <v>11</v>
      </c>
      <c r="D1737" s="9">
        <f t="shared" si="190"/>
        <v>28</v>
      </c>
      <c r="E1737" s="9">
        <f t="shared" si="191"/>
        <v>2014</v>
      </c>
      <c r="F1737" s="10">
        <f t="shared" si="192"/>
        <v>2.302</v>
      </c>
      <c r="G1737" s="6" t="str">
        <f t="shared" si="193"/>
        <v>02</v>
      </c>
      <c r="H1737" s="6" t="e">
        <f>VLOOKUP(C1737,#REF!,2)</f>
        <v>#REF!</v>
      </c>
      <c r="I1737" s="6" t="str">
        <f t="shared" si="194"/>
        <v>28</v>
      </c>
      <c r="J1737">
        <f t="shared" si="195"/>
        <v>2015</v>
      </c>
    </row>
    <row r="1738" spans="1:10" ht="16" x14ac:dyDescent="0.2">
      <c r="A1738" s="3">
        <v>41972</v>
      </c>
      <c r="B1738">
        <v>2.2949999999999999</v>
      </c>
      <c r="C1738" s="9">
        <f t="shared" si="189"/>
        <v>11</v>
      </c>
      <c r="D1738" s="9">
        <f t="shared" si="190"/>
        <v>29</v>
      </c>
      <c r="E1738" s="9">
        <f t="shared" si="191"/>
        <v>2014</v>
      </c>
      <c r="F1738" s="10">
        <f t="shared" si="192"/>
        <v>2.2949999999999999</v>
      </c>
      <c r="G1738" s="6" t="str">
        <f t="shared" si="193"/>
        <v>02</v>
      </c>
      <c r="H1738" s="6" t="e">
        <f>VLOOKUP(C1738,#REF!,2)</f>
        <v>#REF!</v>
      </c>
      <c r="I1738" s="6" t="str">
        <f t="shared" si="194"/>
        <v>29</v>
      </c>
      <c r="J1738">
        <f t="shared" si="195"/>
        <v>2015</v>
      </c>
    </row>
    <row r="1739" spans="1:10" ht="16" x14ac:dyDescent="0.2">
      <c r="A1739" s="3">
        <v>41973</v>
      </c>
      <c r="B1739">
        <v>2.375</v>
      </c>
      <c r="C1739" s="9">
        <f t="shared" si="189"/>
        <v>11</v>
      </c>
      <c r="D1739" s="9">
        <f t="shared" si="190"/>
        <v>30</v>
      </c>
      <c r="E1739" s="9">
        <f t="shared" si="191"/>
        <v>2014</v>
      </c>
      <c r="F1739" s="10">
        <f t="shared" si="192"/>
        <v>2.375</v>
      </c>
      <c r="G1739" s="6" t="str">
        <f t="shared" si="193"/>
        <v>02</v>
      </c>
      <c r="H1739" s="6" t="e">
        <f>VLOOKUP(C1739,#REF!,2)</f>
        <v>#REF!</v>
      </c>
      <c r="I1739" s="6" t="str">
        <f t="shared" si="194"/>
        <v>30</v>
      </c>
      <c r="J1739">
        <f t="shared" si="195"/>
        <v>2015</v>
      </c>
    </row>
    <row r="1740" spans="1:10" ht="16" x14ac:dyDescent="0.2">
      <c r="A1740" s="3">
        <v>41974</v>
      </c>
      <c r="B1740">
        <v>2.343</v>
      </c>
      <c r="C1740" s="9">
        <f t="shared" si="189"/>
        <v>12</v>
      </c>
      <c r="D1740" s="9">
        <f t="shared" si="190"/>
        <v>1</v>
      </c>
      <c r="E1740" s="9">
        <f t="shared" si="191"/>
        <v>2014</v>
      </c>
      <c r="F1740" s="10">
        <f t="shared" si="192"/>
        <v>2.343</v>
      </c>
      <c r="G1740" s="6" t="str">
        <f t="shared" si="193"/>
        <v>03</v>
      </c>
      <c r="H1740" s="6" t="e">
        <f>VLOOKUP(C1740,#REF!,2)</f>
        <v>#REF!</v>
      </c>
      <c r="I1740" s="6" t="str">
        <f t="shared" si="194"/>
        <v>01</v>
      </c>
      <c r="J1740">
        <f t="shared" si="195"/>
        <v>2015</v>
      </c>
    </row>
    <row r="1741" spans="1:10" ht="16" x14ac:dyDescent="0.2">
      <c r="A1741" s="3">
        <v>41975</v>
      </c>
      <c r="B1741">
        <v>2.3130000000000002</v>
      </c>
      <c r="C1741" s="9">
        <f t="shared" si="189"/>
        <v>12</v>
      </c>
      <c r="D1741" s="9">
        <f t="shared" si="190"/>
        <v>2</v>
      </c>
      <c r="E1741" s="9">
        <f t="shared" si="191"/>
        <v>2014</v>
      </c>
      <c r="F1741" s="10">
        <f t="shared" si="192"/>
        <v>2.3130000000000002</v>
      </c>
      <c r="G1741" s="6" t="str">
        <f t="shared" si="193"/>
        <v>03</v>
      </c>
      <c r="H1741" s="6" t="e">
        <f>VLOOKUP(C1741,#REF!,2)</f>
        <v>#REF!</v>
      </c>
      <c r="I1741" s="6" t="str">
        <f t="shared" si="194"/>
        <v>02</v>
      </c>
      <c r="J1741">
        <f t="shared" si="195"/>
        <v>2015</v>
      </c>
    </row>
    <row r="1742" spans="1:10" ht="16" x14ac:dyDescent="0.2">
      <c r="A1742" s="3">
        <v>41976</v>
      </c>
      <c r="B1742">
        <v>2.2490000000000001</v>
      </c>
      <c r="C1742" s="9">
        <f t="shared" si="189"/>
        <v>12</v>
      </c>
      <c r="D1742" s="9">
        <f t="shared" si="190"/>
        <v>3</v>
      </c>
      <c r="E1742" s="9">
        <f t="shared" si="191"/>
        <v>2014</v>
      </c>
      <c r="F1742" s="10">
        <f t="shared" si="192"/>
        <v>2.2490000000000001</v>
      </c>
      <c r="G1742" s="6" t="str">
        <f t="shared" si="193"/>
        <v>03</v>
      </c>
      <c r="H1742" s="6" t="e">
        <f>VLOOKUP(C1742,#REF!,2)</f>
        <v>#REF!</v>
      </c>
      <c r="I1742" s="6" t="str">
        <f t="shared" si="194"/>
        <v>03</v>
      </c>
      <c r="J1742">
        <f t="shared" si="195"/>
        <v>2015</v>
      </c>
    </row>
    <row r="1743" spans="1:10" ht="16" x14ac:dyDescent="0.2">
      <c r="A1743" s="3">
        <v>41977</v>
      </c>
      <c r="B1743">
        <v>2.2320000000000002</v>
      </c>
      <c r="C1743" s="9">
        <f t="shared" si="189"/>
        <v>12</v>
      </c>
      <c r="D1743" s="9">
        <f t="shared" si="190"/>
        <v>4</v>
      </c>
      <c r="E1743" s="9">
        <f t="shared" si="191"/>
        <v>2014</v>
      </c>
      <c r="F1743" s="10">
        <f t="shared" si="192"/>
        <v>2.2320000000000002</v>
      </c>
      <c r="G1743" s="6" t="str">
        <f t="shared" si="193"/>
        <v>03</v>
      </c>
      <c r="H1743" s="6" t="e">
        <f>VLOOKUP(C1743,#REF!,2)</f>
        <v>#REF!</v>
      </c>
      <c r="I1743" s="6" t="str">
        <f t="shared" si="194"/>
        <v>04</v>
      </c>
      <c r="J1743">
        <f t="shared" si="195"/>
        <v>2015</v>
      </c>
    </row>
    <row r="1744" spans="1:10" ht="16" x14ac:dyDescent="0.2">
      <c r="A1744" s="3">
        <v>41978</v>
      </c>
      <c r="B1744">
        <v>2.1669999999999998</v>
      </c>
      <c r="C1744" s="9">
        <f t="shared" si="189"/>
        <v>12</v>
      </c>
      <c r="D1744" s="9">
        <f t="shared" si="190"/>
        <v>5</v>
      </c>
      <c r="E1744" s="9">
        <f t="shared" si="191"/>
        <v>2014</v>
      </c>
      <c r="F1744" s="10">
        <f t="shared" si="192"/>
        <v>2.1669999999999998</v>
      </c>
      <c r="G1744" s="6" t="str">
        <f t="shared" si="193"/>
        <v>03</v>
      </c>
      <c r="H1744" s="6" t="e">
        <f>VLOOKUP(C1744,#REF!,2)</f>
        <v>#REF!</v>
      </c>
      <c r="I1744" s="6" t="str">
        <f t="shared" si="194"/>
        <v>05</v>
      </c>
      <c r="J1744">
        <f t="shared" si="195"/>
        <v>2015</v>
      </c>
    </row>
    <row r="1745" spans="1:10" ht="16" x14ac:dyDescent="0.2">
      <c r="A1745" s="3">
        <v>41979</v>
      </c>
      <c r="B1745">
        <v>2.2000000000000002</v>
      </c>
      <c r="C1745" s="9">
        <f t="shared" si="189"/>
        <v>12</v>
      </c>
      <c r="D1745" s="9">
        <f t="shared" si="190"/>
        <v>6</v>
      </c>
      <c r="E1745" s="9">
        <f t="shared" si="191"/>
        <v>2014</v>
      </c>
      <c r="F1745" s="10">
        <f t="shared" si="192"/>
        <v>2.2000000000000002</v>
      </c>
      <c r="G1745" s="6" t="str">
        <f t="shared" si="193"/>
        <v>03</v>
      </c>
      <c r="H1745" s="6" t="e">
        <f>VLOOKUP(C1745,#REF!,2)</f>
        <v>#REF!</v>
      </c>
      <c r="I1745" s="6" t="str">
        <f t="shared" si="194"/>
        <v>06</v>
      </c>
      <c r="J1745">
        <f t="shared" si="195"/>
        <v>2015</v>
      </c>
    </row>
    <row r="1746" spans="1:10" ht="16" x14ac:dyDescent="0.2">
      <c r="A1746" s="3">
        <v>41980</v>
      </c>
      <c r="B1746">
        <v>2.3050000000000002</v>
      </c>
      <c r="C1746" s="9">
        <f t="shared" si="189"/>
        <v>12</v>
      </c>
      <c r="D1746" s="9">
        <f t="shared" si="190"/>
        <v>7</v>
      </c>
      <c r="E1746" s="9">
        <f t="shared" si="191"/>
        <v>2014</v>
      </c>
      <c r="F1746" s="10">
        <f t="shared" si="192"/>
        <v>2.3050000000000002</v>
      </c>
      <c r="G1746" s="6" t="str">
        <f t="shared" si="193"/>
        <v>03</v>
      </c>
      <c r="H1746" s="6" t="e">
        <f>VLOOKUP(C1746,#REF!,2)</f>
        <v>#REF!</v>
      </c>
      <c r="I1746" s="6" t="str">
        <f t="shared" si="194"/>
        <v>07</v>
      </c>
      <c r="J1746">
        <f t="shared" si="195"/>
        <v>2015</v>
      </c>
    </row>
    <row r="1747" spans="1:10" ht="16" x14ac:dyDescent="0.2">
      <c r="A1747" s="3">
        <v>41981</v>
      </c>
      <c r="B1747">
        <v>2.2309999999999999</v>
      </c>
      <c r="C1747" s="9">
        <f t="shared" si="189"/>
        <v>12</v>
      </c>
      <c r="D1747" s="9">
        <f t="shared" si="190"/>
        <v>8</v>
      </c>
      <c r="E1747" s="9">
        <f t="shared" si="191"/>
        <v>2014</v>
      </c>
      <c r="F1747" s="10">
        <f t="shared" si="192"/>
        <v>2.2309999999999999</v>
      </c>
      <c r="G1747" s="6" t="str">
        <f t="shared" si="193"/>
        <v>03</v>
      </c>
      <c r="H1747" s="6" t="e">
        <f>VLOOKUP(C1747,#REF!,2)</f>
        <v>#REF!</v>
      </c>
      <c r="I1747" s="6" t="str">
        <f t="shared" si="194"/>
        <v>08</v>
      </c>
      <c r="J1747">
        <f t="shared" si="195"/>
        <v>2015</v>
      </c>
    </row>
    <row r="1748" spans="1:10" ht="16" x14ac:dyDescent="0.2">
      <c r="A1748" s="3">
        <v>41982</v>
      </c>
      <c r="B1748">
        <v>2.29</v>
      </c>
      <c r="C1748" s="9">
        <f t="shared" si="189"/>
        <v>12</v>
      </c>
      <c r="D1748" s="9">
        <f t="shared" si="190"/>
        <v>9</v>
      </c>
      <c r="E1748" s="9">
        <f t="shared" si="191"/>
        <v>2014</v>
      </c>
      <c r="F1748" s="10">
        <f t="shared" si="192"/>
        <v>2.29</v>
      </c>
      <c r="G1748" s="6" t="str">
        <f t="shared" si="193"/>
        <v>03</v>
      </c>
      <c r="H1748" s="6" t="e">
        <f>VLOOKUP(C1748,#REF!,2)</f>
        <v>#REF!</v>
      </c>
      <c r="I1748" s="6" t="str">
        <f t="shared" si="194"/>
        <v>09</v>
      </c>
      <c r="J1748">
        <f t="shared" si="195"/>
        <v>2015</v>
      </c>
    </row>
    <row r="1749" spans="1:10" ht="16" x14ac:dyDescent="0.2">
      <c r="A1749" s="3">
        <v>41983</v>
      </c>
      <c r="B1749">
        <v>2.2349999999999999</v>
      </c>
      <c r="C1749" s="9">
        <f t="shared" si="189"/>
        <v>12</v>
      </c>
      <c r="D1749" s="9">
        <f t="shared" si="190"/>
        <v>10</v>
      </c>
      <c r="E1749" s="9">
        <f t="shared" si="191"/>
        <v>2014</v>
      </c>
      <c r="F1749" s="10">
        <f t="shared" si="192"/>
        <v>2.2349999999999999</v>
      </c>
      <c r="G1749" s="6" t="str">
        <f t="shared" si="193"/>
        <v>03</v>
      </c>
      <c r="H1749" s="6" t="e">
        <f>VLOOKUP(C1749,#REF!,2)</f>
        <v>#REF!</v>
      </c>
      <c r="I1749" s="6" t="str">
        <f t="shared" si="194"/>
        <v>10</v>
      </c>
      <c r="J1749">
        <f t="shared" si="195"/>
        <v>2015</v>
      </c>
    </row>
    <row r="1750" spans="1:10" ht="16" x14ac:dyDescent="0.2">
      <c r="A1750" s="3">
        <v>41984</v>
      </c>
      <c r="B1750">
        <v>2.2730000000000001</v>
      </c>
      <c r="C1750" s="9">
        <f t="shared" si="189"/>
        <v>12</v>
      </c>
      <c r="D1750" s="9">
        <f t="shared" si="190"/>
        <v>11</v>
      </c>
      <c r="E1750" s="9">
        <f t="shared" si="191"/>
        <v>2014</v>
      </c>
      <c r="F1750" s="10">
        <f t="shared" si="192"/>
        <v>2.2730000000000001</v>
      </c>
      <c r="G1750" s="6" t="str">
        <f t="shared" si="193"/>
        <v>03</v>
      </c>
      <c r="H1750" s="6" t="e">
        <f>VLOOKUP(C1750,#REF!,2)</f>
        <v>#REF!</v>
      </c>
      <c r="I1750" s="6" t="str">
        <f t="shared" si="194"/>
        <v>11</v>
      </c>
      <c r="J1750">
        <f t="shared" si="195"/>
        <v>2015</v>
      </c>
    </row>
    <row r="1751" spans="1:10" ht="16" x14ac:dyDescent="0.2">
      <c r="A1751" s="3">
        <v>41985</v>
      </c>
      <c r="B1751">
        <v>2.3580000000000001</v>
      </c>
      <c r="C1751" s="9">
        <f t="shared" si="189"/>
        <v>12</v>
      </c>
      <c r="D1751" s="9">
        <f t="shared" si="190"/>
        <v>12</v>
      </c>
      <c r="E1751" s="9">
        <f t="shared" si="191"/>
        <v>2014</v>
      </c>
      <c r="F1751" s="10">
        <f t="shared" si="192"/>
        <v>2.3580000000000001</v>
      </c>
      <c r="G1751" s="6" t="str">
        <f t="shared" si="193"/>
        <v>03</v>
      </c>
      <c r="H1751" s="6" t="e">
        <f>VLOOKUP(C1751,#REF!,2)</f>
        <v>#REF!</v>
      </c>
      <c r="I1751" s="6" t="str">
        <f t="shared" si="194"/>
        <v>12</v>
      </c>
      <c r="J1751">
        <f t="shared" si="195"/>
        <v>2015</v>
      </c>
    </row>
    <row r="1752" spans="1:10" ht="16" x14ac:dyDescent="0.2">
      <c r="A1752" s="3">
        <v>41986</v>
      </c>
      <c r="B1752">
        <v>2.3660000000000001</v>
      </c>
      <c r="C1752" s="9">
        <f t="shared" si="189"/>
        <v>12</v>
      </c>
      <c r="D1752" s="9">
        <f t="shared" si="190"/>
        <v>13</v>
      </c>
      <c r="E1752" s="9">
        <f t="shared" si="191"/>
        <v>2014</v>
      </c>
      <c r="F1752" s="10">
        <f t="shared" si="192"/>
        <v>2.3660000000000001</v>
      </c>
      <c r="G1752" s="6" t="str">
        <f t="shared" si="193"/>
        <v>03</v>
      </c>
      <c r="H1752" s="6" t="e">
        <f>VLOOKUP(C1752,#REF!,2)</f>
        <v>#REF!</v>
      </c>
      <c r="I1752" s="6" t="str">
        <f t="shared" si="194"/>
        <v>13</v>
      </c>
      <c r="J1752">
        <f t="shared" si="195"/>
        <v>2015</v>
      </c>
    </row>
    <row r="1753" spans="1:10" ht="16" x14ac:dyDescent="0.2">
      <c r="A1753" s="3">
        <v>41987</v>
      </c>
      <c r="B1753">
        <v>2.3420000000000001</v>
      </c>
      <c r="C1753" s="9">
        <f t="shared" si="189"/>
        <v>12</v>
      </c>
      <c r="D1753" s="9">
        <f t="shared" si="190"/>
        <v>14</v>
      </c>
      <c r="E1753" s="9">
        <f t="shared" si="191"/>
        <v>2014</v>
      </c>
      <c r="F1753" s="10">
        <f t="shared" si="192"/>
        <v>2.3420000000000001</v>
      </c>
      <c r="G1753" s="6" t="str">
        <f t="shared" si="193"/>
        <v>03</v>
      </c>
      <c r="H1753" s="6" t="e">
        <f>VLOOKUP(C1753,#REF!,2)</f>
        <v>#REF!</v>
      </c>
      <c r="I1753" s="6" t="str">
        <f t="shared" si="194"/>
        <v>14</v>
      </c>
      <c r="J1753">
        <f t="shared" si="195"/>
        <v>2015</v>
      </c>
    </row>
    <row r="1754" spans="1:10" ht="16" x14ac:dyDescent="0.2">
      <c r="A1754" s="3">
        <v>41988</v>
      </c>
      <c r="B1754">
        <v>2.3839999999999999</v>
      </c>
      <c r="C1754" s="9">
        <f t="shared" si="189"/>
        <v>12</v>
      </c>
      <c r="D1754" s="9">
        <f t="shared" si="190"/>
        <v>15</v>
      </c>
      <c r="E1754" s="9">
        <f t="shared" si="191"/>
        <v>2014</v>
      </c>
      <c r="F1754" s="10">
        <f t="shared" si="192"/>
        <v>2.3839999999999999</v>
      </c>
      <c r="G1754" s="6" t="str">
        <f t="shared" si="193"/>
        <v>03</v>
      </c>
      <c r="H1754" s="6" t="e">
        <f>VLOOKUP(C1754,#REF!,2)</f>
        <v>#REF!</v>
      </c>
      <c r="I1754" s="6" t="str">
        <f t="shared" si="194"/>
        <v>15</v>
      </c>
      <c r="J1754">
        <f t="shared" si="195"/>
        <v>2015</v>
      </c>
    </row>
    <row r="1755" spans="1:10" ht="16" x14ac:dyDescent="0.2">
      <c r="A1755" s="3">
        <v>41989</v>
      </c>
      <c r="B1755">
        <v>2.4239999999999999</v>
      </c>
      <c r="C1755" s="9">
        <f t="shared" si="189"/>
        <v>12</v>
      </c>
      <c r="D1755" s="9">
        <f t="shared" si="190"/>
        <v>16</v>
      </c>
      <c r="E1755" s="9">
        <f t="shared" si="191"/>
        <v>2014</v>
      </c>
      <c r="F1755" s="10">
        <f t="shared" si="192"/>
        <v>2.4239999999999999</v>
      </c>
      <c r="G1755" s="6" t="str">
        <f t="shared" si="193"/>
        <v>03</v>
      </c>
      <c r="H1755" s="6" t="e">
        <f>VLOOKUP(C1755,#REF!,2)</f>
        <v>#REF!</v>
      </c>
      <c r="I1755" s="6" t="str">
        <f t="shared" si="194"/>
        <v>16</v>
      </c>
      <c r="J1755">
        <f t="shared" si="195"/>
        <v>2015</v>
      </c>
    </row>
    <row r="1756" spans="1:10" ht="16" x14ac:dyDescent="0.2">
      <c r="A1756" s="3">
        <v>41990</v>
      </c>
      <c r="B1756">
        <v>2.5960000000000001</v>
      </c>
      <c r="C1756" s="9">
        <f t="shared" si="189"/>
        <v>12</v>
      </c>
      <c r="D1756" s="9">
        <f t="shared" si="190"/>
        <v>17</v>
      </c>
      <c r="E1756" s="9">
        <f t="shared" si="191"/>
        <v>2014</v>
      </c>
      <c r="F1756" s="10">
        <f t="shared" si="192"/>
        <v>2.5960000000000001</v>
      </c>
      <c r="G1756" s="6" t="str">
        <f t="shared" si="193"/>
        <v>03</v>
      </c>
      <c r="H1756" s="6" t="e">
        <f>VLOOKUP(C1756,#REF!,2)</f>
        <v>#REF!</v>
      </c>
      <c r="I1756" s="6" t="str">
        <f t="shared" si="194"/>
        <v>17</v>
      </c>
      <c r="J1756">
        <f t="shared" si="195"/>
        <v>2015</v>
      </c>
    </row>
    <row r="1757" spans="1:10" ht="16" x14ac:dyDescent="0.2">
      <c r="A1757" s="3">
        <v>41991</v>
      </c>
      <c r="B1757">
        <v>23.521000000000001</v>
      </c>
      <c r="C1757" s="9">
        <f t="shared" si="189"/>
        <v>12</v>
      </c>
      <c r="D1757" s="9">
        <f t="shared" si="190"/>
        <v>18</v>
      </c>
      <c r="E1757" s="9">
        <f t="shared" si="191"/>
        <v>2014</v>
      </c>
      <c r="F1757" s="10">
        <f t="shared" si="192"/>
        <v>23.521000000000001</v>
      </c>
      <c r="G1757" s="6" t="str">
        <f t="shared" si="193"/>
        <v>03</v>
      </c>
      <c r="H1757" s="6" t="e">
        <f>VLOOKUP(C1757,#REF!,2)</f>
        <v>#REF!</v>
      </c>
      <c r="I1757" s="6" t="str">
        <f t="shared" si="194"/>
        <v>18</v>
      </c>
      <c r="J1757">
        <f t="shared" si="195"/>
        <v>2015</v>
      </c>
    </row>
    <row r="1758" spans="1:10" ht="16" x14ac:dyDescent="0.2">
      <c r="A1758" s="3">
        <v>41992</v>
      </c>
      <c r="B1758">
        <v>20.510999999999999</v>
      </c>
      <c r="C1758" s="9">
        <f t="shared" si="189"/>
        <v>12</v>
      </c>
      <c r="D1758" s="9">
        <f t="shared" si="190"/>
        <v>19</v>
      </c>
      <c r="E1758" s="9">
        <f t="shared" si="191"/>
        <v>2014</v>
      </c>
      <c r="F1758" s="10">
        <f t="shared" si="192"/>
        <v>20.510999999999999</v>
      </c>
      <c r="G1758" s="6" t="str">
        <f t="shared" si="193"/>
        <v>03</v>
      </c>
      <c r="H1758" s="6" t="e">
        <f>VLOOKUP(C1758,#REF!,2)</f>
        <v>#REF!</v>
      </c>
      <c r="I1758" s="6" t="str">
        <f t="shared" si="194"/>
        <v>19</v>
      </c>
      <c r="J1758">
        <f t="shared" si="195"/>
        <v>2015</v>
      </c>
    </row>
    <row r="1759" spans="1:10" ht="16" x14ac:dyDescent="0.2">
      <c r="A1759" s="3">
        <v>41993</v>
      </c>
      <c r="B1759">
        <v>7.4610000000000003</v>
      </c>
      <c r="C1759" s="9">
        <f t="shared" si="189"/>
        <v>12</v>
      </c>
      <c r="D1759" s="9">
        <f t="shared" si="190"/>
        <v>20</v>
      </c>
      <c r="E1759" s="9">
        <f t="shared" si="191"/>
        <v>2014</v>
      </c>
      <c r="F1759" s="10">
        <f t="shared" si="192"/>
        <v>7.4610000000000003</v>
      </c>
      <c r="G1759" s="6" t="str">
        <f t="shared" si="193"/>
        <v>03</v>
      </c>
      <c r="H1759" s="6" t="e">
        <f>VLOOKUP(C1759,#REF!,2)</f>
        <v>#REF!</v>
      </c>
      <c r="I1759" s="6" t="str">
        <f t="shared" si="194"/>
        <v>20</v>
      </c>
      <c r="J1759">
        <f t="shared" si="195"/>
        <v>2015</v>
      </c>
    </row>
    <row r="1760" spans="1:10" ht="16" x14ac:dyDescent="0.2">
      <c r="A1760" s="3">
        <v>41994</v>
      </c>
      <c r="B1760">
        <v>38.090000000000003</v>
      </c>
      <c r="C1760" s="9">
        <f t="shared" si="189"/>
        <v>12</v>
      </c>
      <c r="D1760" s="9">
        <f t="shared" si="190"/>
        <v>21</v>
      </c>
      <c r="E1760" s="9">
        <f t="shared" si="191"/>
        <v>2014</v>
      </c>
      <c r="F1760" s="10">
        <f t="shared" si="192"/>
        <v>38.090000000000003</v>
      </c>
      <c r="G1760" s="6" t="str">
        <f t="shared" si="193"/>
        <v>03</v>
      </c>
      <c r="H1760" s="6" t="e">
        <f>VLOOKUP(C1760,#REF!,2)</f>
        <v>#REF!</v>
      </c>
      <c r="I1760" s="6" t="str">
        <f t="shared" si="194"/>
        <v>21</v>
      </c>
      <c r="J1760">
        <f t="shared" si="195"/>
        <v>2015</v>
      </c>
    </row>
    <row r="1761" spans="1:10" ht="16" x14ac:dyDescent="0.2">
      <c r="A1761" s="3">
        <v>41995</v>
      </c>
      <c r="B1761">
        <v>22.888000000000002</v>
      </c>
      <c r="C1761" s="9">
        <f t="shared" si="189"/>
        <v>12</v>
      </c>
      <c r="D1761" s="9">
        <f t="shared" si="190"/>
        <v>22</v>
      </c>
      <c r="E1761" s="9">
        <f t="shared" si="191"/>
        <v>2014</v>
      </c>
      <c r="F1761" s="10">
        <f t="shared" si="192"/>
        <v>22.888000000000002</v>
      </c>
      <c r="G1761" s="6" t="str">
        <f t="shared" si="193"/>
        <v>03</v>
      </c>
      <c r="H1761" s="6" t="e">
        <f>VLOOKUP(C1761,#REF!,2)</f>
        <v>#REF!</v>
      </c>
      <c r="I1761" s="6" t="str">
        <f t="shared" si="194"/>
        <v>22</v>
      </c>
      <c r="J1761">
        <f t="shared" si="195"/>
        <v>2015</v>
      </c>
    </row>
    <row r="1762" spans="1:10" ht="16" x14ac:dyDescent="0.2">
      <c r="A1762" s="3">
        <v>41996</v>
      </c>
      <c r="B1762">
        <v>10.401999999999999</v>
      </c>
      <c r="C1762" s="9">
        <f t="shared" si="189"/>
        <v>12</v>
      </c>
      <c r="D1762" s="9">
        <f t="shared" si="190"/>
        <v>23</v>
      </c>
      <c r="E1762" s="9">
        <f t="shared" si="191"/>
        <v>2014</v>
      </c>
      <c r="F1762" s="10">
        <f t="shared" si="192"/>
        <v>10.401999999999999</v>
      </c>
      <c r="G1762" s="6" t="str">
        <f t="shared" si="193"/>
        <v>03</v>
      </c>
      <c r="H1762" s="6" t="e">
        <f>VLOOKUP(C1762,#REF!,2)</f>
        <v>#REF!</v>
      </c>
      <c r="I1762" s="6" t="str">
        <f t="shared" si="194"/>
        <v>23</v>
      </c>
      <c r="J1762">
        <f t="shared" si="195"/>
        <v>2015</v>
      </c>
    </row>
    <row r="1763" spans="1:10" ht="16" x14ac:dyDescent="0.2">
      <c r="A1763" s="3">
        <v>41997</v>
      </c>
      <c r="B1763">
        <v>9.1029999999999998</v>
      </c>
      <c r="C1763" s="9">
        <f t="shared" si="189"/>
        <v>12</v>
      </c>
      <c r="D1763" s="9">
        <f t="shared" si="190"/>
        <v>24</v>
      </c>
      <c r="E1763" s="9">
        <f t="shared" si="191"/>
        <v>2014</v>
      </c>
      <c r="F1763" s="10">
        <f t="shared" si="192"/>
        <v>9.1029999999999998</v>
      </c>
      <c r="G1763" s="6" t="str">
        <f t="shared" si="193"/>
        <v>03</v>
      </c>
      <c r="H1763" s="6" t="e">
        <f>VLOOKUP(C1763,#REF!,2)</f>
        <v>#REF!</v>
      </c>
      <c r="I1763" s="6" t="str">
        <f t="shared" si="194"/>
        <v>24</v>
      </c>
      <c r="J1763">
        <f t="shared" si="195"/>
        <v>2015</v>
      </c>
    </row>
    <row r="1764" spans="1:10" ht="16" x14ac:dyDescent="0.2">
      <c r="A1764" s="3">
        <v>41998</v>
      </c>
      <c r="B1764">
        <v>7.3609999999999998</v>
      </c>
      <c r="C1764" s="9">
        <f t="shared" si="189"/>
        <v>12</v>
      </c>
      <c r="D1764" s="9">
        <f t="shared" si="190"/>
        <v>25</v>
      </c>
      <c r="E1764" s="9">
        <f t="shared" si="191"/>
        <v>2014</v>
      </c>
      <c r="F1764" s="10">
        <f t="shared" si="192"/>
        <v>7.3609999999999998</v>
      </c>
      <c r="G1764" s="6" t="str">
        <f t="shared" si="193"/>
        <v>03</v>
      </c>
      <c r="H1764" s="6" t="e">
        <f>VLOOKUP(C1764,#REF!,2)</f>
        <v>#REF!</v>
      </c>
      <c r="I1764" s="6" t="str">
        <f t="shared" si="194"/>
        <v>25</v>
      </c>
      <c r="J1764">
        <f t="shared" si="195"/>
        <v>2015</v>
      </c>
    </row>
    <row r="1765" spans="1:10" ht="16" x14ac:dyDescent="0.2">
      <c r="A1765" s="3">
        <v>41999</v>
      </c>
      <c r="B1765">
        <v>5.2030000000000003</v>
      </c>
      <c r="C1765" s="9">
        <f t="shared" si="189"/>
        <v>12</v>
      </c>
      <c r="D1765" s="9">
        <f t="shared" si="190"/>
        <v>26</v>
      </c>
      <c r="E1765" s="9">
        <f t="shared" si="191"/>
        <v>2014</v>
      </c>
      <c r="F1765" s="10">
        <f t="shared" si="192"/>
        <v>5.2030000000000003</v>
      </c>
      <c r="G1765" s="6" t="str">
        <f t="shared" si="193"/>
        <v>03</v>
      </c>
      <c r="H1765" s="6" t="e">
        <f>VLOOKUP(C1765,#REF!,2)</f>
        <v>#REF!</v>
      </c>
      <c r="I1765" s="6" t="str">
        <f t="shared" si="194"/>
        <v>26</v>
      </c>
      <c r="J1765">
        <f t="shared" si="195"/>
        <v>2015</v>
      </c>
    </row>
    <row r="1766" spans="1:10" ht="16" x14ac:dyDescent="0.2">
      <c r="A1766" s="3">
        <v>42000</v>
      </c>
      <c r="B1766">
        <v>216.059</v>
      </c>
      <c r="C1766" s="9">
        <f t="shared" si="189"/>
        <v>12</v>
      </c>
      <c r="D1766" s="9">
        <f t="shared" si="190"/>
        <v>27</v>
      </c>
      <c r="E1766" s="9">
        <f t="shared" si="191"/>
        <v>2014</v>
      </c>
      <c r="F1766" s="10">
        <f t="shared" si="192"/>
        <v>216.059</v>
      </c>
      <c r="G1766" s="6" t="str">
        <f t="shared" si="193"/>
        <v>03</v>
      </c>
      <c r="H1766" s="6" t="e">
        <f>VLOOKUP(C1766,#REF!,2)</f>
        <v>#REF!</v>
      </c>
      <c r="I1766" s="6" t="str">
        <f t="shared" si="194"/>
        <v>27</v>
      </c>
      <c r="J1766">
        <f t="shared" si="195"/>
        <v>2015</v>
      </c>
    </row>
    <row r="1767" spans="1:10" ht="16" x14ac:dyDescent="0.2">
      <c r="A1767" s="3">
        <v>42001</v>
      </c>
      <c r="B1767">
        <v>238.89699999999999</v>
      </c>
      <c r="C1767" s="9">
        <f t="shared" si="189"/>
        <v>12</v>
      </c>
      <c r="D1767" s="9">
        <f t="shared" si="190"/>
        <v>28</v>
      </c>
      <c r="E1767" s="9">
        <f t="shared" si="191"/>
        <v>2014</v>
      </c>
      <c r="F1767" s="10">
        <f t="shared" si="192"/>
        <v>238.89699999999999</v>
      </c>
      <c r="G1767" s="6" t="str">
        <f t="shared" si="193"/>
        <v>03</v>
      </c>
      <c r="H1767" s="6" t="e">
        <f>VLOOKUP(C1767,#REF!,2)</f>
        <v>#REF!</v>
      </c>
      <c r="I1767" s="6" t="str">
        <f t="shared" si="194"/>
        <v>28</v>
      </c>
      <c r="J1767">
        <f t="shared" si="195"/>
        <v>2015</v>
      </c>
    </row>
    <row r="1768" spans="1:10" ht="16" x14ac:dyDescent="0.2">
      <c r="A1768" s="3">
        <v>42002</v>
      </c>
      <c r="B1768">
        <v>435.59199999999998</v>
      </c>
      <c r="C1768" s="9">
        <f t="shared" si="189"/>
        <v>12</v>
      </c>
      <c r="D1768" s="9">
        <f t="shared" si="190"/>
        <v>29</v>
      </c>
      <c r="E1768" s="9">
        <f t="shared" si="191"/>
        <v>2014</v>
      </c>
      <c r="F1768" s="10">
        <f t="shared" si="192"/>
        <v>435.59199999999998</v>
      </c>
      <c r="G1768" s="6" t="str">
        <f t="shared" si="193"/>
        <v>03</v>
      </c>
      <c r="H1768" s="6" t="e">
        <f>VLOOKUP(C1768,#REF!,2)</f>
        <v>#REF!</v>
      </c>
      <c r="I1768" s="6" t="str">
        <f t="shared" si="194"/>
        <v>29</v>
      </c>
      <c r="J1768">
        <f t="shared" si="195"/>
        <v>2015</v>
      </c>
    </row>
    <row r="1769" spans="1:10" ht="16" x14ac:dyDescent="0.2">
      <c r="A1769" s="3">
        <v>42003</v>
      </c>
      <c r="B1769">
        <v>354.041</v>
      </c>
      <c r="C1769" s="9">
        <f t="shared" si="189"/>
        <v>12</v>
      </c>
      <c r="D1769" s="9">
        <f t="shared" si="190"/>
        <v>30</v>
      </c>
      <c r="E1769" s="9">
        <f t="shared" si="191"/>
        <v>2014</v>
      </c>
      <c r="F1769" s="10">
        <f t="shared" si="192"/>
        <v>354.041</v>
      </c>
      <c r="G1769" s="6" t="str">
        <f t="shared" si="193"/>
        <v>03</v>
      </c>
      <c r="H1769" s="6" t="e">
        <f>VLOOKUP(C1769,#REF!,2)</f>
        <v>#REF!</v>
      </c>
      <c r="I1769" s="6" t="str">
        <f t="shared" si="194"/>
        <v>30</v>
      </c>
      <c r="J1769">
        <f t="shared" si="195"/>
        <v>2015</v>
      </c>
    </row>
    <row r="1770" spans="1:10" ht="16" x14ac:dyDescent="0.2">
      <c r="A1770" s="3">
        <v>42004</v>
      </c>
      <c r="B1770">
        <v>171.91200000000001</v>
      </c>
      <c r="C1770" s="9">
        <f t="shared" si="189"/>
        <v>12</v>
      </c>
      <c r="D1770" s="9">
        <f t="shared" si="190"/>
        <v>31</v>
      </c>
      <c r="E1770" s="9">
        <f t="shared" si="191"/>
        <v>2014</v>
      </c>
      <c r="F1770" s="10">
        <f t="shared" si="192"/>
        <v>171.91200000000001</v>
      </c>
      <c r="G1770" s="6" t="str">
        <f t="shared" si="193"/>
        <v>03</v>
      </c>
      <c r="H1770" s="6" t="e">
        <f>VLOOKUP(C1770,#REF!,2)</f>
        <v>#REF!</v>
      </c>
      <c r="I1770" s="6" t="str">
        <f t="shared" si="194"/>
        <v>31</v>
      </c>
      <c r="J1770">
        <f t="shared" si="195"/>
        <v>2015</v>
      </c>
    </row>
    <row r="1771" spans="1:10" ht="16" x14ac:dyDescent="0.2">
      <c r="A1771" s="3">
        <v>42005</v>
      </c>
      <c r="B1771">
        <v>136.51</v>
      </c>
      <c r="C1771" s="9">
        <f t="shared" si="189"/>
        <v>1</v>
      </c>
      <c r="D1771" s="9">
        <f t="shared" si="190"/>
        <v>1</v>
      </c>
      <c r="E1771" s="9">
        <f t="shared" si="191"/>
        <v>2015</v>
      </c>
      <c r="F1771" s="10">
        <f t="shared" si="192"/>
        <v>136.51</v>
      </c>
      <c r="G1771" s="6" t="str">
        <f t="shared" si="193"/>
        <v>04</v>
      </c>
      <c r="H1771" s="6" t="e">
        <f>VLOOKUP(C1771,#REF!,2)</f>
        <v>#REF!</v>
      </c>
      <c r="I1771" s="6" t="str">
        <f t="shared" si="194"/>
        <v>01</v>
      </c>
      <c r="J1771">
        <f t="shared" si="195"/>
        <v>2015</v>
      </c>
    </row>
    <row r="1772" spans="1:10" ht="16" x14ac:dyDescent="0.2">
      <c r="A1772" s="3">
        <v>42006</v>
      </c>
      <c r="B1772">
        <v>163.61500000000001</v>
      </c>
      <c r="C1772" s="9">
        <f t="shared" si="189"/>
        <v>1</v>
      </c>
      <c r="D1772" s="9">
        <f t="shared" si="190"/>
        <v>2</v>
      </c>
      <c r="E1772" s="9">
        <f t="shared" si="191"/>
        <v>2015</v>
      </c>
      <c r="F1772" s="10">
        <f t="shared" si="192"/>
        <v>163.61500000000001</v>
      </c>
      <c r="G1772" s="6" t="str">
        <f t="shared" si="193"/>
        <v>04</v>
      </c>
      <c r="H1772" s="6" t="e">
        <f>VLOOKUP(C1772,#REF!,2)</f>
        <v>#REF!</v>
      </c>
      <c r="I1772" s="6" t="str">
        <f t="shared" si="194"/>
        <v>02</v>
      </c>
      <c r="J1772">
        <f t="shared" si="195"/>
        <v>2015</v>
      </c>
    </row>
    <row r="1773" spans="1:10" ht="16" x14ac:dyDescent="0.2">
      <c r="A1773" s="3">
        <v>42007</v>
      </c>
      <c r="B1773">
        <v>121.55200000000001</v>
      </c>
      <c r="C1773" s="9">
        <f t="shared" si="189"/>
        <v>1</v>
      </c>
      <c r="D1773" s="9">
        <f t="shared" si="190"/>
        <v>3</v>
      </c>
      <c r="E1773" s="9">
        <f t="shared" si="191"/>
        <v>2015</v>
      </c>
      <c r="F1773" s="10">
        <f t="shared" si="192"/>
        <v>121.55200000000001</v>
      </c>
      <c r="G1773" s="6" t="str">
        <f t="shared" si="193"/>
        <v>04</v>
      </c>
      <c r="H1773" s="6" t="e">
        <f>VLOOKUP(C1773,#REF!,2)</f>
        <v>#REF!</v>
      </c>
      <c r="I1773" s="6" t="str">
        <f t="shared" si="194"/>
        <v>03</v>
      </c>
      <c r="J1773">
        <f t="shared" si="195"/>
        <v>2015</v>
      </c>
    </row>
    <row r="1774" spans="1:10" ht="16" x14ac:dyDescent="0.2">
      <c r="A1774" s="3">
        <v>42008</v>
      </c>
      <c r="B1774">
        <v>92.617000000000004</v>
      </c>
      <c r="C1774" s="9">
        <f t="shared" si="189"/>
        <v>1</v>
      </c>
      <c r="D1774" s="9">
        <f t="shared" si="190"/>
        <v>4</v>
      </c>
      <c r="E1774" s="9">
        <f t="shared" si="191"/>
        <v>2015</v>
      </c>
      <c r="F1774" s="10">
        <f t="shared" si="192"/>
        <v>92.617000000000004</v>
      </c>
      <c r="G1774" s="6" t="str">
        <f t="shared" si="193"/>
        <v>04</v>
      </c>
      <c r="H1774" s="6" t="e">
        <f>VLOOKUP(C1774,#REF!,2)</f>
        <v>#REF!</v>
      </c>
      <c r="I1774" s="6" t="str">
        <f t="shared" si="194"/>
        <v>04</v>
      </c>
      <c r="J1774">
        <f t="shared" si="195"/>
        <v>2015</v>
      </c>
    </row>
    <row r="1775" spans="1:10" ht="16" x14ac:dyDescent="0.2">
      <c r="A1775" s="3">
        <v>42009</v>
      </c>
      <c r="B1775">
        <v>82.028999999999996</v>
      </c>
      <c r="C1775" s="9">
        <f t="shared" si="189"/>
        <v>1</v>
      </c>
      <c r="D1775" s="9">
        <f t="shared" si="190"/>
        <v>5</v>
      </c>
      <c r="E1775" s="9">
        <f t="shared" si="191"/>
        <v>2015</v>
      </c>
      <c r="F1775" s="10">
        <f t="shared" si="192"/>
        <v>82.028999999999996</v>
      </c>
      <c r="G1775" s="6" t="str">
        <f t="shared" si="193"/>
        <v>04</v>
      </c>
      <c r="H1775" s="6" t="e">
        <f>VLOOKUP(C1775,#REF!,2)</f>
        <v>#REF!</v>
      </c>
      <c r="I1775" s="6" t="str">
        <f t="shared" si="194"/>
        <v>05</v>
      </c>
      <c r="J1775">
        <f t="shared" si="195"/>
        <v>2015</v>
      </c>
    </row>
    <row r="1776" spans="1:10" ht="16" x14ac:dyDescent="0.2">
      <c r="A1776" s="3">
        <v>42010</v>
      </c>
      <c r="B1776">
        <v>78.340999999999994</v>
      </c>
      <c r="C1776" s="9">
        <f t="shared" si="189"/>
        <v>1</v>
      </c>
      <c r="D1776" s="9">
        <f t="shared" si="190"/>
        <v>6</v>
      </c>
      <c r="E1776" s="9">
        <f t="shared" si="191"/>
        <v>2015</v>
      </c>
      <c r="F1776" s="10">
        <f t="shared" si="192"/>
        <v>78.340999999999994</v>
      </c>
      <c r="G1776" s="6" t="str">
        <f t="shared" si="193"/>
        <v>04</v>
      </c>
      <c r="H1776" s="6" t="e">
        <f>VLOOKUP(C1776,#REF!,2)</f>
        <v>#REF!</v>
      </c>
      <c r="I1776" s="6" t="str">
        <f t="shared" si="194"/>
        <v>06</v>
      </c>
      <c r="J1776">
        <f t="shared" si="195"/>
        <v>2015</v>
      </c>
    </row>
    <row r="1777" spans="1:10" ht="16" x14ac:dyDescent="0.2">
      <c r="A1777" s="3">
        <v>42011</v>
      </c>
      <c r="B1777">
        <v>67.95</v>
      </c>
      <c r="C1777" s="9">
        <f t="shared" si="189"/>
        <v>1</v>
      </c>
      <c r="D1777" s="9">
        <f t="shared" si="190"/>
        <v>7</v>
      </c>
      <c r="E1777" s="9">
        <f t="shared" si="191"/>
        <v>2015</v>
      </c>
      <c r="F1777" s="10">
        <f t="shared" si="192"/>
        <v>67.95</v>
      </c>
      <c r="G1777" s="6" t="str">
        <f t="shared" si="193"/>
        <v>04</v>
      </c>
      <c r="H1777" s="6" t="e">
        <f>VLOOKUP(C1777,#REF!,2)</f>
        <v>#REF!</v>
      </c>
      <c r="I1777" s="6" t="str">
        <f t="shared" si="194"/>
        <v>07</v>
      </c>
      <c r="J1777">
        <f t="shared" si="195"/>
        <v>2015</v>
      </c>
    </row>
    <row r="1778" spans="1:10" ht="16" x14ac:dyDescent="0.2">
      <c r="A1778" s="3">
        <v>42012</v>
      </c>
      <c r="B1778">
        <v>57.65</v>
      </c>
      <c r="C1778" s="9">
        <f t="shared" si="189"/>
        <v>1</v>
      </c>
      <c r="D1778" s="9">
        <f t="shared" si="190"/>
        <v>8</v>
      </c>
      <c r="E1778" s="9">
        <f t="shared" si="191"/>
        <v>2015</v>
      </c>
      <c r="F1778" s="10">
        <f t="shared" si="192"/>
        <v>57.65</v>
      </c>
      <c r="G1778" s="6" t="str">
        <f t="shared" si="193"/>
        <v>04</v>
      </c>
      <c r="H1778" s="6" t="e">
        <f>VLOOKUP(C1778,#REF!,2)</f>
        <v>#REF!</v>
      </c>
      <c r="I1778" s="6" t="str">
        <f t="shared" si="194"/>
        <v>08</v>
      </c>
      <c r="J1778">
        <f t="shared" si="195"/>
        <v>2015</v>
      </c>
    </row>
    <row r="1779" spans="1:10" ht="16" x14ac:dyDescent="0.2">
      <c r="A1779" s="3">
        <v>42013</v>
      </c>
      <c r="B1779">
        <v>51.539000000000001</v>
      </c>
      <c r="C1779" s="9">
        <f t="shared" si="189"/>
        <v>1</v>
      </c>
      <c r="D1779" s="9">
        <f t="shared" si="190"/>
        <v>9</v>
      </c>
      <c r="E1779" s="9">
        <f t="shared" si="191"/>
        <v>2015</v>
      </c>
      <c r="F1779" s="10">
        <f t="shared" si="192"/>
        <v>51.539000000000001</v>
      </c>
      <c r="G1779" s="6" t="str">
        <f t="shared" si="193"/>
        <v>04</v>
      </c>
      <c r="H1779" s="6" t="e">
        <f>VLOOKUP(C1779,#REF!,2)</f>
        <v>#REF!</v>
      </c>
      <c r="I1779" s="6" t="str">
        <f t="shared" si="194"/>
        <v>09</v>
      </c>
      <c r="J1779">
        <f t="shared" si="195"/>
        <v>2015</v>
      </c>
    </row>
    <row r="1780" spans="1:10" ht="16" x14ac:dyDescent="0.2">
      <c r="A1780" s="3">
        <v>42014</v>
      </c>
      <c r="B1780">
        <v>42.674999999999997</v>
      </c>
      <c r="C1780" s="9">
        <f t="shared" si="189"/>
        <v>1</v>
      </c>
      <c r="D1780" s="9">
        <f t="shared" si="190"/>
        <v>10</v>
      </c>
      <c r="E1780" s="9">
        <f t="shared" si="191"/>
        <v>2015</v>
      </c>
      <c r="F1780" s="10">
        <f t="shared" si="192"/>
        <v>42.674999999999997</v>
      </c>
      <c r="G1780" s="6" t="str">
        <f t="shared" si="193"/>
        <v>04</v>
      </c>
      <c r="H1780" s="6" t="e">
        <f>VLOOKUP(C1780,#REF!,2)</f>
        <v>#REF!</v>
      </c>
      <c r="I1780" s="6" t="str">
        <f t="shared" si="194"/>
        <v>10</v>
      </c>
      <c r="J1780">
        <f t="shared" si="195"/>
        <v>2015</v>
      </c>
    </row>
    <row r="1781" spans="1:10" ht="16" x14ac:dyDescent="0.2">
      <c r="A1781" s="3">
        <v>42015</v>
      </c>
      <c r="B1781">
        <v>37.866999999999997</v>
      </c>
      <c r="C1781" s="9">
        <f t="shared" si="189"/>
        <v>1</v>
      </c>
      <c r="D1781" s="9">
        <f t="shared" si="190"/>
        <v>11</v>
      </c>
      <c r="E1781" s="9">
        <f t="shared" si="191"/>
        <v>2015</v>
      </c>
      <c r="F1781" s="10">
        <f t="shared" si="192"/>
        <v>37.866999999999997</v>
      </c>
      <c r="G1781" s="6" t="str">
        <f t="shared" si="193"/>
        <v>04</v>
      </c>
      <c r="H1781" s="6" t="e">
        <f>VLOOKUP(C1781,#REF!,2)</f>
        <v>#REF!</v>
      </c>
      <c r="I1781" s="6" t="str">
        <f t="shared" si="194"/>
        <v>11</v>
      </c>
      <c r="J1781">
        <f t="shared" si="195"/>
        <v>2015</v>
      </c>
    </row>
    <row r="1782" spans="1:10" ht="16" x14ac:dyDescent="0.2">
      <c r="A1782" s="3">
        <v>42016</v>
      </c>
      <c r="B1782">
        <v>34.811999999999998</v>
      </c>
      <c r="C1782" s="9">
        <f t="shared" si="189"/>
        <v>1</v>
      </c>
      <c r="D1782" s="9">
        <f t="shared" si="190"/>
        <v>12</v>
      </c>
      <c r="E1782" s="9">
        <f t="shared" si="191"/>
        <v>2015</v>
      </c>
      <c r="F1782" s="10">
        <f t="shared" si="192"/>
        <v>34.811999999999998</v>
      </c>
      <c r="G1782" s="6" t="str">
        <f t="shared" si="193"/>
        <v>04</v>
      </c>
      <c r="H1782" s="6" t="e">
        <f>VLOOKUP(C1782,#REF!,2)</f>
        <v>#REF!</v>
      </c>
      <c r="I1782" s="6" t="str">
        <f t="shared" si="194"/>
        <v>12</v>
      </c>
      <c r="J1782">
        <f t="shared" si="195"/>
        <v>2015</v>
      </c>
    </row>
    <row r="1783" spans="1:10" ht="16" x14ac:dyDescent="0.2">
      <c r="A1783" s="3">
        <v>42017</v>
      </c>
      <c r="B1783">
        <v>30.324000000000002</v>
      </c>
      <c r="C1783" s="9">
        <f t="shared" si="189"/>
        <v>1</v>
      </c>
      <c r="D1783" s="9">
        <f t="shared" si="190"/>
        <v>13</v>
      </c>
      <c r="E1783" s="9">
        <f t="shared" si="191"/>
        <v>2015</v>
      </c>
      <c r="F1783" s="10">
        <f t="shared" si="192"/>
        <v>30.324000000000002</v>
      </c>
      <c r="G1783" s="6" t="str">
        <f t="shared" si="193"/>
        <v>04</v>
      </c>
      <c r="H1783" s="6" t="e">
        <f>VLOOKUP(C1783,#REF!,2)</f>
        <v>#REF!</v>
      </c>
      <c r="I1783" s="6" t="str">
        <f t="shared" si="194"/>
        <v>13</v>
      </c>
      <c r="J1783">
        <f t="shared" si="195"/>
        <v>2015</v>
      </c>
    </row>
    <row r="1784" spans="1:10" ht="16" x14ac:dyDescent="0.2">
      <c r="A1784" s="3">
        <v>42018</v>
      </c>
      <c r="B1784">
        <v>26.81</v>
      </c>
      <c r="C1784" s="9">
        <f t="shared" si="189"/>
        <v>1</v>
      </c>
      <c r="D1784" s="9">
        <f t="shared" si="190"/>
        <v>14</v>
      </c>
      <c r="E1784" s="9">
        <f t="shared" si="191"/>
        <v>2015</v>
      </c>
      <c r="F1784" s="10">
        <f t="shared" si="192"/>
        <v>26.81</v>
      </c>
      <c r="G1784" s="6" t="str">
        <f t="shared" si="193"/>
        <v>04</v>
      </c>
      <c r="H1784" s="6" t="e">
        <f>VLOOKUP(C1784,#REF!,2)</f>
        <v>#REF!</v>
      </c>
      <c r="I1784" s="6" t="str">
        <f t="shared" si="194"/>
        <v>14</v>
      </c>
      <c r="J1784">
        <f t="shared" si="195"/>
        <v>2015</v>
      </c>
    </row>
    <row r="1785" spans="1:10" ht="16" x14ac:dyDescent="0.2">
      <c r="A1785" s="3">
        <v>42019</v>
      </c>
      <c r="B1785">
        <v>25.867000000000001</v>
      </c>
      <c r="C1785" s="9">
        <f t="shared" si="189"/>
        <v>1</v>
      </c>
      <c r="D1785" s="9">
        <f t="shared" si="190"/>
        <v>15</v>
      </c>
      <c r="E1785" s="9">
        <f t="shared" si="191"/>
        <v>2015</v>
      </c>
      <c r="F1785" s="10">
        <f t="shared" si="192"/>
        <v>25.867000000000001</v>
      </c>
      <c r="G1785" s="6" t="str">
        <f t="shared" si="193"/>
        <v>04</v>
      </c>
      <c r="H1785" s="6" t="e">
        <f>VLOOKUP(C1785,#REF!,2)</f>
        <v>#REF!</v>
      </c>
      <c r="I1785" s="6" t="str">
        <f t="shared" si="194"/>
        <v>15</v>
      </c>
      <c r="J1785">
        <f t="shared" si="195"/>
        <v>2015</v>
      </c>
    </row>
    <row r="1786" spans="1:10" ht="16" x14ac:dyDescent="0.2">
      <c r="A1786" s="3">
        <v>42020</v>
      </c>
      <c r="B1786">
        <v>25.798999999999999</v>
      </c>
      <c r="C1786" s="9">
        <f t="shared" si="189"/>
        <v>1</v>
      </c>
      <c r="D1786" s="9">
        <f t="shared" si="190"/>
        <v>16</v>
      </c>
      <c r="E1786" s="9">
        <f t="shared" si="191"/>
        <v>2015</v>
      </c>
      <c r="F1786" s="10">
        <f t="shared" si="192"/>
        <v>25.798999999999999</v>
      </c>
      <c r="G1786" s="6" t="str">
        <f t="shared" si="193"/>
        <v>04</v>
      </c>
      <c r="H1786" s="6" t="e">
        <f>VLOOKUP(C1786,#REF!,2)</f>
        <v>#REF!</v>
      </c>
      <c r="I1786" s="6" t="str">
        <f t="shared" si="194"/>
        <v>16</v>
      </c>
      <c r="J1786">
        <f t="shared" si="195"/>
        <v>2015</v>
      </c>
    </row>
    <row r="1787" spans="1:10" ht="16" x14ac:dyDescent="0.2">
      <c r="A1787" s="3">
        <v>42021</v>
      </c>
      <c r="B1787">
        <v>23.321999999999999</v>
      </c>
      <c r="C1787" s="9">
        <f t="shared" si="189"/>
        <v>1</v>
      </c>
      <c r="D1787" s="9">
        <f t="shared" si="190"/>
        <v>17</v>
      </c>
      <c r="E1787" s="9">
        <f t="shared" si="191"/>
        <v>2015</v>
      </c>
      <c r="F1787" s="10">
        <f t="shared" si="192"/>
        <v>23.321999999999999</v>
      </c>
      <c r="G1787" s="6" t="str">
        <f t="shared" si="193"/>
        <v>04</v>
      </c>
      <c r="H1787" s="6" t="e">
        <f>VLOOKUP(C1787,#REF!,2)</f>
        <v>#REF!</v>
      </c>
      <c r="I1787" s="6" t="str">
        <f t="shared" si="194"/>
        <v>17</v>
      </c>
      <c r="J1787">
        <f t="shared" si="195"/>
        <v>2015</v>
      </c>
    </row>
    <row r="1788" spans="1:10" ht="16" x14ac:dyDescent="0.2">
      <c r="A1788" s="3">
        <v>42022</v>
      </c>
      <c r="B1788">
        <v>22.245999999999999</v>
      </c>
      <c r="C1788" s="9">
        <f t="shared" si="189"/>
        <v>1</v>
      </c>
      <c r="D1788" s="9">
        <f t="shared" si="190"/>
        <v>18</v>
      </c>
      <c r="E1788" s="9">
        <f t="shared" si="191"/>
        <v>2015</v>
      </c>
      <c r="F1788" s="10">
        <f t="shared" si="192"/>
        <v>22.245999999999999</v>
      </c>
      <c r="G1788" s="6" t="str">
        <f t="shared" si="193"/>
        <v>04</v>
      </c>
      <c r="H1788" s="6" t="e">
        <f>VLOOKUP(C1788,#REF!,2)</f>
        <v>#REF!</v>
      </c>
      <c r="I1788" s="6" t="str">
        <f t="shared" si="194"/>
        <v>18</v>
      </c>
      <c r="J1788">
        <f t="shared" si="195"/>
        <v>2015</v>
      </c>
    </row>
    <row r="1789" spans="1:10" ht="16" x14ac:dyDescent="0.2">
      <c r="A1789" s="3">
        <v>42023</v>
      </c>
      <c r="B1789">
        <v>21.824999999999999</v>
      </c>
      <c r="C1789" s="9">
        <f t="shared" si="189"/>
        <v>1</v>
      </c>
      <c r="D1789" s="9">
        <f t="shared" si="190"/>
        <v>19</v>
      </c>
      <c r="E1789" s="9">
        <f t="shared" si="191"/>
        <v>2015</v>
      </c>
      <c r="F1789" s="10">
        <f t="shared" si="192"/>
        <v>21.824999999999999</v>
      </c>
      <c r="G1789" s="6" t="str">
        <f t="shared" si="193"/>
        <v>04</v>
      </c>
      <c r="H1789" s="6" t="e">
        <f>VLOOKUP(C1789,#REF!,2)</f>
        <v>#REF!</v>
      </c>
      <c r="I1789" s="6" t="str">
        <f t="shared" si="194"/>
        <v>19</v>
      </c>
      <c r="J1789">
        <f t="shared" si="195"/>
        <v>2015</v>
      </c>
    </row>
    <row r="1790" spans="1:10" ht="16" x14ac:dyDescent="0.2">
      <c r="A1790" s="3">
        <v>42024</v>
      </c>
      <c r="B1790">
        <v>19.024000000000001</v>
      </c>
      <c r="C1790" s="9">
        <f t="shared" si="189"/>
        <v>1</v>
      </c>
      <c r="D1790" s="9">
        <f t="shared" si="190"/>
        <v>20</v>
      </c>
      <c r="E1790" s="9">
        <f t="shared" si="191"/>
        <v>2015</v>
      </c>
      <c r="F1790" s="10">
        <f t="shared" si="192"/>
        <v>19.024000000000001</v>
      </c>
      <c r="G1790" s="6" t="str">
        <f t="shared" si="193"/>
        <v>04</v>
      </c>
      <c r="H1790" s="6" t="e">
        <f>VLOOKUP(C1790,#REF!,2)</f>
        <v>#REF!</v>
      </c>
      <c r="I1790" s="6" t="str">
        <f t="shared" si="194"/>
        <v>20</v>
      </c>
      <c r="J1790">
        <f t="shared" si="195"/>
        <v>2015</v>
      </c>
    </row>
    <row r="1791" spans="1:10" ht="16" x14ac:dyDescent="0.2">
      <c r="A1791" s="3">
        <v>42025</v>
      </c>
      <c r="B1791">
        <v>18.268999999999998</v>
      </c>
      <c r="C1791" s="9">
        <f t="shared" ref="C1791:C1854" si="196">MONTH(A1791)</f>
        <v>1</v>
      </c>
      <c r="D1791" s="9">
        <f t="shared" ref="D1791:D1854" si="197">DAY(A1791)</f>
        <v>21</v>
      </c>
      <c r="E1791" s="9">
        <f t="shared" ref="E1791:E1854" si="198">YEAR(A1791)</f>
        <v>2015</v>
      </c>
      <c r="F1791" s="10">
        <f t="shared" ref="F1791:F1854" si="199">B1791</f>
        <v>18.268999999999998</v>
      </c>
      <c r="G1791" s="6" t="str">
        <f t="shared" ref="G1791:G1854" si="200">TEXT(MOD(C1791+2,12)+1,"00")</f>
        <v>04</v>
      </c>
      <c r="H1791" s="6" t="e">
        <f>VLOOKUP(C1791,#REF!,2)</f>
        <v>#REF!</v>
      </c>
      <c r="I1791" s="6" t="str">
        <f t="shared" ref="I1791:I1854" si="201">TEXT(D1791,"00")</f>
        <v>21</v>
      </c>
      <c r="J1791">
        <f t="shared" ref="J1791:J1854" si="202">IF(C1791&gt;9,E1791+1,E1791)</f>
        <v>2015</v>
      </c>
    </row>
    <row r="1792" spans="1:10" ht="16" x14ac:dyDescent="0.2">
      <c r="A1792" s="3">
        <v>42026</v>
      </c>
      <c r="B1792">
        <v>16.353000000000002</v>
      </c>
      <c r="C1792" s="9">
        <f t="shared" si="196"/>
        <v>1</v>
      </c>
      <c r="D1792" s="9">
        <f t="shared" si="197"/>
        <v>22</v>
      </c>
      <c r="E1792" s="9">
        <f t="shared" si="198"/>
        <v>2015</v>
      </c>
      <c r="F1792" s="10">
        <f t="shared" si="199"/>
        <v>16.353000000000002</v>
      </c>
      <c r="G1792" s="6" t="str">
        <f t="shared" si="200"/>
        <v>04</v>
      </c>
      <c r="H1792" s="6" t="e">
        <f>VLOOKUP(C1792,#REF!,2)</f>
        <v>#REF!</v>
      </c>
      <c r="I1792" s="6" t="str">
        <f t="shared" si="201"/>
        <v>22</v>
      </c>
      <c r="J1792">
        <f t="shared" si="202"/>
        <v>2015</v>
      </c>
    </row>
    <row r="1793" spans="1:10" ht="16" x14ac:dyDescent="0.2">
      <c r="A1793" s="3">
        <v>42027</v>
      </c>
      <c r="B1793">
        <v>14.484999999999999</v>
      </c>
      <c r="C1793" s="9">
        <f t="shared" si="196"/>
        <v>1</v>
      </c>
      <c r="D1793" s="9">
        <f t="shared" si="197"/>
        <v>23</v>
      </c>
      <c r="E1793" s="9">
        <f t="shared" si="198"/>
        <v>2015</v>
      </c>
      <c r="F1793" s="10">
        <f t="shared" si="199"/>
        <v>14.484999999999999</v>
      </c>
      <c r="G1793" s="6" t="str">
        <f t="shared" si="200"/>
        <v>04</v>
      </c>
      <c r="H1793" s="6" t="e">
        <f>VLOOKUP(C1793,#REF!,2)</f>
        <v>#REF!</v>
      </c>
      <c r="I1793" s="6" t="str">
        <f t="shared" si="201"/>
        <v>23</v>
      </c>
      <c r="J1793">
        <f t="shared" si="202"/>
        <v>2015</v>
      </c>
    </row>
    <row r="1794" spans="1:10" ht="16" x14ac:dyDescent="0.2">
      <c r="A1794" s="3">
        <v>42028</v>
      </c>
      <c r="B1794">
        <v>12.933999999999999</v>
      </c>
      <c r="C1794" s="9">
        <f t="shared" si="196"/>
        <v>1</v>
      </c>
      <c r="D1794" s="9">
        <f t="shared" si="197"/>
        <v>24</v>
      </c>
      <c r="E1794" s="9">
        <f t="shared" si="198"/>
        <v>2015</v>
      </c>
      <c r="F1794" s="10">
        <f t="shared" si="199"/>
        <v>12.933999999999999</v>
      </c>
      <c r="G1794" s="6" t="str">
        <f t="shared" si="200"/>
        <v>04</v>
      </c>
      <c r="H1794" s="6" t="e">
        <f>VLOOKUP(C1794,#REF!,2)</f>
        <v>#REF!</v>
      </c>
      <c r="I1794" s="6" t="str">
        <f t="shared" si="201"/>
        <v>24</v>
      </c>
      <c r="J1794">
        <f t="shared" si="202"/>
        <v>2015</v>
      </c>
    </row>
    <row r="1795" spans="1:10" ht="16" x14ac:dyDescent="0.2">
      <c r="A1795" s="3">
        <v>42029</v>
      </c>
      <c r="B1795">
        <v>11.847</v>
      </c>
      <c r="C1795" s="9">
        <f t="shared" si="196"/>
        <v>1</v>
      </c>
      <c r="D1795" s="9">
        <f t="shared" si="197"/>
        <v>25</v>
      </c>
      <c r="E1795" s="9">
        <f t="shared" si="198"/>
        <v>2015</v>
      </c>
      <c r="F1795" s="10">
        <f t="shared" si="199"/>
        <v>11.847</v>
      </c>
      <c r="G1795" s="6" t="str">
        <f t="shared" si="200"/>
        <v>04</v>
      </c>
      <c r="H1795" s="6" t="e">
        <f>VLOOKUP(C1795,#REF!,2)</f>
        <v>#REF!</v>
      </c>
      <c r="I1795" s="6" t="str">
        <f t="shared" si="201"/>
        <v>25</v>
      </c>
      <c r="J1795">
        <f t="shared" si="202"/>
        <v>2015</v>
      </c>
    </row>
    <row r="1796" spans="1:10" ht="16" x14ac:dyDescent="0.2">
      <c r="A1796" s="3">
        <v>42030</v>
      </c>
      <c r="B1796">
        <v>11.816000000000001</v>
      </c>
      <c r="C1796" s="9">
        <f t="shared" si="196"/>
        <v>1</v>
      </c>
      <c r="D1796" s="9">
        <f t="shared" si="197"/>
        <v>26</v>
      </c>
      <c r="E1796" s="9">
        <f t="shared" si="198"/>
        <v>2015</v>
      </c>
      <c r="F1796" s="10">
        <f t="shared" si="199"/>
        <v>11.816000000000001</v>
      </c>
      <c r="G1796" s="6" t="str">
        <f t="shared" si="200"/>
        <v>04</v>
      </c>
      <c r="H1796" s="6" t="e">
        <f>VLOOKUP(C1796,#REF!,2)</f>
        <v>#REF!</v>
      </c>
      <c r="I1796" s="6" t="str">
        <f t="shared" si="201"/>
        <v>26</v>
      </c>
      <c r="J1796">
        <f t="shared" si="202"/>
        <v>2015</v>
      </c>
    </row>
    <row r="1797" spans="1:10" ht="16" x14ac:dyDescent="0.2">
      <c r="A1797" s="3">
        <v>42031</v>
      </c>
      <c r="B1797">
        <v>12.323</v>
      </c>
      <c r="C1797" s="9">
        <f t="shared" si="196"/>
        <v>1</v>
      </c>
      <c r="D1797" s="9">
        <f t="shared" si="197"/>
        <v>27</v>
      </c>
      <c r="E1797" s="9">
        <f t="shared" si="198"/>
        <v>2015</v>
      </c>
      <c r="F1797" s="10">
        <f t="shared" si="199"/>
        <v>12.323</v>
      </c>
      <c r="G1797" s="6" t="str">
        <f t="shared" si="200"/>
        <v>04</v>
      </c>
      <c r="H1797" s="6" t="e">
        <f>VLOOKUP(C1797,#REF!,2)</f>
        <v>#REF!</v>
      </c>
      <c r="I1797" s="6" t="str">
        <f t="shared" si="201"/>
        <v>27</v>
      </c>
      <c r="J1797">
        <f t="shared" si="202"/>
        <v>2015</v>
      </c>
    </row>
    <row r="1798" spans="1:10" ht="16" x14ac:dyDescent="0.2">
      <c r="A1798" s="3">
        <v>42032</v>
      </c>
      <c r="B1798">
        <v>12.096</v>
      </c>
      <c r="C1798" s="9">
        <f t="shared" si="196"/>
        <v>1</v>
      </c>
      <c r="D1798" s="9">
        <f t="shared" si="197"/>
        <v>28</v>
      </c>
      <c r="E1798" s="9">
        <f t="shared" si="198"/>
        <v>2015</v>
      </c>
      <c r="F1798" s="10">
        <f t="shared" si="199"/>
        <v>12.096</v>
      </c>
      <c r="G1798" s="6" t="str">
        <f t="shared" si="200"/>
        <v>04</v>
      </c>
      <c r="H1798" s="6" t="e">
        <f>VLOOKUP(C1798,#REF!,2)</f>
        <v>#REF!</v>
      </c>
      <c r="I1798" s="6" t="str">
        <f t="shared" si="201"/>
        <v>28</v>
      </c>
      <c r="J1798">
        <f t="shared" si="202"/>
        <v>2015</v>
      </c>
    </row>
    <row r="1799" spans="1:10" ht="16" x14ac:dyDescent="0.2">
      <c r="A1799" s="3">
        <v>42033</v>
      </c>
      <c r="B1799">
        <v>11.675000000000001</v>
      </c>
      <c r="C1799" s="9">
        <f t="shared" si="196"/>
        <v>1</v>
      </c>
      <c r="D1799" s="9">
        <f t="shared" si="197"/>
        <v>29</v>
      </c>
      <c r="E1799" s="9">
        <f t="shared" si="198"/>
        <v>2015</v>
      </c>
      <c r="F1799" s="10">
        <f t="shared" si="199"/>
        <v>11.675000000000001</v>
      </c>
      <c r="G1799" s="6" t="str">
        <f t="shared" si="200"/>
        <v>04</v>
      </c>
      <c r="H1799" s="6" t="e">
        <f>VLOOKUP(C1799,#REF!,2)</f>
        <v>#REF!</v>
      </c>
      <c r="I1799" s="6" t="str">
        <f t="shared" si="201"/>
        <v>29</v>
      </c>
      <c r="J1799">
        <f t="shared" si="202"/>
        <v>2015</v>
      </c>
    </row>
    <row r="1800" spans="1:10" ht="16" x14ac:dyDescent="0.2">
      <c r="A1800" s="3">
        <v>42034</v>
      </c>
      <c r="B1800">
        <v>11.201000000000001</v>
      </c>
      <c r="C1800" s="9">
        <f t="shared" si="196"/>
        <v>1</v>
      </c>
      <c r="D1800" s="9">
        <f t="shared" si="197"/>
        <v>30</v>
      </c>
      <c r="E1800" s="9">
        <f t="shared" si="198"/>
        <v>2015</v>
      </c>
      <c r="F1800" s="10">
        <f t="shared" si="199"/>
        <v>11.201000000000001</v>
      </c>
      <c r="G1800" s="6" t="str">
        <f t="shared" si="200"/>
        <v>04</v>
      </c>
      <c r="H1800" s="6" t="e">
        <f>VLOOKUP(C1800,#REF!,2)</f>
        <v>#REF!</v>
      </c>
      <c r="I1800" s="6" t="str">
        <f t="shared" si="201"/>
        <v>30</v>
      </c>
      <c r="J1800">
        <f t="shared" si="202"/>
        <v>2015</v>
      </c>
    </row>
    <row r="1801" spans="1:10" ht="16" x14ac:dyDescent="0.2">
      <c r="A1801" s="3">
        <v>42035</v>
      </c>
      <c r="B1801">
        <v>10.398999999999999</v>
      </c>
      <c r="C1801" s="9">
        <f t="shared" si="196"/>
        <v>1</v>
      </c>
      <c r="D1801" s="9">
        <f t="shared" si="197"/>
        <v>31</v>
      </c>
      <c r="E1801" s="9">
        <f t="shared" si="198"/>
        <v>2015</v>
      </c>
      <c r="F1801" s="10">
        <f t="shared" si="199"/>
        <v>10.398999999999999</v>
      </c>
      <c r="G1801" s="6" t="str">
        <f t="shared" si="200"/>
        <v>04</v>
      </c>
      <c r="H1801" s="6" t="e">
        <f>VLOOKUP(C1801,#REF!,2)</f>
        <v>#REF!</v>
      </c>
      <c r="I1801" s="6" t="str">
        <f t="shared" si="201"/>
        <v>31</v>
      </c>
      <c r="J1801">
        <f t="shared" si="202"/>
        <v>2015</v>
      </c>
    </row>
    <row r="1802" spans="1:10" ht="16" x14ac:dyDescent="0.2">
      <c r="A1802" s="3">
        <v>42036</v>
      </c>
      <c r="B1802">
        <v>10.212999999999999</v>
      </c>
      <c r="C1802" s="9">
        <f t="shared" si="196"/>
        <v>2</v>
      </c>
      <c r="D1802" s="9">
        <f t="shared" si="197"/>
        <v>1</v>
      </c>
      <c r="E1802" s="9">
        <f t="shared" si="198"/>
        <v>2015</v>
      </c>
      <c r="F1802" s="10">
        <f t="shared" si="199"/>
        <v>10.212999999999999</v>
      </c>
      <c r="G1802" s="6" t="str">
        <f t="shared" si="200"/>
        <v>05</v>
      </c>
      <c r="H1802" s="6" t="e">
        <f>VLOOKUP(C1802,#REF!,2)</f>
        <v>#REF!</v>
      </c>
      <c r="I1802" s="6" t="str">
        <f t="shared" si="201"/>
        <v>01</v>
      </c>
      <c r="J1802">
        <f t="shared" si="202"/>
        <v>2015</v>
      </c>
    </row>
    <row r="1803" spans="1:10" ht="16" x14ac:dyDescent="0.2">
      <c r="A1803" s="3">
        <v>42037</v>
      </c>
      <c r="B1803">
        <v>8.657</v>
      </c>
      <c r="C1803" s="9">
        <f t="shared" si="196"/>
        <v>2</v>
      </c>
      <c r="D1803" s="9">
        <f t="shared" si="197"/>
        <v>2</v>
      </c>
      <c r="E1803" s="9">
        <f t="shared" si="198"/>
        <v>2015</v>
      </c>
      <c r="F1803" s="10">
        <f t="shared" si="199"/>
        <v>8.657</v>
      </c>
      <c r="G1803" s="6" t="str">
        <f t="shared" si="200"/>
        <v>05</v>
      </c>
      <c r="H1803" s="6" t="e">
        <f>VLOOKUP(C1803,#REF!,2)</f>
        <v>#REF!</v>
      </c>
      <c r="I1803" s="6" t="str">
        <f t="shared" si="201"/>
        <v>02</v>
      </c>
      <c r="J1803">
        <f t="shared" si="202"/>
        <v>2015</v>
      </c>
    </row>
    <row r="1804" spans="1:10" ht="16" x14ac:dyDescent="0.2">
      <c r="A1804" s="3">
        <v>42038</v>
      </c>
      <c r="B1804">
        <v>17.2</v>
      </c>
      <c r="C1804" s="9">
        <f t="shared" si="196"/>
        <v>2</v>
      </c>
      <c r="D1804" s="9">
        <f t="shared" si="197"/>
        <v>3</v>
      </c>
      <c r="E1804" s="9">
        <f t="shared" si="198"/>
        <v>2015</v>
      </c>
      <c r="F1804" s="10">
        <f t="shared" si="199"/>
        <v>17.2</v>
      </c>
      <c r="G1804" s="6" t="str">
        <f t="shared" si="200"/>
        <v>05</v>
      </c>
      <c r="H1804" s="6" t="e">
        <f>VLOOKUP(C1804,#REF!,2)</f>
        <v>#REF!</v>
      </c>
      <c r="I1804" s="6" t="str">
        <f t="shared" si="201"/>
        <v>03</v>
      </c>
      <c r="J1804">
        <f t="shared" si="202"/>
        <v>2015</v>
      </c>
    </row>
    <row r="1805" spans="1:10" ht="16" x14ac:dyDescent="0.2">
      <c r="A1805" s="3">
        <v>42039</v>
      </c>
      <c r="B1805">
        <v>16.364000000000001</v>
      </c>
      <c r="C1805" s="9">
        <f t="shared" si="196"/>
        <v>2</v>
      </c>
      <c r="D1805" s="9">
        <f t="shared" si="197"/>
        <v>4</v>
      </c>
      <c r="E1805" s="9">
        <f t="shared" si="198"/>
        <v>2015</v>
      </c>
      <c r="F1805" s="10">
        <f t="shared" si="199"/>
        <v>16.364000000000001</v>
      </c>
      <c r="G1805" s="6" t="str">
        <f t="shared" si="200"/>
        <v>05</v>
      </c>
      <c r="H1805" s="6" t="e">
        <f>VLOOKUP(C1805,#REF!,2)</f>
        <v>#REF!</v>
      </c>
      <c r="I1805" s="6" t="str">
        <f t="shared" si="201"/>
        <v>04</v>
      </c>
      <c r="J1805">
        <f t="shared" si="202"/>
        <v>2015</v>
      </c>
    </row>
    <row r="1806" spans="1:10" ht="16" x14ac:dyDescent="0.2">
      <c r="A1806" s="3">
        <v>42040</v>
      </c>
      <c r="B1806">
        <v>11.224</v>
      </c>
      <c r="C1806" s="9">
        <f t="shared" si="196"/>
        <v>2</v>
      </c>
      <c r="D1806" s="9">
        <f t="shared" si="197"/>
        <v>5</v>
      </c>
      <c r="E1806" s="9">
        <f t="shared" si="198"/>
        <v>2015</v>
      </c>
      <c r="F1806" s="10">
        <f t="shared" si="199"/>
        <v>11.224</v>
      </c>
      <c r="G1806" s="6" t="str">
        <f t="shared" si="200"/>
        <v>05</v>
      </c>
      <c r="H1806" s="6" t="e">
        <f>VLOOKUP(C1806,#REF!,2)</f>
        <v>#REF!</v>
      </c>
      <c r="I1806" s="6" t="str">
        <f t="shared" si="201"/>
        <v>05</v>
      </c>
      <c r="J1806">
        <f t="shared" si="202"/>
        <v>2015</v>
      </c>
    </row>
    <row r="1807" spans="1:10" ht="16" x14ac:dyDescent="0.2">
      <c r="A1807" s="3">
        <v>42041</v>
      </c>
      <c r="B1807">
        <v>13.414</v>
      </c>
      <c r="C1807" s="9">
        <f t="shared" si="196"/>
        <v>2</v>
      </c>
      <c r="D1807" s="9">
        <f t="shared" si="197"/>
        <v>6</v>
      </c>
      <c r="E1807" s="9">
        <f t="shared" si="198"/>
        <v>2015</v>
      </c>
      <c r="F1807" s="10">
        <f t="shared" si="199"/>
        <v>13.414</v>
      </c>
      <c r="G1807" s="6" t="str">
        <f t="shared" si="200"/>
        <v>05</v>
      </c>
      <c r="H1807" s="6" t="e">
        <f>VLOOKUP(C1807,#REF!,2)</f>
        <v>#REF!</v>
      </c>
      <c r="I1807" s="6" t="str">
        <f t="shared" si="201"/>
        <v>06</v>
      </c>
      <c r="J1807">
        <f t="shared" si="202"/>
        <v>2015</v>
      </c>
    </row>
    <row r="1808" spans="1:10" ht="16" x14ac:dyDescent="0.2">
      <c r="A1808" s="3">
        <v>42042</v>
      </c>
      <c r="B1808">
        <v>11.532</v>
      </c>
      <c r="C1808" s="9">
        <f t="shared" si="196"/>
        <v>2</v>
      </c>
      <c r="D1808" s="9">
        <f t="shared" si="197"/>
        <v>7</v>
      </c>
      <c r="E1808" s="9">
        <f t="shared" si="198"/>
        <v>2015</v>
      </c>
      <c r="F1808" s="10">
        <f t="shared" si="199"/>
        <v>11.532</v>
      </c>
      <c r="G1808" s="6" t="str">
        <f t="shared" si="200"/>
        <v>05</v>
      </c>
      <c r="H1808" s="6" t="e">
        <f>VLOOKUP(C1808,#REF!,2)</f>
        <v>#REF!</v>
      </c>
      <c r="I1808" s="6" t="str">
        <f t="shared" si="201"/>
        <v>07</v>
      </c>
      <c r="J1808">
        <f t="shared" si="202"/>
        <v>2015</v>
      </c>
    </row>
    <row r="1809" spans="1:10" ht="16" x14ac:dyDescent="0.2">
      <c r="A1809" s="3">
        <v>42043</v>
      </c>
      <c r="B1809">
        <v>8.8460000000000001</v>
      </c>
      <c r="C1809" s="9">
        <f t="shared" si="196"/>
        <v>2</v>
      </c>
      <c r="D1809" s="9">
        <f t="shared" si="197"/>
        <v>8</v>
      </c>
      <c r="E1809" s="9">
        <f t="shared" si="198"/>
        <v>2015</v>
      </c>
      <c r="F1809" s="10">
        <f t="shared" si="199"/>
        <v>8.8460000000000001</v>
      </c>
      <c r="G1809" s="6" t="str">
        <f t="shared" si="200"/>
        <v>05</v>
      </c>
      <c r="H1809" s="6" t="e">
        <f>VLOOKUP(C1809,#REF!,2)</f>
        <v>#REF!</v>
      </c>
      <c r="I1809" s="6" t="str">
        <f t="shared" si="201"/>
        <v>08</v>
      </c>
      <c r="J1809">
        <f t="shared" si="202"/>
        <v>2015</v>
      </c>
    </row>
    <row r="1810" spans="1:10" ht="16" x14ac:dyDescent="0.2">
      <c r="A1810" s="3">
        <v>42044</v>
      </c>
      <c r="B1810">
        <v>8.6760000000000002</v>
      </c>
      <c r="C1810" s="9">
        <f t="shared" si="196"/>
        <v>2</v>
      </c>
      <c r="D1810" s="9">
        <f t="shared" si="197"/>
        <v>9</v>
      </c>
      <c r="E1810" s="9">
        <f t="shared" si="198"/>
        <v>2015</v>
      </c>
      <c r="F1810" s="10">
        <f t="shared" si="199"/>
        <v>8.6760000000000002</v>
      </c>
      <c r="G1810" s="6" t="str">
        <f t="shared" si="200"/>
        <v>05</v>
      </c>
      <c r="H1810" s="6" t="e">
        <f>VLOOKUP(C1810,#REF!,2)</f>
        <v>#REF!</v>
      </c>
      <c r="I1810" s="6" t="str">
        <f t="shared" si="201"/>
        <v>09</v>
      </c>
      <c r="J1810">
        <f t="shared" si="202"/>
        <v>2015</v>
      </c>
    </row>
    <row r="1811" spans="1:10" ht="16" x14ac:dyDescent="0.2">
      <c r="A1811" s="3">
        <v>42045</v>
      </c>
      <c r="B1811">
        <v>8.4359999999999999</v>
      </c>
      <c r="C1811" s="9">
        <f t="shared" si="196"/>
        <v>2</v>
      </c>
      <c r="D1811" s="9">
        <f t="shared" si="197"/>
        <v>10</v>
      </c>
      <c r="E1811" s="9">
        <f t="shared" si="198"/>
        <v>2015</v>
      </c>
      <c r="F1811" s="10">
        <f t="shared" si="199"/>
        <v>8.4359999999999999</v>
      </c>
      <c r="G1811" s="6" t="str">
        <f t="shared" si="200"/>
        <v>05</v>
      </c>
      <c r="H1811" s="6" t="e">
        <f>VLOOKUP(C1811,#REF!,2)</f>
        <v>#REF!</v>
      </c>
      <c r="I1811" s="6" t="str">
        <f t="shared" si="201"/>
        <v>10</v>
      </c>
      <c r="J1811">
        <f t="shared" si="202"/>
        <v>2015</v>
      </c>
    </row>
    <row r="1812" spans="1:10" ht="16" x14ac:dyDescent="0.2">
      <c r="A1812" s="3">
        <v>42046</v>
      </c>
      <c r="B1812">
        <v>8.2059999999999995</v>
      </c>
      <c r="C1812" s="9">
        <f t="shared" si="196"/>
        <v>2</v>
      </c>
      <c r="D1812" s="9">
        <f t="shared" si="197"/>
        <v>11</v>
      </c>
      <c r="E1812" s="9">
        <f t="shared" si="198"/>
        <v>2015</v>
      </c>
      <c r="F1812" s="10">
        <f t="shared" si="199"/>
        <v>8.2059999999999995</v>
      </c>
      <c r="G1812" s="6" t="str">
        <f t="shared" si="200"/>
        <v>05</v>
      </c>
      <c r="H1812" s="6" t="e">
        <f>VLOOKUP(C1812,#REF!,2)</f>
        <v>#REF!</v>
      </c>
      <c r="I1812" s="6" t="str">
        <f t="shared" si="201"/>
        <v>11</v>
      </c>
      <c r="J1812">
        <f t="shared" si="202"/>
        <v>2015</v>
      </c>
    </row>
    <row r="1813" spans="1:10" ht="16" x14ac:dyDescent="0.2">
      <c r="A1813" s="3">
        <v>42047</v>
      </c>
      <c r="B1813">
        <v>8.6669999999999998</v>
      </c>
      <c r="C1813" s="9">
        <f t="shared" si="196"/>
        <v>2</v>
      </c>
      <c r="D1813" s="9">
        <f t="shared" si="197"/>
        <v>12</v>
      </c>
      <c r="E1813" s="9">
        <f t="shared" si="198"/>
        <v>2015</v>
      </c>
      <c r="F1813" s="10">
        <f t="shared" si="199"/>
        <v>8.6669999999999998</v>
      </c>
      <c r="G1813" s="6" t="str">
        <f t="shared" si="200"/>
        <v>05</v>
      </c>
      <c r="H1813" s="6" t="e">
        <f>VLOOKUP(C1813,#REF!,2)</f>
        <v>#REF!</v>
      </c>
      <c r="I1813" s="6" t="str">
        <f t="shared" si="201"/>
        <v>12</v>
      </c>
      <c r="J1813">
        <f t="shared" si="202"/>
        <v>2015</v>
      </c>
    </row>
    <row r="1814" spans="1:10" ht="16" x14ac:dyDescent="0.2">
      <c r="A1814" s="3">
        <v>42048</v>
      </c>
      <c r="B1814">
        <v>10.462999999999999</v>
      </c>
      <c r="C1814" s="9">
        <f t="shared" si="196"/>
        <v>2</v>
      </c>
      <c r="D1814" s="9">
        <f t="shared" si="197"/>
        <v>13</v>
      </c>
      <c r="E1814" s="9">
        <f t="shared" si="198"/>
        <v>2015</v>
      </c>
      <c r="F1814" s="10">
        <f t="shared" si="199"/>
        <v>10.462999999999999</v>
      </c>
      <c r="G1814" s="6" t="str">
        <f t="shared" si="200"/>
        <v>05</v>
      </c>
      <c r="H1814" s="6" t="e">
        <f>VLOOKUP(C1814,#REF!,2)</f>
        <v>#REF!</v>
      </c>
      <c r="I1814" s="6" t="str">
        <f t="shared" si="201"/>
        <v>13</v>
      </c>
      <c r="J1814">
        <f t="shared" si="202"/>
        <v>2015</v>
      </c>
    </row>
    <row r="1815" spans="1:10" ht="16" x14ac:dyDescent="0.2">
      <c r="A1815" s="3">
        <v>42049</v>
      </c>
      <c r="B1815">
        <v>11.802</v>
      </c>
      <c r="C1815" s="9">
        <f t="shared" si="196"/>
        <v>2</v>
      </c>
      <c r="D1815" s="9">
        <f t="shared" si="197"/>
        <v>14</v>
      </c>
      <c r="E1815" s="9">
        <f t="shared" si="198"/>
        <v>2015</v>
      </c>
      <c r="F1815" s="10">
        <f t="shared" si="199"/>
        <v>11.802</v>
      </c>
      <c r="G1815" s="6" t="str">
        <f t="shared" si="200"/>
        <v>05</v>
      </c>
      <c r="H1815" s="6" t="e">
        <f>VLOOKUP(C1815,#REF!,2)</f>
        <v>#REF!</v>
      </c>
      <c r="I1815" s="6" t="str">
        <f t="shared" si="201"/>
        <v>14</v>
      </c>
      <c r="J1815">
        <f t="shared" si="202"/>
        <v>2015</v>
      </c>
    </row>
    <row r="1816" spans="1:10" ht="16" x14ac:dyDescent="0.2">
      <c r="A1816" s="3">
        <v>42050</v>
      </c>
      <c r="B1816">
        <v>12.281000000000001</v>
      </c>
      <c r="C1816" s="9">
        <f t="shared" si="196"/>
        <v>2</v>
      </c>
      <c r="D1816" s="9">
        <f t="shared" si="197"/>
        <v>15</v>
      </c>
      <c r="E1816" s="9">
        <f t="shared" si="198"/>
        <v>2015</v>
      </c>
      <c r="F1816" s="10">
        <f t="shared" si="199"/>
        <v>12.281000000000001</v>
      </c>
      <c r="G1816" s="6" t="str">
        <f t="shared" si="200"/>
        <v>05</v>
      </c>
      <c r="H1816" s="6" t="e">
        <f>VLOOKUP(C1816,#REF!,2)</f>
        <v>#REF!</v>
      </c>
      <c r="I1816" s="6" t="str">
        <f t="shared" si="201"/>
        <v>15</v>
      </c>
      <c r="J1816">
        <f t="shared" si="202"/>
        <v>2015</v>
      </c>
    </row>
    <row r="1817" spans="1:10" ht="16" x14ac:dyDescent="0.2">
      <c r="A1817" s="3">
        <v>42051</v>
      </c>
      <c r="B1817">
        <v>11.494999999999999</v>
      </c>
      <c r="C1817" s="9">
        <f t="shared" si="196"/>
        <v>2</v>
      </c>
      <c r="D1817" s="9">
        <f t="shared" si="197"/>
        <v>16</v>
      </c>
      <c r="E1817" s="9">
        <f t="shared" si="198"/>
        <v>2015</v>
      </c>
      <c r="F1817" s="10">
        <f t="shared" si="199"/>
        <v>11.494999999999999</v>
      </c>
      <c r="G1817" s="6" t="str">
        <f t="shared" si="200"/>
        <v>05</v>
      </c>
      <c r="H1817" s="6" t="e">
        <f>VLOOKUP(C1817,#REF!,2)</f>
        <v>#REF!</v>
      </c>
      <c r="I1817" s="6" t="str">
        <f t="shared" si="201"/>
        <v>16</v>
      </c>
      <c r="J1817">
        <f t="shared" si="202"/>
        <v>2015</v>
      </c>
    </row>
    <row r="1818" spans="1:10" ht="16" x14ac:dyDescent="0.2">
      <c r="A1818" s="3">
        <v>42052</v>
      </c>
      <c r="B1818">
        <v>10.698</v>
      </c>
      <c r="C1818" s="9">
        <f t="shared" si="196"/>
        <v>2</v>
      </c>
      <c r="D1818" s="9">
        <f t="shared" si="197"/>
        <v>17</v>
      </c>
      <c r="E1818" s="9">
        <f t="shared" si="198"/>
        <v>2015</v>
      </c>
      <c r="F1818" s="10">
        <f t="shared" si="199"/>
        <v>10.698</v>
      </c>
      <c r="G1818" s="6" t="str">
        <f t="shared" si="200"/>
        <v>05</v>
      </c>
      <c r="H1818" s="6" t="e">
        <f>VLOOKUP(C1818,#REF!,2)</f>
        <v>#REF!</v>
      </c>
      <c r="I1818" s="6" t="str">
        <f t="shared" si="201"/>
        <v>17</v>
      </c>
      <c r="J1818">
        <f t="shared" si="202"/>
        <v>2015</v>
      </c>
    </row>
    <row r="1819" spans="1:10" ht="16" x14ac:dyDescent="0.2">
      <c r="A1819" s="3">
        <v>42053</v>
      </c>
      <c r="B1819">
        <v>9.9740000000000002</v>
      </c>
      <c r="C1819" s="9">
        <f t="shared" si="196"/>
        <v>2</v>
      </c>
      <c r="D1819" s="9">
        <f t="shared" si="197"/>
        <v>18</v>
      </c>
      <c r="E1819" s="9">
        <f t="shared" si="198"/>
        <v>2015</v>
      </c>
      <c r="F1819" s="10">
        <f t="shared" si="199"/>
        <v>9.9740000000000002</v>
      </c>
      <c r="G1819" s="6" t="str">
        <f t="shared" si="200"/>
        <v>05</v>
      </c>
      <c r="H1819" s="6" t="e">
        <f>VLOOKUP(C1819,#REF!,2)</f>
        <v>#REF!</v>
      </c>
      <c r="I1819" s="6" t="str">
        <f t="shared" si="201"/>
        <v>18</v>
      </c>
      <c r="J1819">
        <f t="shared" si="202"/>
        <v>2015</v>
      </c>
    </row>
    <row r="1820" spans="1:10" ht="16" x14ac:dyDescent="0.2">
      <c r="A1820" s="3">
        <v>42054</v>
      </c>
      <c r="B1820">
        <v>9.0489999999999995</v>
      </c>
      <c r="C1820" s="9">
        <f t="shared" si="196"/>
        <v>2</v>
      </c>
      <c r="D1820" s="9">
        <f t="shared" si="197"/>
        <v>19</v>
      </c>
      <c r="E1820" s="9">
        <f t="shared" si="198"/>
        <v>2015</v>
      </c>
      <c r="F1820" s="10">
        <f t="shared" si="199"/>
        <v>9.0489999999999995</v>
      </c>
      <c r="G1820" s="6" t="str">
        <f t="shared" si="200"/>
        <v>05</v>
      </c>
      <c r="H1820" s="6" t="e">
        <f>VLOOKUP(C1820,#REF!,2)</f>
        <v>#REF!</v>
      </c>
      <c r="I1820" s="6" t="str">
        <f t="shared" si="201"/>
        <v>19</v>
      </c>
      <c r="J1820">
        <f t="shared" si="202"/>
        <v>2015</v>
      </c>
    </row>
    <row r="1821" spans="1:10" ht="16" x14ac:dyDescent="0.2">
      <c r="A1821" s="3">
        <v>42055</v>
      </c>
      <c r="B1821">
        <v>7.8330000000000002</v>
      </c>
      <c r="C1821" s="9">
        <f t="shared" si="196"/>
        <v>2</v>
      </c>
      <c r="D1821" s="9">
        <f t="shared" si="197"/>
        <v>20</v>
      </c>
      <c r="E1821" s="9">
        <f t="shared" si="198"/>
        <v>2015</v>
      </c>
      <c r="F1821" s="10">
        <f t="shared" si="199"/>
        <v>7.8330000000000002</v>
      </c>
      <c r="G1821" s="6" t="str">
        <f t="shared" si="200"/>
        <v>05</v>
      </c>
      <c r="H1821" s="6" t="e">
        <f>VLOOKUP(C1821,#REF!,2)</f>
        <v>#REF!</v>
      </c>
      <c r="I1821" s="6" t="str">
        <f t="shared" si="201"/>
        <v>20</v>
      </c>
      <c r="J1821">
        <f t="shared" si="202"/>
        <v>2015</v>
      </c>
    </row>
    <row r="1822" spans="1:10" ht="16" x14ac:dyDescent="0.2">
      <c r="A1822" s="3">
        <v>42056</v>
      </c>
      <c r="B1822">
        <v>7.1390000000000002</v>
      </c>
      <c r="C1822" s="9">
        <f t="shared" si="196"/>
        <v>2</v>
      </c>
      <c r="D1822" s="9">
        <f t="shared" si="197"/>
        <v>21</v>
      </c>
      <c r="E1822" s="9">
        <f t="shared" si="198"/>
        <v>2015</v>
      </c>
      <c r="F1822" s="10">
        <f t="shared" si="199"/>
        <v>7.1390000000000002</v>
      </c>
      <c r="G1822" s="6" t="str">
        <f t="shared" si="200"/>
        <v>05</v>
      </c>
      <c r="H1822" s="6" t="e">
        <f>VLOOKUP(C1822,#REF!,2)</f>
        <v>#REF!</v>
      </c>
      <c r="I1822" s="6" t="str">
        <f t="shared" si="201"/>
        <v>21</v>
      </c>
      <c r="J1822">
        <f t="shared" si="202"/>
        <v>2015</v>
      </c>
    </row>
    <row r="1823" spans="1:10" ht="16" x14ac:dyDescent="0.2">
      <c r="A1823" s="3">
        <v>42057</v>
      </c>
      <c r="B1823">
        <v>6.218</v>
      </c>
      <c r="C1823" s="9">
        <f t="shared" si="196"/>
        <v>2</v>
      </c>
      <c r="D1823" s="9">
        <f t="shared" si="197"/>
        <v>22</v>
      </c>
      <c r="E1823" s="9">
        <f t="shared" si="198"/>
        <v>2015</v>
      </c>
      <c r="F1823" s="10">
        <f t="shared" si="199"/>
        <v>6.218</v>
      </c>
      <c r="G1823" s="6" t="str">
        <f t="shared" si="200"/>
        <v>05</v>
      </c>
      <c r="H1823" s="6" t="e">
        <f>VLOOKUP(C1823,#REF!,2)</f>
        <v>#REF!</v>
      </c>
      <c r="I1823" s="6" t="str">
        <f t="shared" si="201"/>
        <v>22</v>
      </c>
      <c r="J1823">
        <f t="shared" si="202"/>
        <v>2015</v>
      </c>
    </row>
    <row r="1824" spans="1:10" ht="16" x14ac:dyDescent="0.2">
      <c r="A1824" s="3">
        <v>42058</v>
      </c>
      <c r="B1824">
        <v>6.1210000000000004</v>
      </c>
      <c r="C1824" s="9">
        <f t="shared" si="196"/>
        <v>2</v>
      </c>
      <c r="D1824" s="9">
        <f t="shared" si="197"/>
        <v>23</v>
      </c>
      <c r="E1824" s="9">
        <f t="shared" si="198"/>
        <v>2015</v>
      </c>
      <c r="F1824" s="10">
        <f t="shared" si="199"/>
        <v>6.1210000000000004</v>
      </c>
      <c r="G1824" s="6" t="str">
        <f t="shared" si="200"/>
        <v>05</v>
      </c>
      <c r="H1824" s="6" t="e">
        <f>VLOOKUP(C1824,#REF!,2)</f>
        <v>#REF!</v>
      </c>
      <c r="I1824" s="6" t="str">
        <f t="shared" si="201"/>
        <v>23</v>
      </c>
      <c r="J1824">
        <f t="shared" si="202"/>
        <v>2015</v>
      </c>
    </row>
    <row r="1825" spans="1:10" ht="16" x14ac:dyDescent="0.2">
      <c r="A1825" s="3">
        <v>42059</v>
      </c>
      <c r="B1825">
        <v>5.726</v>
      </c>
      <c r="C1825" s="9">
        <f t="shared" si="196"/>
        <v>2</v>
      </c>
      <c r="D1825" s="9">
        <f t="shared" si="197"/>
        <v>24</v>
      </c>
      <c r="E1825" s="9">
        <f t="shared" si="198"/>
        <v>2015</v>
      </c>
      <c r="F1825" s="10">
        <f t="shared" si="199"/>
        <v>5.726</v>
      </c>
      <c r="G1825" s="6" t="str">
        <f t="shared" si="200"/>
        <v>05</v>
      </c>
      <c r="H1825" s="6" t="e">
        <f>VLOOKUP(C1825,#REF!,2)</f>
        <v>#REF!</v>
      </c>
      <c r="I1825" s="6" t="str">
        <f t="shared" si="201"/>
        <v>24</v>
      </c>
      <c r="J1825">
        <f t="shared" si="202"/>
        <v>2015</v>
      </c>
    </row>
    <row r="1826" spans="1:10" ht="16" x14ac:dyDescent="0.2">
      <c r="A1826" s="3">
        <v>42060</v>
      </c>
      <c r="B1826">
        <v>4.8609999999999998</v>
      </c>
      <c r="C1826" s="9">
        <f t="shared" si="196"/>
        <v>2</v>
      </c>
      <c r="D1826" s="9">
        <f t="shared" si="197"/>
        <v>25</v>
      </c>
      <c r="E1826" s="9">
        <f t="shared" si="198"/>
        <v>2015</v>
      </c>
      <c r="F1826" s="10">
        <f t="shared" si="199"/>
        <v>4.8609999999999998</v>
      </c>
      <c r="G1826" s="6" t="str">
        <f t="shared" si="200"/>
        <v>05</v>
      </c>
      <c r="H1826" s="6" t="e">
        <f>VLOOKUP(C1826,#REF!,2)</f>
        <v>#REF!</v>
      </c>
      <c r="I1826" s="6" t="str">
        <f t="shared" si="201"/>
        <v>25</v>
      </c>
      <c r="J1826">
        <f t="shared" si="202"/>
        <v>2015</v>
      </c>
    </row>
    <row r="1827" spans="1:10" ht="16" x14ac:dyDescent="0.2">
      <c r="A1827" s="3">
        <v>42061</v>
      </c>
      <c r="B1827">
        <v>4.2350000000000003</v>
      </c>
      <c r="C1827" s="9">
        <f t="shared" si="196"/>
        <v>2</v>
      </c>
      <c r="D1827" s="9">
        <f t="shared" si="197"/>
        <v>26</v>
      </c>
      <c r="E1827" s="9">
        <f t="shared" si="198"/>
        <v>2015</v>
      </c>
      <c r="F1827" s="10">
        <f t="shared" si="199"/>
        <v>4.2350000000000003</v>
      </c>
      <c r="G1827" s="6" t="str">
        <f t="shared" si="200"/>
        <v>05</v>
      </c>
      <c r="H1827" s="6" t="e">
        <f>VLOOKUP(C1827,#REF!,2)</f>
        <v>#REF!</v>
      </c>
      <c r="I1827" s="6" t="str">
        <f t="shared" si="201"/>
        <v>26</v>
      </c>
      <c r="J1827">
        <f t="shared" si="202"/>
        <v>2015</v>
      </c>
    </row>
    <row r="1828" spans="1:10" ht="16" x14ac:dyDescent="0.2">
      <c r="A1828" s="3">
        <v>42062</v>
      </c>
      <c r="B1828">
        <v>3.56</v>
      </c>
      <c r="C1828" s="9">
        <f t="shared" si="196"/>
        <v>2</v>
      </c>
      <c r="D1828" s="9">
        <f t="shared" si="197"/>
        <v>27</v>
      </c>
      <c r="E1828" s="9">
        <f t="shared" si="198"/>
        <v>2015</v>
      </c>
      <c r="F1828" s="10">
        <f t="shared" si="199"/>
        <v>3.56</v>
      </c>
      <c r="G1828" s="6" t="str">
        <f t="shared" si="200"/>
        <v>05</v>
      </c>
      <c r="H1828" s="6" t="e">
        <f>VLOOKUP(C1828,#REF!,2)</f>
        <v>#REF!</v>
      </c>
      <c r="I1828" s="6" t="str">
        <f t="shared" si="201"/>
        <v>27</v>
      </c>
      <c r="J1828">
        <f t="shared" si="202"/>
        <v>2015</v>
      </c>
    </row>
    <row r="1829" spans="1:10" ht="16" x14ac:dyDescent="0.2">
      <c r="A1829" s="3">
        <v>42063</v>
      </c>
      <c r="B1829">
        <v>23.504000000000001</v>
      </c>
      <c r="C1829" s="9">
        <f t="shared" si="196"/>
        <v>2</v>
      </c>
      <c r="D1829" s="9">
        <f t="shared" si="197"/>
        <v>28</v>
      </c>
      <c r="E1829" s="9">
        <f t="shared" si="198"/>
        <v>2015</v>
      </c>
      <c r="F1829" s="10">
        <f t="shared" si="199"/>
        <v>23.504000000000001</v>
      </c>
      <c r="G1829" s="6" t="str">
        <f t="shared" si="200"/>
        <v>05</v>
      </c>
      <c r="H1829" s="6" t="e">
        <f>VLOOKUP(C1829,#REF!,2)</f>
        <v>#REF!</v>
      </c>
      <c r="I1829" s="6" t="str">
        <f t="shared" si="201"/>
        <v>28</v>
      </c>
      <c r="J1829">
        <f t="shared" si="202"/>
        <v>2015</v>
      </c>
    </row>
    <row r="1830" spans="1:10" ht="16" x14ac:dyDescent="0.2">
      <c r="A1830" s="3">
        <v>42064</v>
      </c>
      <c r="B1830">
        <v>8.6270000000000007</v>
      </c>
      <c r="C1830" s="9">
        <f t="shared" si="196"/>
        <v>3</v>
      </c>
      <c r="D1830" s="9">
        <f t="shared" si="197"/>
        <v>1</v>
      </c>
      <c r="E1830" s="9">
        <f t="shared" si="198"/>
        <v>2015</v>
      </c>
      <c r="F1830" s="10">
        <f t="shared" si="199"/>
        <v>8.6270000000000007</v>
      </c>
      <c r="G1830" s="6" t="str">
        <f t="shared" si="200"/>
        <v>06</v>
      </c>
      <c r="H1830" s="6" t="e">
        <f>VLOOKUP(C1830,#REF!,2)</f>
        <v>#REF!</v>
      </c>
      <c r="I1830" s="6" t="str">
        <f t="shared" si="201"/>
        <v>01</v>
      </c>
      <c r="J1830">
        <f t="shared" si="202"/>
        <v>2015</v>
      </c>
    </row>
    <row r="1831" spans="1:10" ht="16" x14ac:dyDescent="0.2">
      <c r="A1831" s="3">
        <v>42065</v>
      </c>
      <c r="B1831">
        <v>3.9289999999999998</v>
      </c>
      <c r="C1831" s="9">
        <f t="shared" si="196"/>
        <v>3</v>
      </c>
      <c r="D1831" s="9">
        <f t="shared" si="197"/>
        <v>2</v>
      </c>
      <c r="E1831" s="9">
        <f t="shared" si="198"/>
        <v>2015</v>
      </c>
      <c r="F1831" s="10">
        <f t="shared" si="199"/>
        <v>3.9289999999999998</v>
      </c>
      <c r="G1831" s="6" t="str">
        <f t="shared" si="200"/>
        <v>06</v>
      </c>
      <c r="H1831" s="6" t="e">
        <f>VLOOKUP(C1831,#REF!,2)</f>
        <v>#REF!</v>
      </c>
      <c r="I1831" s="6" t="str">
        <f t="shared" si="201"/>
        <v>02</v>
      </c>
      <c r="J1831">
        <f t="shared" si="202"/>
        <v>2015</v>
      </c>
    </row>
    <row r="1832" spans="1:10" ht="16" x14ac:dyDescent="0.2">
      <c r="A1832" s="3">
        <v>42066</v>
      </c>
      <c r="B1832">
        <v>2.64</v>
      </c>
      <c r="C1832" s="9">
        <f t="shared" si="196"/>
        <v>3</v>
      </c>
      <c r="D1832" s="9">
        <f t="shared" si="197"/>
        <v>3</v>
      </c>
      <c r="E1832" s="9">
        <f t="shared" si="198"/>
        <v>2015</v>
      </c>
      <c r="F1832" s="10">
        <f t="shared" si="199"/>
        <v>2.64</v>
      </c>
      <c r="G1832" s="6" t="str">
        <f t="shared" si="200"/>
        <v>06</v>
      </c>
      <c r="H1832" s="6" t="e">
        <f>VLOOKUP(C1832,#REF!,2)</f>
        <v>#REF!</v>
      </c>
      <c r="I1832" s="6" t="str">
        <f t="shared" si="201"/>
        <v>03</v>
      </c>
      <c r="J1832">
        <f t="shared" si="202"/>
        <v>2015</v>
      </c>
    </row>
    <row r="1833" spans="1:10" ht="16" x14ac:dyDescent="0.2">
      <c r="A1833" s="3">
        <v>42067</v>
      </c>
      <c r="B1833">
        <v>2.1549999999999998</v>
      </c>
      <c r="C1833" s="9">
        <f t="shared" si="196"/>
        <v>3</v>
      </c>
      <c r="D1833" s="9">
        <f t="shared" si="197"/>
        <v>4</v>
      </c>
      <c r="E1833" s="9">
        <f t="shared" si="198"/>
        <v>2015</v>
      </c>
      <c r="F1833" s="10">
        <f t="shared" si="199"/>
        <v>2.1549999999999998</v>
      </c>
      <c r="G1833" s="6" t="str">
        <f t="shared" si="200"/>
        <v>06</v>
      </c>
      <c r="H1833" s="6" t="e">
        <f>VLOOKUP(C1833,#REF!,2)</f>
        <v>#REF!</v>
      </c>
      <c r="I1833" s="6" t="str">
        <f t="shared" si="201"/>
        <v>04</v>
      </c>
      <c r="J1833">
        <f t="shared" si="202"/>
        <v>2015</v>
      </c>
    </row>
    <row r="1834" spans="1:10" ht="16" x14ac:dyDescent="0.2">
      <c r="A1834" s="3">
        <v>42068</v>
      </c>
      <c r="B1834">
        <v>1.7110000000000001</v>
      </c>
      <c r="C1834" s="9">
        <f t="shared" si="196"/>
        <v>3</v>
      </c>
      <c r="D1834" s="9">
        <f t="shared" si="197"/>
        <v>5</v>
      </c>
      <c r="E1834" s="9">
        <f t="shared" si="198"/>
        <v>2015</v>
      </c>
      <c r="F1834" s="10">
        <f t="shared" si="199"/>
        <v>1.7110000000000001</v>
      </c>
      <c r="G1834" s="6" t="str">
        <f t="shared" si="200"/>
        <v>06</v>
      </c>
      <c r="H1834" s="6" t="e">
        <f>VLOOKUP(C1834,#REF!,2)</f>
        <v>#REF!</v>
      </c>
      <c r="I1834" s="6" t="str">
        <f t="shared" si="201"/>
        <v>05</v>
      </c>
      <c r="J1834">
        <f t="shared" si="202"/>
        <v>2015</v>
      </c>
    </row>
    <row r="1835" spans="1:10" ht="16" x14ac:dyDescent="0.2">
      <c r="A1835" s="3">
        <v>42069</v>
      </c>
      <c r="B1835">
        <v>1.5549999999999999</v>
      </c>
      <c r="C1835" s="9">
        <f t="shared" si="196"/>
        <v>3</v>
      </c>
      <c r="D1835" s="9">
        <f t="shared" si="197"/>
        <v>6</v>
      </c>
      <c r="E1835" s="9">
        <f t="shared" si="198"/>
        <v>2015</v>
      </c>
      <c r="F1835" s="10">
        <f t="shared" si="199"/>
        <v>1.5549999999999999</v>
      </c>
      <c r="G1835" s="6" t="str">
        <f t="shared" si="200"/>
        <v>06</v>
      </c>
      <c r="H1835" s="6" t="e">
        <f>VLOOKUP(C1835,#REF!,2)</f>
        <v>#REF!</v>
      </c>
      <c r="I1835" s="6" t="str">
        <f t="shared" si="201"/>
        <v>06</v>
      </c>
      <c r="J1835">
        <f t="shared" si="202"/>
        <v>2015</v>
      </c>
    </row>
    <row r="1836" spans="1:10" ht="16" x14ac:dyDescent="0.2">
      <c r="A1836" s="3">
        <v>42070</v>
      </c>
      <c r="B1836">
        <v>1.593</v>
      </c>
      <c r="C1836" s="9">
        <f t="shared" si="196"/>
        <v>3</v>
      </c>
      <c r="D1836" s="9">
        <f t="shared" si="197"/>
        <v>7</v>
      </c>
      <c r="E1836" s="9">
        <f t="shared" si="198"/>
        <v>2015</v>
      </c>
      <c r="F1836" s="10">
        <f t="shared" si="199"/>
        <v>1.593</v>
      </c>
      <c r="G1836" s="6" t="str">
        <f t="shared" si="200"/>
        <v>06</v>
      </c>
      <c r="H1836" s="6" t="e">
        <f>VLOOKUP(C1836,#REF!,2)</f>
        <v>#REF!</v>
      </c>
      <c r="I1836" s="6" t="str">
        <f t="shared" si="201"/>
        <v>07</v>
      </c>
      <c r="J1836">
        <f t="shared" si="202"/>
        <v>2015</v>
      </c>
    </row>
    <row r="1837" spans="1:10" ht="16" x14ac:dyDescent="0.2">
      <c r="A1837" s="3">
        <v>42071</v>
      </c>
      <c r="B1837">
        <v>1.468</v>
      </c>
      <c r="C1837" s="9">
        <f t="shared" si="196"/>
        <v>3</v>
      </c>
      <c r="D1837" s="9">
        <f t="shared" si="197"/>
        <v>8</v>
      </c>
      <c r="E1837" s="9">
        <f t="shared" si="198"/>
        <v>2015</v>
      </c>
      <c r="F1837" s="10">
        <f t="shared" si="199"/>
        <v>1.468</v>
      </c>
      <c r="G1837" s="6" t="str">
        <f t="shared" si="200"/>
        <v>06</v>
      </c>
      <c r="H1837" s="6" t="e">
        <f>VLOOKUP(C1837,#REF!,2)</f>
        <v>#REF!</v>
      </c>
      <c r="I1837" s="6" t="str">
        <f t="shared" si="201"/>
        <v>08</v>
      </c>
      <c r="J1837">
        <f t="shared" si="202"/>
        <v>2015</v>
      </c>
    </row>
    <row r="1838" spans="1:10" ht="16" x14ac:dyDescent="0.2">
      <c r="A1838" s="3">
        <v>42072</v>
      </c>
      <c r="B1838">
        <v>1.4350000000000001</v>
      </c>
      <c r="C1838" s="9">
        <f t="shared" si="196"/>
        <v>3</v>
      </c>
      <c r="D1838" s="9">
        <f t="shared" si="197"/>
        <v>9</v>
      </c>
      <c r="E1838" s="9">
        <f t="shared" si="198"/>
        <v>2015</v>
      </c>
      <c r="F1838" s="10">
        <f t="shared" si="199"/>
        <v>1.4350000000000001</v>
      </c>
      <c r="G1838" s="6" t="str">
        <f t="shared" si="200"/>
        <v>06</v>
      </c>
      <c r="H1838" s="6" t="e">
        <f>VLOOKUP(C1838,#REF!,2)</f>
        <v>#REF!</v>
      </c>
      <c r="I1838" s="6" t="str">
        <f t="shared" si="201"/>
        <v>09</v>
      </c>
      <c r="J1838">
        <f t="shared" si="202"/>
        <v>2015</v>
      </c>
    </row>
    <row r="1839" spans="1:10" ht="16" x14ac:dyDescent="0.2">
      <c r="A1839" s="3">
        <v>42073</v>
      </c>
      <c r="B1839">
        <v>1.4379999999999999</v>
      </c>
      <c r="C1839" s="9">
        <f t="shared" si="196"/>
        <v>3</v>
      </c>
      <c r="D1839" s="9">
        <f t="shared" si="197"/>
        <v>10</v>
      </c>
      <c r="E1839" s="9">
        <f t="shared" si="198"/>
        <v>2015</v>
      </c>
      <c r="F1839" s="10">
        <f t="shared" si="199"/>
        <v>1.4379999999999999</v>
      </c>
      <c r="G1839" s="6" t="str">
        <f t="shared" si="200"/>
        <v>06</v>
      </c>
      <c r="H1839" s="6" t="e">
        <f>VLOOKUP(C1839,#REF!,2)</f>
        <v>#REF!</v>
      </c>
      <c r="I1839" s="6" t="str">
        <f t="shared" si="201"/>
        <v>10</v>
      </c>
      <c r="J1839">
        <f t="shared" si="202"/>
        <v>2015</v>
      </c>
    </row>
    <row r="1840" spans="1:10" ht="16" x14ac:dyDescent="0.2">
      <c r="A1840" s="3">
        <v>42074</v>
      </c>
      <c r="B1840">
        <v>1.3759999999999999</v>
      </c>
      <c r="C1840" s="9">
        <f t="shared" si="196"/>
        <v>3</v>
      </c>
      <c r="D1840" s="9">
        <f t="shared" si="197"/>
        <v>11</v>
      </c>
      <c r="E1840" s="9">
        <f t="shared" si="198"/>
        <v>2015</v>
      </c>
      <c r="F1840" s="10">
        <f t="shared" si="199"/>
        <v>1.3759999999999999</v>
      </c>
      <c r="G1840" s="6" t="str">
        <f t="shared" si="200"/>
        <v>06</v>
      </c>
      <c r="H1840" s="6" t="e">
        <f>VLOOKUP(C1840,#REF!,2)</f>
        <v>#REF!</v>
      </c>
      <c r="I1840" s="6" t="str">
        <f t="shared" si="201"/>
        <v>11</v>
      </c>
      <c r="J1840">
        <f t="shared" si="202"/>
        <v>2015</v>
      </c>
    </row>
    <row r="1841" spans="1:10" ht="16" x14ac:dyDescent="0.2">
      <c r="A1841" s="3">
        <v>42075</v>
      </c>
      <c r="B1841">
        <v>1.407</v>
      </c>
      <c r="C1841" s="9">
        <f t="shared" si="196"/>
        <v>3</v>
      </c>
      <c r="D1841" s="9">
        <f t="shared" si="197"/>
        <v>12</v>
      </c>
      <c r="E1841" s="9">
        <f t="shared" si="198"/>
        <v>2015</v>
      </c>
      <c r="F1841" s="10">
        <f t="shared" si="199"/>
        <v>1.407</v>
      </c>
      <c r="G1841" s="6" t="str">
        <f t="shared" si="200"/>
        <v>06</v>
      </c>
      <c r="H1841" s="6" t="e">
        <f>VLOOKUP(C1841,#REF!,2)</f>
        <v>#REF!</v>
      </c>
      <c r="I1841" s="6" t="str">
        <f t="shared" si="201"/>
        <v>12</v>
      </c>
      <c r="J1841">
        <f t="shared" si="202"/>
        <v>2015</v>
      </c>
    </row>
    <row r="1842" spans="1:10" ht="16" x14ac:dyDescent="0.2">
      <c r="A1842" s="3">
        <v>42076</v>
      </c>
      <c r="B1842">
        <v>1.41</v>
      </c>
      <c r="C1842" s="9">
        <f t="shared" si="196"/>
        <v>3</v>
      </c>
      <c r="D1842" s="9">
        <f t="shared" si="197"/>
        <v>13</v>
      </c>
      <c r="E1842" s="9">
        <f t="shared" si="198"/>
        <v>2015</v>
      </c>
      <c r="F1842" s="10">
        <f t="shared" si="199"/>
        <v>1.41</v>
      </c>
      <c r="G1842" s="6" t="str">
        <f t="shared" si="200"/>
        <v>06</v>
      </c>
      <c r="H1842" s="6" t="e">
        <f>VLOOKUP(C1842,#REF!,2)</f>
        <v>#REF!</v>
      </c>
      <c r="I1842" s="6" t="str">
        <f t="shared" si="201"/>
        <v>13</v>
      </c>
      <c r="J1842">
        <f t="shared" si="202"/>
        <v>2015</v>
      </c>
    </row>
    <row r="1843" spans="1:10" ht="16" x14ac:dyDescent="0.2">
      <c r="A1843" s="3">
        <v>42077</v>
      </c>
      <c r="B1843">
        <v>1.403</v>
      </c>
      <c r="C1843" s="9">
        <f t="shared" si="196"/>
        <v>3</v>
      </c>
      <c r="D1843" s="9">
        <f t="shared" si="197"/>
        <v>14</v>
      </c>
      <c r="E1843" s="9">
        <f t="shared" si="198"/>
        <v>2015</v>
      </c>
      <c r="F1843" s="10">
        <f t="shared" si="199"/>
        <v>1.403</v>
      </c>
      <c r="G1843" s="6" t="str">
        <f t="shared" si="200"/>
        <v>06</v>
      </c>
      <c r="H1843" s="6" t="e">
        <f>VLOOKUP(C1843,#REF!,2)</f>
        <v>#REF!</v>
      </c>
      <c r="I1843" s="6" t="str">
        <f t="shared" si="201"/>
        <v>14</v>
      </c>
      <c r="J1843">
        <f t="shared" si="202"/>
        <v>2015</v>
      </c>
    </row>
    <row r="1844" spans="1:10" ht="16" x14ac:dyDescent="0.2">
      <c r="A1844" s="3">
        <v>42078</v>
      </c>
      <c r="B1844">
        <v>1.401</v>
      </c>
      <c r="C1844" s="9">
        <f t="shared" si="196"/>
        <v>3</v>
      </c>
      <c r="D1844" s="9">
        <f t="shared" si="197"/>
        <v>15</v>
      </c>
      <c r="E1844" s="9">
        <f t="shared" si="198"/>
        <v>2015</v>
      </c>
      <c r="F1844" s="10">
        <f t="shared" si="199"/>
        <v>1.401</v>
      </c>
      <c r="G1844" s="6" t="str">
        <f t="shared" si="200"/>
        <v>06</v>
      </c>
      <c r="H1844" s="6" t="e">
        <f>VLOOKUP(C1844,#REF!,2)</f>
        <v>#REF!</v>
      </c>
      <c r="I1844" s="6" t="str">
        <f t="shared" si="201"/>
        <v>15</v>
      </c>
      <c r="J1844">
        <f t="shared" si="202"/>
        <v>2015</v>
      </c>
    </row>
    <row r="1845" spans="1:10" ht="16" x14ac:dyDescent="0.2">
      <c r="A1845" s="3">
        <v>42079</v>
      </c>
      <c r="B1845">
        <v>1.3939999999999999</v>
      </c>
      <c r="C1845" s="9">
        <f t="shared" si="196"/>
        <v>3</v>
      </c>
      <c r="D1845" s="9">
        <f t="shared" si="197"/>
        <v>16</v>
      </c>
      <c r="E1845" s="9">
        <f t="shared" si="198"/>
        <v>2015</v>
      </c>
      <c r="F1845" s="10">
        <f t="shared" si="199"/>
        <v>1.3939999999999999</v>
      </c>
      <c r="G1845" s="6" t="str">
        <f t="shared" si="200"/>
        <v>06</v>
      </c>
      <c r="H1845" s="6" t="e">
        <f>VLOOKUP(C1845,#REF!,2)</f>
        <v>#REF!</v>
      </c>
      <c r="I1845" s="6" t="str">
        <f t="shared" si="201"/>
        <v>16</v>
      </c>
      <c r="J1845">
        <f t="shared" si="202"/>
        <v>2015</v>
      </c>
    </row>
    <row r="1846" spans="1:10" ht="16" x14ac:dyDescent="0.2">
      <c r="A1846" s="3">
        <v>42080</v>
      </c>
      <c r="B1846">
        <v>1.343</v>
      </c>
      <c r="C1846" s="9">
        <f t="shared" si="196"/>
        <v>3</v>
      </c>
      <c r="D1846" s="9">
        <f t="shared" si="197"/>
        <v>17</v>
      </c>
      <c r="E1846" s="9">
        <f t="shared" si="198"/>
        <v>2015</v>
      </c>
      <c r="F1846" s="10">
        <f t="shared" si="199"/>
        <v>1.343</v>
      </c>
      <c r="G1846" s="6" t="str">
        <f t="shared" si="200"/>
        <v>06</v>
      </c>
      <c r="H1846" s="6" t="e">
        <f>VLOOKUP(C1846,#REF!,2)</f>
        <v>#REF!</v>
      </c>
      <c r="I1846" s="6" t="str">
        <f t="shared" si="201"/>
        <v>17</v>
      </c>
      <c r="J1846">
        <f t="shared" si="202"/>
        <v>2015</v>
      </c>
    </row>
    <row r="1847" spans="1:10" ht="16" x14ac:dyDescent="0.2">
      <c r="A1847" s="3">
        <v>42081</v>
      </c>
      <c r="B1847">
        <v>1.353</v>
      </c>
      <c r="C1847" s="9">
        <f t="shared" si="196"/>
        <v>3</v>
      </c>
      <c r="D1847" s="9">
        <f t="shared" si="197"/>
        <v>18</v>
      </c>
      <c r="E1847" s="9">
        <f t="shared" si="198"/>
        <v>2015</v>
      </c>
      <c r="F1847" s="10">
        <f t="shared" si="199"/>
        <v>1.353</v>
      </c>
      <c r="G1847" s="6" t="str">
        <f t="shared" si="200"/>
        <v>06</v>
      </c>
      <c r="H1847" s="6" t="e">
        <f>VLOOKUP(C1847,#REF!,2)</f>
        <v>#REF!</v>
      </c>
      <c r="I1847" s="6" t="str">
        <f t="shared" si="201"/>
        <v>18</v>
      </c>
      <c r="J1847">
        <f t="shared" si="202"/>
        <v>2015</v>
      </c>
    </row>
    <row r="1848" spans="1:10" ht="16" x14ac:dyDescent="0.2">
      <c r="A1848" s="3">
        <v>42082</v>
      </c>
      <c r="B1848">
        <v>1.349</v>
      </c>
      <c r="C1848" s="9">
        <f t="shared" si="196"/>
        <v>3</v>
      </c>
      <c r="D1848" s="9">
        <f t="shared" si="197"/>
        <v>19</v>
      </c>
      <c r="E1848" s="9">
        <f t="shared" si="198"/>
        <v>2015</v>
      </c>
      <c r="F1848" s="10">
        <f t="shared" si="199"/>
        <v>1.349</v>
      </c>
      <c r="G1848" s="6" t="str">
        <f t="shared" si="200"/>
        <v>06</v>
      </c>
      <c r="H1848" s="6" t="e">
        <f>VLOOKUP(C1848,#REF!,2)</f>
        <v>#REF!</v>
      </c>
      <c r="I1848" s="6" t="str">
        <f t="shared" si="201"/>
        <v>19</v>
      </c>
      <c r="J1848">
        <f t="shared" si="202"/>
        <v>2015</v>
      </c>
    </row>
    <row r="1849" spans="1:10" ht="16" x14ac:dyDescent="0.2">
      <c r="A1849" s="3">
        <v>42083</v>
      </c>
      <c r="B1849">
        <v>1.323</v>
      </c>
      <c r="C1849" s="9">
        <f t="shared" si="196"/>
        <v>3</v>
      </c>
      <c r="D1849" s="9">
        <f t="shared" si="197"/>
        <v>20</v>
      </c>
      <c r="E1849" s="9">
        <f t="shared" si="198"/>
        <v>2015</v>
      </c>
      <c r="F1849" s="10">
        <f t="shared" si="199"/>
        <v>1.323</v>
      </c>
      <c r="G1849" s="6" t="str">
        <f t="shared" si="200"/>
        <v>06</v>
      </c>
      <c r="H1849" s="6" t="e">
        <f>VLOOKUP(C1849,#REF!,2)</f>
        <v>#REF!</v>
      </c>
      <c r="I1849" s="6" t="str">
        <f t="shared" si="201"/>
        <v>20</v>
      </c>
      <c r="J1849">
        <f t="shared" si="202"/>
        <v>2015</v>
      </c>
    </row>
    <row r="1850" spans="1:10" ht="16" x14ac:dyDescent="0.2">
      <c r="A1850" s="3">
        <v>42084</v>
      </c>
      <c r="B1850">
        <v>1.3280000000000001</v>
      </c>
      <c r="C1850" s="9">
        <f t="shared" si="196"/>
        <v>3</v>
      </c>
      <c r="D1850" s="9">
        <f t="shared" si="197"/>
        <v>21</v>
      </c>
      <c r="E1850" s="9">
        <f t="shared" si="198"/>
        <v>2015</v>
      </c>
      <c r="F1850" s="10">
        <f t="shared" si="199"/>
        <v>1.3280000000000001</v>
      </c>
      <c r="G1850" s="6" t="str">
        <f t="shared" si="200"/>
        <v>06</v>
      </c>
      <c r="H1850" s="6" t="e">
        <f>VLOOKUP(C1850,#REF!,2)</f>
        <v>#REF!</v>
      </c>
      <c r="I1850" s="6" t="str">
        <f t="shared" si="201"/>
        <v>21</v>
      </c>
      <c r="J1850">
        <f t="shared" si="202"/>
        <v>2015</v>
      </c>
    </row>
    <row r="1851" spans="1:10" ht="16" x14ac:dyDescent="0.2">
      <c r="A1851" s="3">
        <v>42085</v>
      </c>
      <c r="B1851">
        <v>1.337</v>
      </c>
      <c r="C1851" s="9">
        <f t="shared" si="196"/>
        <v>3</v>
      </c>
      <c r="D1851" s="9">
        <f t="shared" si="197"/>
        <v>22</v>
      </c>
      <c r="E1851" s="9">
        <f t="shared" si="198"/>
        <v>2015</v>
      </c>
      <c r="F1851" s="10">
        <f t="shared" si="199"/>
        <v>1.337</v>
      </c>
      <c r="G1851" s="6" t="str">
        <f t="shared" si="200"/>
        <v>06</v>
      </c>
      <c r="H1851" s="6" t="e">
        <f>VLOOKUP(C1851,#REF!,2)</f>
        <v>#REF!</v>
      </c>
      <c r="I1851" s="6" t="str">
        <f t="shared" si="201"/>
        <v>22</v>
      </c>
      <c r="J1851">
        <f t="shared" si="202"/>
        <v>2015</v>
      </c>
    </row>
    <row r="1852" spans="1:10" ht="16" x14ac:dyDescent="0.2">
      <c r="A1852" s="3">
        <v>42086</v>
      </c>
      <c r="B1852">
        <v>1.357</v>
      </c>
      <c r="C1852" s="9">
        <f t="shared" si="196"/>
        <v>3</v>
      </c>
      <c r="D1852" s="9">
        <f t="shared" si="197"/>
        <v>23</v>
      </c>
      <c r="E1852" s="9">
        <f t="shared" si="198"/>
        <v>2015</v>
      </c>
      <c r="F1852" s="10">
        <f t="shared" si="199"/>
        <v>1.357</v>
      </c>
      <c r="G1852" s="6" t="str">
        <f t="shared" si="200"/>
        <v>06</v>
      </c>
      <c r="H1852" s="6" t="e">
        <f>VLOOKUP(C1852,#REF!,2)</f>
        <v>#REF!</v>
      </c>
      <c r="I1852" s="6" t="str">
        <f t="shared" si="201"/>
        <v>23</v>
      </c>
      <c r="J1852">
        <f t="shared" si="202"/>
        <v>2015</v>
      </c>
    </row>
    <row r="1853" spans="1:10" ht="16" x14ac:dyDescent="0.2">
      <c r="A1853" s="3">
        <v>42087</v>
      </c>
      <c r="B1853">
        <v>1.4079999999999999</v>
      </c>
      <c r="C1853" s="9">
        <f t="shared" si="196"/>
        <v>3</v>
      </c>
      <c r="D1853" s="9">
        <f t="shared" si="197"/>
        <v>24</v>
      </c>
      <c r="E1853" s="9">
        <f t="shared" si="198"/>
        <v>2015</v>
      </c>
      <c r="F1853" s="10">
        <f t="shared" si="199"/>
        <v>1.4079999999999999</v>
      </c>
      <c r="G1853" s="6" t="str">
        <f t="shared" si="200"/>
        <v>06</v>
      </c>
      <c r="H1853" s="6" t="e">
        <f>VLOOKUP(C1853,#REF!,2)</f>
        <v>#REF!</v>
      </c>
      <c r="I1853" s="6" t="str">
        <f t="shared" si="201"/>
        <v>24</v>
      </c>
      <c r="J1853">
        <f t="shared" si="202"/>
        <v>2015</v>
      </c>
    </row>
    <row r="1854" spans="1:10" ht="16" x14ac:dyDescent="0.2">
      <c r="A1854" s="3">
        <v>42088</v>
      </c>
      <c r="B1854">
        <v>1.2490000000000001</v>
      </c>
      <c r="C1854" s="9">
        <f t="shared" si="196"/>
        <v>3</v>
      </c>
      <c r="D1854" s="9">
        <f t="shared" si="197"/>
        <v>25</v>
      </c>
      <c r="E1854" s="9">
        <f t="shared" si="198"/>
        <v>2015</v>
      </c>
      <c r="F1854" s="10">
        <f t="shared" si="199"/>
        <v>1.2490000000000001</v>
      </c>
      <c r="G1854" s="6" t="str">
        <f t="shared" si="200"/>
        <v>06</v>
      </c>
      <c r="H1854" s="6" t="e">
        <f>VLOOKUP(C1854,#REF!,2)</f>
        <v>#REF!</v>
      </c>
      <c r="I1854" s="6" t="str">
        <f t="shared" si="201"/>
        <v>25</v>
      </c>
      <c r="J1854">
        <f t="shared" si="202"/>
        <v>2015</v>
      </c>
    </row>
    <row r="1855" spans="1:10" ht="16" x14ac:dyDescent="0.2">
      <c r="A1855" s="3">
        <v>42089</v>
      </c>
      <c r="B1855">
        <v>1.0269999999999999</v>
      </c>
      <c r="C1855" s="9">
        <f t="shared" ref="C1855:C1918" si="203">MONTH(A1855)</f>
        <v>3</v>
      </c>
      <c r="D1855" s="9">
        <f t="shared" ref="D1855:D1918" si="204">DAY(A1855)</f>
        <v>26</v>
      </c>
      <c r="E1855" s="9">
        <f t="shared" ref="E1855:E1918" si="205">YEAR(A1855)</f>
        <v>2015</v>
      </c>
      <c r="F1855" s="10">
        <f t="shared" ref="F1855:F1918" si="206">B1855</f>
        <v>1.0269999999999999</v>
      </c>
      <c r="G1855" s="6" t="str">
        <f t="shared" ref="G1855:G1918" si="207">TEXT(MOD(C1855+2,12)+1,"00")</f>
        <v>06</v>
      </c>
      <c r="H1855" s="6" t="e">
        <f>VLOOKUP(C1855,#REF!,2)</f>
        <v>#REF!</v>
      </c>
      <c r="I1855" s="6" t="str">
        <f t="shared" ref="I1855:I1918" si="208">TEXT(D1855,"00")</f>
        <v>26</v>
      </c>
      <c r="J1855">
        <f t="shared" ref="J1855:J1918" si="209">IF(C1855&gt;9,E1855+1,E1855)</f>
        <v>2015</v>
      </c>
    </row>
    <row r="1856" spans="1:10" ht="16" x14ac:dyDescent="0.2">
      <c r="A1856" s="3">
        <v>42090</v>
      </c>
      <c r="B1856">
        <v>1.0169999999999999</v>
      </c>
      <c r="C1856" s="9">
        <f t="shared" si="203"/>
        <v>3</v>
      </c>
      <c r="D1856" s="9">
        <f t="shared" si="204"/>
        <v>27</v>
      </c>
      <c r="E1856" s="9">
        <f t="shared" si="205"/>
        <v>2015</v>
      </c>
      <c r="F1856" s="10">
        <f t="shared" si="206"/>
        <v>1.0169999999999999</v>
      </c>
      <c r="G1856" s="6" t="str">
        <f t="shared" si="207"/>
        <v>06</v>
      </c>
      <c r="H1856" s="6" t="e">
        <f>VLOOKUP(C1856,#REF!,2)</f>
        <v>#REF!</v>
      </c>
      <c r="I1856" s="6" t="str">
        <f t="shared" si="208"/>
        <v>27</v>
      </c>
      <c r="J1856">
        <f t="shared" si="209"/>
        <v>2015</v>
      </c>
    </row>
    <row r="1857" spans="1:10" ht="16" x14ac:dyDescent="0.2">
      <c r="A1857" s="3">
        <v>42091</v>
      </c>
      <c r="B1857">
        <v>147.52000000000001</v>
      </c>
      <c r="C1857" s="9">
        <f t="shared" si="203"/>
        <v>3</v>
      </c>
      <c r="D1857" s="9">
        <f t="shared" si="204"/>
        <v>28</v>
      </c>
      <c r="E1857" s="9">
        <f t="shared" si="205"/>
        <v>2015</v>
      </c>
      <c r="F1857" s="10">
        <f t="shared" si="206"/>
        <v>147.52000000000001</v>
      </c>
      <c r="G1857" s="6" t="str">
        <f t="shared" si="207"/>
        <v>06</v>
      </c>
      <c r="H1857" s="6" t="e">
        <f>VLOOKUP(C1857,#REF!,2)</f>
        <v>#REF!</v>
      </c>
      <c r="I1857" s="6" t="str">
        <f t="shared" si="208"/>
        <v>28</v>
      </c>
      <c r="J1857">
        <f t="shared" si="209"/>
        <v>2015</v>
      </c>
    </row>
    <row r="1858" spans="1:10" ht="16" x14ac:dyDescent="0.2">
      <c r="A1858" s="3">
        <v>42092</v>
      </c>
      <c r="B1858">
        <v>50.265999999999998</v>
      </c>
      <c r="C1858" s="9">
        <f t="shared" si="203"/>
        <v>3</v>
      </c>
      <c r="D1858" s="9">
        <f t="shared" si="204"/>
        <v>29</v>
      </c>
      <c r="E1858" s="9">
        <f t="shared" si="205"/>
        <v>2015</v>
      </c>
      <c r="F1858" s="10">
        <f t="shared" si="206"/>
        <v>50.265999999999998</v>
      </c>
      <c r="G1858" s="6" t="str">
        <f t="shared" si="207"/>
        <v>06</v>
      </c>
      <c r="H1858" s="6" t="e">
        <f>VLOOKUP(C1858,#REF!,2)</f>
        <v>#REF!</v>
      </c>
      <c r="I1858" s="6" t="str">
        <f t="shared" si="208"/>
        <v>29</v>
      </c>
      <c r="J1858">
        <f t="shared" si="209"/>
        <v>2015</v>
      </c>
    </row>
    <row r="1859" spans="1:10" ht="16" x14ac:dyDescent="0.2">
      <c r="A1859" s="3">
        <v>42093</v>
      </c>
      <c r="B1859">
        <v>24.202000000000002</v>
      </c>
      <c r="C1859" s="9">
        <f t="shared" si="203"/>
        <v>3</v>
      </c>
      <c r="D1859" s="9">
        <f t="shared" si="204"/>
        <v>30</v>
      </c>
      <c r="E1859" s="9">
        <f t="shared" si="205"/>
        <v>2015</v>
      </c>
      <c r="F1859" s="10">
        <f t="shared" si="206"/>
        <v>24.202000000000002</v>
      </c>
      <c r="G1859" s="6" t="str">
        <f t="shared" si="207"/>
        <v>06</v>
      </c>
      <c r="H1859" s="6" t="e">
        <f>VLOOKUP(C1859,#REF!,2)</f>
        <v>#REF!</v>
      </c>
      <c r="I1859" s="6" t="str">
        <f t="shared" si="208"/>
        <v>30</v>
      </c>
      <c r="J1859">
        <f t="shared" si="209"/>
        <v>2015</v>
      </c>
    </row>
    <row r="1860" spans="1:10" ht="16" x14ac:dyDescent="0.2">
      <c r="A1860" s="3">
        <v>42094</v>
      </c>
      <c r="B1860">
        <v>13.986000000000001</v>
      </c>
      <c r="C1860" s="9">
        <f t="shared" si="203"/>
        <v>3</v>
      </c>
      <c r="D1860" s="9">
        <f t="shared" si="204"/>
        <v>31</v>
      </c>
      <c r="E1860" s="9">
        <f t="shared" si="205"/>
        <v>2015</v>
      </c>
      <c r="F1860" s="10">
        <f t="shared" si="206"/>
        <v>13.986000000000001</v>
      </c>
      <c r="G1860" s="6" t="str">
        <f t="shared" si="207"/>
        <v>06</v>
      </c>
      <c r="H1860" s="6" t="e">
        <f>VLOOKUP(C1860,#REF!,2)</f>
        <v>#REF!</v>
      </c>
      <c r="I1860" s="6" t="str">
        <f t="shared" si="208"/>
        <v>31</v>
      </c>
      <c r="J1860">
        <f t="shared" si="209"/>
        <v>2015</v>
      </c>
    </row>
    <row r="1861" spans="1:10" ht="16" x14ac:dyDescent="0.2">
      <c r="A1861" s="3">
        <v>42095</v>
      </c>
      <c r="B1861">
        <v>5.2249999999999996</v>
      </c>
      <c r="C1861" s="9">
        <f t="shared" si="203"/>
        <v>4</v>
      </c>
      <c r="D1861" s="9">
        <f t="shared" si="204"/>
        <v>1</v>
      </c>
      <c r="E1861" s="9">
        <f t="shared" si="205"/>
        <v>2015</v>
      </c>
      <c r="F1861" s="10">
        <f t="shared" si="206"/>
        <v>5.2249999999999996</v>
      </c>
      <c r="G1861" s="6" t="str">
        <f t="shared" si="207"/>
        <v>07</v>
      </c>
      <c r="H1861" s="6" t="e">
        <f>VLOOKUP(C1861,#REF!,2)</f>
        <v>#REF!</v>
      </c>
      <c r="I1861" s="6" t="str">
        <f t="shared" si="208"/>
        <v>01</v>
      </c>
      <c r="J1861">
        <f t="shared" si="209"/>
        <v>2015</v>
      </c>
    </row>
    <row r="1862" spans="1:10" ht="16" x14ac:dyDescent="0.2">
      <c r="A1862" s="3">
        <v>42096</v>
      </c>
      <c r="B1862">
        <v>2.347</v>
      </c>
      <c r="C1862" s="9">
        <f t="shared" si="203"/>
        <v>4</v>
      </c>
      <c r="D1862" s="9">
        <f t="shared" si="204"/>
        <v>2</v>
      </c>
      <c r="E1862" s="9">
        <f t="shared" si="205"/>
        <v>2015</v>
      </c>
      <c r="F1862" s="10">
        <f t="shared" si="206"/>
        <v>2.347</v>
      </c>
      <c r="G1862" s="6" t="str">
        <f t="shared" si="207"/>
        <v>07</v>
      </c>
      <c r="H1862" s="6" t="e">
        <f>VLOOKUP(C1862,#REF!,2)</f>
        <v>#REF!</v>
      </c>
      <c r="I1862" s="6" t="str">
        <f t="shared" si="208"/>
        <v>02</v>
      </c>
      <c r="J1862">
        <f t="shared" si="209"/>
        <v>2015</v>
      </c>
    </row>
    <row r="1863" spans="1:10" ht="16" x14ac:dyDescent="0.2">
      <c r="A1863" s="3">
        <v>42097</v>
      </c>
      <c r="B1863">
        <v>1.1240000000000001</v>
      </c>
      <c r="C1863" s="9">
        <f t="shared" si="203"/>
        <v>4</v>
      </c>
      <c r="D1863" s="9">
        <f t="shared" si="204"/>
        <v>3</v>
      </c>
      <c r="E1863" s="9">
        <f t="shared" si="205"/>
        <v>2015</v>
      </c>
      <c r="F1863" s="10">
        <f t="shared" si="206"/>
        <v>1.1240000000000001</v>
      </c>
      <c r="G1863" s="6" t="str">
        <f t="shared" si="207"/>
        <v>07</v>
      </c>
      <c r="H1863" s="6" t="e">
        <f>VLOOKUP(C1863,#REF!,2)</f>
        <v>#REF!</v>
      </c>
      <c r="I1863" s="6" t="str">
        <f t="shared" si="208"/>
        <v>03</v>
      </c>
      <c r="J1863">
        <f t="shared" si="209"/>
        <v>2015</v>
      </c>
    </row>
    <row r="1864" spans="1:10" ht="16" x14ac:dyDescent="0.2">
      <c r="A1864" s="3">
        <v>42098</v>
      </c>
      <c r="B1864">
        <v>1.056</v>
      </c>
      <c r="C1864" s="9">
        <f t="shared" si="203"/>
        <v>4</v>
      </c>
      <c r="D1864" s="9">
        <f t="shared" si="204"/>
        <v>4</v>
      </c>
      <c r="E1864" s="9">
        <f t="shared" si="205"/>
        <v>2015</v>
      </c>
      <c r="F1864" s="10">
        <f t="shared" si="206"/>
        <v>1.056</v>
      </c>
      <c r="G1864" s="6" t="str">
        <f t="shared" si="207"/>
        <v>07</v>
      </c>
      <c r="H1864" s="6" t="e">
        <f>VLOOKUP(C1864,#REF!,2)</f>
        <v>#REF!</v>
      </c>
      <c r="I1864" s="6" t="str">
        <f t="shared" si="208"/>
        <v>04</v>
      </c>
      <c r="J1864">
        <f t="shared" si="209"/>
        <v>2015</v>
      </c>
    </row>
    <row r="1865" spans="1:10" ht="16" x14ac:dyDescent="0.2">
      <c r="A1865" s="3">
        <v>42099</v>
      </c>
      <c r="B1865">
        <v>1.0489999999999999</v>
      </c>
      <c r="C1865" s="9">
        <f t="shared" si="203"/>
        <v>4</v>
      </c>
      <c r="D1865" s="9">
        <f t="shared" si="204"/>
        <v>5</v>
      </c>
      <c r="E1865" s="9">
        <f t="shared" si="205"/>
        <v>2015</v>
      </c>
      <c r="F1865" s="10">
        <f t="shared" si="206"/>
        <v>1.0489999999999999</v>
      </c>
      <c r="G1865" s="6" t="str">
        <f t="shared" si="207"/>
        <v>07</v>
      </c>
      <c r="H1865" s="6" t="e">
        <f>VLOOKUP(C1865,#REF!,2)</f>
        <v>#REF!</v>
      </c>
      <c r="I1865" s="6" t="str">
        <f t="shared" si="208"/>
        <v>05</v>
      </c>
      <c r="J1865">
        <f t="shared" si="209"/>
        <v>2015</v>
      </c>
    </row>
    <row r="1866" spans="1:10" ht="16" x14ac:dyDescent="0.2">
      <c r="A1866" s="3">
        <v>42100</v>
      </c>
      <c r="B1866">
        <v>1.0109999999999999</v>
      </c>
      <c r="C1866" s="9">
        <f t="shared" si="203"/>
        <v>4</v>
      </c>
      <c r="D1866" s="9">
        <f t="shared" si="204"/>
        <v>6</v>
      </c>
      <c r="E1866" s="9">
        <f t="shared" si="205"/>
        <v>2015</v>
      </c>
      <c r="F1866" s="10">
        <f t="shared" si="206"/>
        <v>1.0109999999999999</v>
      </c>
      <c r="G1866" s="6" t="str">
        <f t="shared" si="207"/>
        <v>07</v>
      </c>
      <c r="H1866" s="6" t="e">
        <f>VLOOKUP(C1866,#REF!,2)</f>
        <v>#REF!</v>
      </c>
      <c r="I1866" s="6" t="str">
        <f t="shared" si="208"/>
        <v>06</v>
      </c>
      <c r="J1866">
        <f t="shared" si="209"/>
        <v>2015</v>
      </c>
    </row>
    <row r="1867" spans="1:10" ht="16" x14ac:dyDescent="0.2">
      <c r="A1867" s="3">
        <v>42101</v>
      </c>
      <c r="B1867">
        <v>0.97299999999999998</v>
      </c>
      <c r="C1867" s="9">
        <f t="shared" si="203"/>
        <v>4</v>
      </c>
      <c r="D1867" s="9">
        <f t="shared" si="204"/>
        <v>7</v>
      </c>
      <c r="E1867" s="9">
        <f t="shared" si="205"/>
        <v>2015</v>
      </c>
      <c r="F1867" s="10">
        <f t="shared" si="206"/>
        <v>0.97299999999999998</v>
      </c>
      <c r="G1867" s="6" t="str">
        <f t="shared" si="207"/>
        <v>07</v>
      </c>
      <c r="H1867" s="6" t="e">
        <f>VLOOKUP(C1867,#REF!,2)</f>
        <v>#REF!</v>
      </c>
      <c r="I1867" s="6" t="str">
        <f t="shared" si="208"/>
        <v>07</v>
      </c>
      <c r="J1867">
        <f t="shared" si="209"/>
        <v>2015</v>
      </c>
    </row>
    <row r="1868" spans="1:10" ht="16" x14ac:dyDescent="0.2">
      <c r="A1868" s="3">
        <v>42102</v>
      </c>
      <c r="B1868">
        <v>0.96699999999999997</v>
      </c>
      <c r="C1868" s="9">
        <f t="shared" si="203"/>
        <v>4</v>
      </c>
      <c r="D1868" s="9">
        <f t="shared" si="204"/>
        <v>8</v>
      </c>
      <c r="E1868" s="9">
        <f t="shared" si="205"/>
        <v>2015</v>
      </c>
      <c r="F1868" s="10">
        <f t="shared" si="206"/>
        <v>0.96699999999999997</v>
      </c>
      <c r="G1868" s="6" t="str">
        <f t="shared" si="207"/>
        <v>07</v>
      </c>
      <c r="H1868" s="6" t="e">
        <f>VLOOKUP(C1868,#REF!,2)</f>
        <v>#REF!</v>
      </c>
      <c r="I1868" s="6" t="str">
        <f t="shared" si="208"/>
        <v>08</v>
      </c>
      <c r="J1868">
        <f t="shared" si="209"/>
        <v>2015</v>
      </c>
    </row>
    <row r="1869" spans="1:10" ht="16" x14ac:dyDescent="0.2">
      <c r="A1869" s="3">
        <v>42103</v>
      </c>
      <c r="B1869">
        <v>0.98199999999999998</v>
      </c>
      <c r="C1869" s="9">
        <f t="shared" si="203"/>
        <v>4</v>
      </c>
      <c r="D1869" s="9">
        <f t="shared" si="204"/>
        <v>9</v>
      </c>
      <c r="E1869" s="9">
        <f t="shared" si="205"/>
        <v>2015</v>
      </c>
      <c r="F1869" s="10">
        <f t="shared" si="206"/>
        <v>0.98199999999999998</v>
      </c>
      <c r="G1869" s="6" t="str">
        <f t="shared" si="207"/>
        <v>07</v>
      </c>
      <c r="H1869" s="6" t="e">
        <f>VLOOKUP(C1869,#REF!,2)</f>
        <v>#REF!</v>
      </c>
      <c r="I1869" s="6" t="str">
        <f t="shared" si="208"/>
        <v>09</v>
      </c>
      <c r="J1869">
        <f t="shared" si="209"/>
        <v>2015</v>
      </c>
    </row>
    <row r="1870" spans="1:10" ht="16" x14ac:dyDescent="0.2">
      <c r="A1870" s="3">
        <v>42104</v>
      </c>
      <c r="B1870">
        <v>1.159</v>
      </c>
      <c r="C1870" s="9">
        <f t="shared" si="203"/>
        <v>4</v>
      </c>
      <c r="D1870" s="9">
        <f t="shared" si="204"/>
        <v>10</v>
      </c>
      <c r="E1870" s="9">
        <f t="shared" si="205"/>
        <v>2015</v>
      </c>
      <c r="F1870" s="10">
        <f t="shared" si="206"/>
        <v>1.159</v>
      </c>
      <c r="G1870" s="6" t="str">
        <f t="shared" si="207"/>
        <v>07</v>
      </c>
      <c r="H1870" s="6" t="e">
        <f>VLOOKUP(C1870,#REF!,2)</f>
        <v>#REF!</v>
      </c>
      <c r="I1870" s="6" t="str">
        <f t="shared" si="208"/>
        <v>10</v>
      </c>
      <c r="J1870">
        <f t="shared" si="209"/>
        <v>2015</v>
      </c>
    </row>
    <row r="1871" spans="1:10" ht="16" x14ac:dyDescent="0.2">
      <c r="A1871" s="3">
        <v>42105</v>
      </c>
      <c r="B1871">
        <v>1.276</v>
      </c>
      <c r="C1871" s="9">
        <f t="shared" si="203"/>
        <v>4</v>
      </c>
      <c r="D1871" s="9">
        <f t="shared" si="204"/>
        <v>11</v>
      </c>
      <c r="E1871" s="9">
        <f t="shared" si="205"/>
        <v>2015</v>
      </c>
      <c r="F1871" s="10">
        <f t="shared" si="206"/>
        <v>1.276</v>
      </c>
      <c r="G1871" s="6" t="str">
        <f t="shared" si="207"/>
        <v>07</v>
      </c>
      <c r="H1871" s="6" t="e">
        <f>VLOOKUP(C1871,#REF!,2)</f>
        <v>#REF!</v>
      </c>
      <c r="I1871" s="6" t="str">
        <f t="shared" si="208"/>
        <v>11</v>
      </c>
      <c r="J1871">
        <f t="shared" si="209"/>
        <v>2015</v>
      </c>
    </row>
    <row r="1872" spans="1:10" ht="16" x14ac:dyDescent="0.2">
      <c r="A1872" s="3">
        <v>42106</v>
      </c>
      <c r="B1872">
        <v>1.393</v>
      </c>
      <c r="C1872" s="9">
        <f t="shared" si="203"/>
        <v>4</v>
      </c>
      <c r="D1872" s="9">
        <f t="shared" si="204"/>
        <v>12</v>
      </c>
      <c r="E1872" s="9">
        <f t="shared" si="205"/>
        <v>2015</v>
      </c>
      <c r="F1872" s="10">
        <f t="shared" si="206"/>
        <v>1.393</v>
      </c>
      <c r="G1872" s="6" t="str">
        <f t="shared" si="207"/>
        <v>07</v>
      </c>
      <c r="H1872" s="6" t="e">
        <f>VLOOKUP(C1872,#REF!,2)</f>
        <v>#REF!</v>
      </c>
      <c r="I1872" s="6" t="str">
        <f t="shared" si="208"/>
        <v>12</v>
      </c>
      <c r="J1872">
        <f t="shared" si="209"/>
        <v>2015</v>
      </c>
    </row>
    <row r="1873" spans="1:10" ht="16" x14ac:dyDescent="0.2">
      <c r="A1873" s="3">
        <v>42107</v>
      </c>
      <c r="B1873">
        <v>1.345</v>
      </c>
      <c r="C1873" s="9">
        <f t="shared" si="203"/>
        <v>4</v>
      </c>
      <c r="D1873" s="9">
        <f t="shared" si="204"/>
        <v>13</v>
      </c>
      <c r="E1873" s="9">
        <f t="shared" si="205"/>
        <v>2015</v>
      </c>
      <c r="F1873" s="10">
        <f t="shared" si="206"/>
        <v>1.345</v>
      </c>
      <c r="G1873" s="6" t="str">
        <f t="shared" si="207"/>
        <v>07</v>
      </c>
      <c r="H1873" s="6" t="e">
        <f>VLOOKUP(C1873,#REF!,2)</f>
        <v>#REF!</v>
      </c>
      <c r="I1873" s="6" t="str">
        <f t="shared" si="208"/>
        <v>13</v>
      </c>
      <c r="J1873">
        <f t="shared" si="209"/>
        <v>2015</v>
      </c>
    </row>
    <row r="1874" spans="1:10" ht="16" x14ac:dyDescent="0.2">
      <c r="A1874" s="3">
        <v>42108</v>
      </c>
      <c r="B1874">
        <v>0.99299999999999999</v>
      </c>
      <c r="C1874" s="9">
        <f t="shared" si="203"/>
        <v>4</v>
      </c>
      <c r="D1874" s="9">
        <f t="shared" si="204"/>
        <v>14</v>
      </c>
      <c r="E1874" s="9">
        <f t="shared" si="205"/>
        <v>2015</v>
      </c>
      <c r="F1874" s="10">
        <f t="shared" si="206"/>
        <v>0.99299999999999999</v>
      </c>
      <c r="G1874" s="6" t="str">
        <f t="shared" si="207"/>
        <v>07</v>
      </c>
      <c r="H1874" s="6" t="e">
        <f>VLOOKUP(C1874,#REF!,2)</f>
        <v>#REF!</v>
      </c>
      <c r="I1874" s="6" t="str">
        <f t="shared" si="208"/>
        <v>14</v>
      </c>
      <c r="J1874">
        <f t="shared" si="209"/>
        <v>2015</v>
      </c>
    </row>
    <row r="1875" spans="1:10" ht="16" x14ac:dyDescent="0.2">
      <c r="A1875" s="3">
        <v>42109</v>
      </c>
      <c r="B1875">
        <v>1.0249999999999999</v>
      </c>
      <c r="C1875" s="9">
        <f t="shared" si="203"/>
        <v>4</v>
      </c>
      <c r="D1875" s="9">
        <f t="shared" si="204"/>
        <v>15</v>
      </c>
      <c r="E1875" s="9">
        <f t="shared" si="205"/>
        <v>2015</v>
      </c>
      <c r="F1875" s="10">
        <f t="shared" si="206"/>
        <v>1.0249999999999999</v>
      </c>
      <c r="G1875" s="6" t="str">
        <f t="shared" si="207"/>
        <v>07</v>
      </c>
      <c r="H1875" s="6" t="e">
        <f>VLOOKUP(C1875,#REF!,2)</f>
        <v>#REF!</v>
      </c>
      <c r="I1875" s="6" t="str">
        <f t="shared" si="208"/>
        <v>15</v>
      </c>
      <c r="J1875">
        <f t="shared" si="209"/>
        <v>2015</v>
      </c>
    </row>
    <row r="1876" spans="1:10" ht="16" x14ac:dyDescent="0.2">
      <c r="A1876" s="3">
        <v>42110</v>
      </c>
      <c r="B1876">
        <v>1.0409999999999999</v>
      </c>
      <c r="C1876" s="9">
        <f t="shared" si="203"/>
        <v>4</v>
      </c>
      <c r="D1876" s="9">
        <f t="shared" si="204"/>
        <v>16</v>
      </c>
      <c r="E1876" s="9">
        <f t="shared" si="205"/>
        <v>2015</v>
      </c>
      <c r="F1876" s="10">
        <f t="shared" si="206"/>
        <v>1.0409999999999999</v>
      </c>
      <c r="G1876" s="6" t="str">
        <f t="shared" si="207"/>
        <v>07</v>
      </c>
      <c r="H1876" s="6" t="e">
        <f>VLOOKUP(C1876,#REF!,2)</f>
        <v>#REF!</v>
      </c>
      <c r="I1876" s="6" t="str">
        <f t="shared" si="208"/>
        <v>16</v>
      </c>
      <c r="J1876">
        <f t="shared" si="209"/>
        <v>2015</v>
      </c>
    </row>
    <row r="1877" spans="1:10" ht="16" x14ac:dyDescent="0.2">
      <c r="A1877" s="3">
        <v>42111</v>
      </c>
      <c r="B1877">
        <v>0.98799999999999999</v>
      </c>
      <c r="C1877" s="9">
        <f t="shared" si="203"/>
        <v>4</v>
      </c>
      <c r="D1877" s="9">
        <f t="shared" si="204"/>
        <v>17</v>
      </c>
      <c r="E1877" s="9">
        <f t="shared" si="205"/>
        <v>2015</v>
      </c>
      <c r="F1877" s="10">
        <f t="shared" si="206"/>
        <v>0.98799999999999999</v>
      </c>
      <c r="G1877" s="6" t="str">
        <f t="shared" si="207"/>
        <v>07</v>
      </c>
      <c r="H1877" s="6" t="e">
        <f>VLOOKUP(C1877,#REF!,2)</f>
        <v>#REF!</v>
      </c>
      <c r="I1877" s="6" t="str">
        <f t="shared" si="208"/>
        <v>17</v>
      </c>
      <c r="J1877">
        <f t="shared" si="209"/>
        <v>2015</v>
      </c>
    </row>
    <row r="1878" spans="1:10" ht="16" x14ac:dyDescent="0.2">
      <c r="A1878" s="3">
        <v>42112</v>
      </c>
      <c r="B1878">
        <v>0.97099999999999997</v>
      </c>
      <c r="C1878" s="9">
        <f t="shared" si="203"/>
        <v>4</v>
      </c>
      <c r="D1878" s="9">
        <f t="shared" si="204"/>
        <v>18</v>
      </c>
      <c r="E1878" s="9">
        <f t="shared" si="205"/>
        <v>2015</v>
      </c>
      <c r="F1878" s="10">
        <f t="shared" si="206"/>
        <v>0.97099999999999997</v>
      </c>
      <c r="G1878" s="6" t="str">
        <f t="shared" si="207"/>
        <v>07</v>
      </c>
      <c r="H1878" s="6" t="e">
        <f>VLOOKUP(C1878,#REF!,2)</f>
        <v>#REF!</v>
      </c>
      <c r="I1878" s="6" t="str">
        <f t="shared" si="208"/>
        <v>18</v>
      </c>
      <c r="J1878">
        <f t="shared" si="209"/>
        <v>2015</v>
      </c>
    </row>
    <row r="1879" spans="1:10" ht="16" x14ac:dyDescent="0.2">
      <c r="A1879" s="3">
        <v>42113</v>
      </c>
      <c r="B1879">
        <v>5.3140000000000001</v>
      </c>
      <c r="C1879" s="9">
        <f t="shared" si="203"/>
        <v>4</v>
      </c>
      <c r="D1879" s="9">
        <f t="shared" si="204"/>
        <v>19</v>
      </c>
      <c r="E1879" s="9">
        <f t="shared" si="205"/>
        <v>2015</v>
      </c>
      <c r="F1879" s="10">
        <f t="shared" si="206"/>
        <v>5.3140000000000001</v>
      </c>
      <c r="G1879" s="6" t="str">
        <f t="shared" si="207"/>
        <v>07</v>
      </c>
      <c r="H1879" s="6" t="e">
        <f>VLOOKUP(C1879,#REF!,2)</f>
        <v>#REF!</v>
      </c>
      <c r="I1879" s="6" t="str">
        <f t="shared" si="208"/>
        <v>19</v>
      </c>
      <c r="J1879">
        <f t="shared" si="209"/>
        <v>2015</v>
      </c>
    </row>
    <row r="1880" spans="1:10" ht="16" x14ac:dyDescent="0.2">
      <c r="A1880" s="3">
        <v>42114</v>
      </c>
      <c r="B1880">
        <v>6.2210000000000001</v>
      </c>
      <c r="C1880" s="9">
        <f t="shared" si="203"/>
        <v>4</v>
      </c>
      <c r="D1880" s="9">
        <f t="shared" si="204"/>
        <v>20</v>
      </c>
      <c r="E1880" s="9">
        <f t="shared" si="205"/>
        <v>2015</v>
      </c>
      <c r="F1880" s="10">
        <f t="shared" si="206"/>
        <v>6.2210000000000001</v>
      </c>
      <c r="G1880" s="6" t="str">
        <f t="shared" si="207"/>
        <v>07</v>
      </c>
      <c r="H1880" s="6" t="e">
        <f>VLOOKUP(C1880,#REF!,2)</f>
        <v>#REF!</v>
      </c>
      <c r="I1880" s="6" t="str">
        <f t="shared" si="208"/>
        <v>20</v>
      </c>
      <c r="J1880">
        <f t="shared" si="209"/>
        <v>2015</v>
      </c>
    </row>
    <row r="1881" spans="1:10" ht="16" x14ac:dyDescent="0.2">
      <c r="A1881" s="3">
        <v>42115</v>
      </c>
      <c r="B1881">
        <v>2.1240000000000001</v>
      </c>
      <c r="C1881" s="9">
        <f t="shared" si="203"/>
        <v>4</v>
      </c>
      <c r="D1881" s="9">
        <f t="shared" si="204"/>
        <v>21</v>
      </c>
      <c r="E1881" s="9">
        <f t="shared" si="205"/>
        <v>2015</v>
      </c>
      <c r="F1881" s="10">
        <f t="shared" si="206"/>
        <v>2.1240000000000001</v>
      </c>
      <c r="G1881" s="6" t="str">
        <f t="shared" si="207"/>
        <v>07</v>
      </c>
      <c r="H1881" s="6" t="e">
        <f>VLOOKUP(C1881,#REF!,2)</f>
        <v>#REF!</v>
      </c>
      <c r="I1881" s="6" t="str">
        <f t="shared" si="208"/>
        <v>21</v>
      </c>
      <c r="J1881">
        <f t="shared" si="209"/>
        <v>2015</v>
      </c>
    </row>
    <row r="1882" spans="1:10" ht="16" x14ac:dyDescent="0.2">
      <c r="A1882" s="3">
        <v>42116</v>
      </c>
      <c r="B1882">
        <v>0.96899999999999997</v>
      </c>
      <c r="C1882" s="9">
        <f t="shared" si="203"/>
        <v>4</v>
      </c>
      <c r="D1882" s="9">
        <f t="shared" si="204"/>
        <v>22</v>
      </c>
      <c r="E1882" s="9">
        <f t="shared" si="205"/>
        <v>2015</v>
      </c>
      <c r="F1882" s="10">
        <f t="shared" si="206"/>
        <v>0.96899999999999997</v>
      </c>
      <c r="G1882" s="6" t="str">
        <f t="shared" si="207"/>
        <v>07</v>
      </c>
      <c r="H1882" s="6" t="e">
        <f>VLOOKUP(C1882,#REF!,2)</f>
        <v>#REF!</v>
      </c>
      <c r="I1882" s="6" t="str">
        <f t="shared" si="208"/>
        <v>22</v>
      </c>
      <c r="J1882">
        <f t="shared" si="209"/>
        <v>2015</v>
      </c>
    </row>
    <row r="1883" spans="1:10" ht="16" x14ac:dyDescent="0.2">
      <c r="A1883" s="3">
        <v>42117</v>
      </c>
      <c r="B1883">
        <v>1.0289999999999999</v>
      </c>
      <c r="C1883" s="9">
        <f t="shared" si="203"/>
        <v>4</v>
      </c>
      <c r="D1883" s="9">
        <f t="shared" si="204"/>
        <v>23</v>
      </c>
      <c r="E1883" s="9">
        <f t="shared" si="205"/>
        <v>2015</v>
      </c>
      <c r="F1883" s="10">
        <f t="shared" si="206"/>
        <v>1.0289999999999999</v>
      </c>
      <c r="G1883" s="6" t="str">
        <f t="shared" si="207"/>
        <v>07</v>
      </c>
      <c r="H1883" s="6" t="e">
        <f>VLOOKUP(C1883,#REF!,2)</f>
        <v>#REF!</v>
      </c>
      <c r="I1883" s="6" t="str">
        <f t="shared" si="208"/>
        <v>23</v>
      </c>
      <c r="J1883">
        <f t="shared" si="209"/>
        <v>2015</v>
      </c>
    </row>
    <row r="1884" spans="1:10" ht="16" x14ac:dyDescent="0.2">
      <c r="A1884" s="3">
        <v>42118</v>
      </c>
      <c r="B1884">
        <v>0.99399999999999999</v>
      </c>
      <c r="C1884" s="9">
        <f t="shared" si="203"/>
        <v>4</v>
      </c>
      <c r="D1884" s="9">
        <f t="shared" si="204"/>
        <v>24</v>
      </c>
      <c r="E1884" s="9">
        <f t="shared" si="205"/>
        <v>2015</v>
      </c>
      <c r="F1884" s="10">
        <f t="shared" si="206"/>
        <v>0.99399999999999999</v>
      </c>
      <c r="G1884" s="6" t="str">
        <f t="shared" si="207"/>
        <v>07</v>
      </c>
      <c r="H1884" s="6" t="e">
        <f>VLOOKUP(C1884,#REF!,2)</f>
        <v>#REF!</v>
      </c>
      <c r="I1884" s="6" t="str">
        <f t="shared" si="208"/>
        <v>24</v>
      </c>
      <c r="J1884">
        <f t="shared" si="209"/>
        <v>2015</v>
      </c>
    </row>
    <row r="1885" spans="1:10" ht="16" x14ac:dyDescent="0.2">
      <c r="A1885" s="3">
        <v>42119</v>
      </c>
      <c r="B1885">
        <v>0.99399999999999999</v>
      </c>
      <c r="C1885" s="9">
        <f t="shared" si="203"/>
        <v>4</v>
      </c>
      <c r="D1885" s="9">
        <f t="shared" si="204"/>
        <v>25</v>
      </c>
      <c r="E1885" s="9">
        <f t="shared" si="205"/>
        <v>2015</v>
      </c>
      <c r="F1885" s="10">
        <f t="shared" si="206"/>
        <v>0.99399999999999999</v>
      </c>
      <c r="G1885" s="6" t="str">
        <f t="shared" si="207"/>
        <v>07</v>
      </c>
      <c r="H1885" s="6" t="e">
        <f>VLOOKUP(C1885,#REF!,2)</f>
        <v>#REF!</v>
      </c>
      <c r="I1885" s="6" t="str">
        <f t="shared" si="208"/>
        <v>25</v>
      </c>
      <c r="J1885">
        <f t="shared" si="209"/>
        <v>2015</v>
      </c>
    </row>
    <row r="1886" spans="1:10" ht="16" x14ac:dyDescent="0.2">
      <c r="A1886" s="3">
        <v>42120</v>
      </c>
      <c r="B1886">
        <v>0.996</v>
      </c>
      <c r="C1886" s="9">
        <f t="shared" si="203"/>
        <v>4</v>
      </c>
      <c r="D1886" s="9">
        <f t="shared" si="204"/>
        <v>26</v>
      </c>
      <c r="E1886" s="9">
        <f t="shared" si="205"/>
        <v>2015</v>
      </c>
      <c r="F1886" s="10">
        <f t="shared" si="206"/>
        <v>0.996</v>
      </c>
      <c r="G1886" s="6" t="str">
        <f t="shared" si="207"/>
        <v>07</v>
      </c>
      <c r="H1886" s="6" t="e">
        <f>VLOOKUP(C1886,#REF!,2)</f>
        <v>#REF!</v>
      </c>
      <c r="I1886" s="6" t="str">
        <f t="shared" si="208"/>
        <v>26</v>
      </c>
      <c r="J1886">
        <f t="shared" si="209"/>
        <v>2015</v>
      </c>
    </row>
    <row r="1887" spans="1:10" ht="16" x14ac:dyDescent="0.2">
      <c r="A1887" s="3">
        <v>42121</v>
      </c>
      <c r="B1887">
        <v>0.99399999999999999</v>
      </c>
      <c r="C1887" s="9">
        <f t="shared" si="203"/>
        <v>4</v>
      </c>
      <c r="D1887" s="9">
        <f t="shared" si="204"/>
        <v>27</v>
      </c>
      <c r="E1887" s="9">
        <f t="shared" si="205"/>
        <v>2015</v>
      </c>
      <c r="F1887" s="10">
        <f t="shared" si="206"/>
        <v>0.99399999999999999</v>
      </c>
      <c r="G1887" s="6" t="str">
        <f t="shared" si="207"/>
        <v>07</v>
      </c>
      <c r="H1887" s="6" t="e">
        <f>VLOOKUP(C1887,#REF!,2)</f>
        <v>#REF!</v>
      </c>
      <c r="I1887" s="6" t="str">
        <f t="shared" si="208"/>
        <v>27</v>
      </c>
      <c r="J1887">
        <f t="shared" si="209"/>
        <v>2015</v>
      </c>
    </row>
    <row r="1888" spans="1:10" ht="16" x14ac:dyDescent="0.2">
      <c r="A1888" s="3">
        <v>42122</v>
      </c>
      <c r="B1888">
        <v>0.99099999999999999</v>
      </c>
      <c r="C1888" s="9">
        <f t="shared" si="203"/>
        <v>4</v>
      </c>
      <c r="D1888" s="9">
        <f t="shared" si="204"/>
        <v>28</v>
      </c>
      <c r="E1888" s="9">
        <f t="shared" si="205"/>
        <v>2015</v>
      </c>
      <c r="F1888" s="10">
        <f t="shared" si="206"/>
        <v>0.99099999999999999</v>
      </c>
      <c r="G1888" s="6" t="str">
        <f t="shared" si="207"/>
        <v>07</v>
      </c>
      <c r="H1888" s="6" t="e">
        <f>VLOOKUP(C1888,#REF!,2)</f>
        <v>#REF!</v>
      </c>
      <c r="I1888" s="6" t="str">
        <f t="shared" si="208"/>
        <v>28</v>
      </c>
      <c r="J1888">
        <f t="shared" si="209"/>
        <v>2015</v>
      </c>
    </row>
    <row r="1889" spans="1:10" ht="16" x14ac:dyDescent="0.2">
      <c r="A1889" s="3">
        <v>42123</v>
      </c>
      <c r="B1889">
        <v>0.99299999999999999</v>
      </c>
      <c r="C1889" s="9">
        <f t="shared" si="203"/>
        <v>4</v>
      </c>
      <c r="D1889" s="9">
        <f t="shared" si="204"/>
        <v>29</v>
      </c>
      <c r="E1889" s="9">
        <f t="shared" si="205"/>
        <v>2015</v>
      </c>
      <c r="F1889" s="10">
        <f t="shared" si="206"/>
        <v>0.99299999999999999</v>
      </c>
      <c r="G1889" s="6" t="str">
        <f t="shared" si="207"/>
        <v>07</v>
      </c>
      <c r="H1889" s="6" t="e">
        <f>VLOOKUP(C1889,#REF!,2)</f>
        <v>#REF!</v>
      </c>
      <c r="I1889" s="6" t="str">
        <f t="shared" si="208"/>
        <v>29</v>
      </c>
      <c r="J1889">
        <f t="shared" si="209"/>
        <v>2015</v>
      </c>
    </row>
    <row r="1890" spans="1:10" ht="16" x14ac:dyDescent="0.2">
      <c r="A1890" s="3">
        <v>42124</v>
      </c>
      <c r="B1890">
        <v>0.99</v>
      </c>
      <c r="C1890" s="9">
        <f t="shared" si="203"/>
        <v>4</v>
      </c>
      <c r="D1890" s="9">
        <f t="shared" si="204"/>
        <v>30</v>
      </c>
      <c r="E1890" s="9">
        <f t="shared" si="205"/>
        <v>2015</v>
      </c>
      <c r="F1890" s="10">
        <f t="shared" si="206"/>
        <v>0.99</v>
      </c>
      <c r="G1890" s="6" t="str">
        <f t="shared" si="207"/>
        <v>07</v>
      </c>
      <c r="H1890" s="6" t="e">
        <f>VLOOKUP(C1890,#REF!,2)</f>
        <v>#REF!</v>
      </c>
      <c r="I1890" s="6" t="str">
        <f t="shared" si="208"/>
        <v>30</v>
      </c>
      <c r="J1890">
        <f t="shared" si="209"/>
        <v>2015</v>
      </c>
    </row>
    <row r="1891" spans="1:10" ht="16" x14ac:dyDescent="0.2">
      <c r="A1891" s="3">
        <v>42125</v>
      </c>
      <c r="B1891">
        <v>0.96399999999999997</v>
      </c>
      <c r="C1891" s="9">
        <f t="shared" si="203"/>
        <v>5</v>
      </c>
      <c r="D1891" s="9">
        <f t="shared" si="204"/>
        <v>1</v>
      </c>
      <c r="E1891" s="9">
        <f t="shared" si="205"/>
        <v>2015</v>
      </c>
      <c r="F1891" s="10">
        <f t="shared" si="206"/>
        <v>0.96399999999999997</v>
      </c>
      <c r="G1891" s="6" t="str">
        <f t="shared" si="207"/>
        <v>08</v>
      </c>
      <c r="H1891" s="6" t="e">
        <f>VLOOKUP(C1891,#REF!,2)</f>
        <v>#REF!</v>
      </c>
      <c r="I1891" s="6" t="str">
        <f t="shared" si="208"/>
        <v>01</v>
      </c>
      <c r="J1891">
        <f t="shared" si="209"/>
        <v>2015</v>
      </c>
    </row>
    <row r="1892" spans="1:10" ht="16" x14ac:dyDescent="0.2">
      <c r="A1892" s="3">
        <v>42126</v>
      </c>
      <c r="B1892">
        <v>0.98</v>
      </c>
      <c r="C1892" s="9">
        <f t="shared" si="203"/>
        <v>5</v>
      </c>
      <c r="D1892" s="9">
        <f t="shared" si="204"/>
        <v>2</v>
      </c>
      <c r="E1892" s="9">
        <f t="shared" si="205"/>
        <v>2015</v>
      </c>
      <c r="F1892" s="10">
        <f t="shared" si="206"/>
        <v>0.98</v>
      </c>
      <c r="G1892" s="6" t="str">
        <f t="shared" si="207"/>
        <v>08</v>
      </c>
      <c r="H1892" s="6" t="e">
        <f>VLOOKUP(C1892,#REF!,2)</f>
        <v>#REF!</v>
      </c>
      <c r="I1892" s="6" t="str">
        <f t="shared" si="208"/>
        <v>02</v>
      </c>
      <c r="J1892">
        <f t="shared" si="209"/>
        <v>2015</v>
      </c>
    </row>
    <row r="1893" spans="1:10" ht="16" x14ac:dyDescent="0.2">
      <c r="A1893" s="3">
        <v>42127</v>
      </c>
      <c r="B1893">
        <v>0.96299999999999997</v>
      </c>
      <c r="C1893" s="9">
        <f t="shared" si="203"/>
        <v>5</v>
      </c>
      <c r="D1893" s="9">
        <f t="shared" si="204"/>
        <v>3</v>
      </c>
      <c r="E1893" s="9">
        <f t="shared" si="205"/>
        <v>2015</v>
      </c>
      <c r="F1893" s="10">
        <f t="shared" si="206"/>
        <v>0.96299999999999997</v>
      </c>
      <c r="G1893" s="6" t="str">
        <f t="shared" si="207"/>
        <v>08</v>
      </c>
      <c r="H1893" s="6" t="e">
        <f>VLOOKUP(C1893,#REF!,2)</f>
        <v>#REF!</v>
      </c>
      <c r="I1893" s="6" t="str">
        <f t="shared" si="208"/>
        <v>03</v>
      </c>
      <c r="J1893">
        <f t="shared" si="209"/>
        <v>2015</v>
      </c>
    </row>
    <row r="1894" spans="1:10" ht="16" x14ac:dyDescent="0.2">
      <c r="A1894" s="3">
        <v>42128</v>
      </c>
      <c r="B1894">
        <v>0.96299999999999997</v>
      </c>
      <c r="C1894" s="9">
        <f t="shared" si="203"/>
        <v>5</v>
      </c>
      <c r="D1894" s="9">
        <f t="shared" si="204"/>
        <v>4</v>
      </c>
      <c r="E1894" s="9">
        <f t="shared" si="205"/>
        <v>2015</v>
      </c>
      <c r="F1894" s="10">
        <f t="shared" si="206"/>
        <v>0.96299999999999997</v>
      </c>
      <c r="G1894" s="6" t="str">
        <f t="shared" si="207"/>
        <v>08</v>
      </c>
      <c r="H1894" s="6" t="e">
        <f>VLOOKUP(C1894,#REF!,2)</f>
        <v>#REF!</v>
      </c>
      <c r="I1894" s="6" t="str">
        <f t="shared" si="208"/>
        <v>04</v>
      </c>
      <c r="J1894">
        <f t="shared" si="209"/>
        <v>2015</v>
      </c>
    </row>
    <row r="1895" spans="1:10" ht="16" x14ac:dyDescent="0.2">
      <c r="A1895" s="3">
        <v>42129</v>
      </c>
      <c r="B1895">
        <v>0.96</v>
      </c>
      <c r="C1895" s="9">
        <f t="shared" si="203"/>
        <v>5</v>
      </c>
      <c r="D1895" s="9">
        <f t="shared" si="204"/>
        <v>5</v>
      </c>
      <c r="E1895" s="9">
        <f t="shared" si="205"/>
        <v>2015</v>
      </c>
      <c r="F1895" s="10">
        <f t="shared" si="206"/>
        <v>0.96</v>
      </c>
      <c r="G1895" s="6" t="str">
        <f t="shared" si="207"/>
        <v>08</v>
      </c>
      <c r="H1895" s="6" t="e">
        <f>VLOOKUP(C1895,#REF!,2)</f>
        <v>#REF!</v>
      </c>
      <c r="I1895" s="6" t="str">
        <f t="shared" si="208"/>
        <v>05</v>
      </c>
      <c r="J1895">
        <f t="shared" si="209"/>
        <v>2015</v>
      </c>
    </row>
    <row r="1896" spans="1:10" ht="16" x14ac:dyDescent="0.2">
      <c r="A1896" s="3">
        <v>42130</v>
      </c>
      <c r="B1896">
        <v>0.94899999999999995</v>
      </c>
      <c r="C1896" s="9">
        <f t="shared" si="203"/>
        <v>5</v>
      </c>
      <c r="D1896" s="9">
        <f t="shared" si="204"/>
        <v>6</v>
      </c>
      <c r="E1896" s="9">
        <f t="shared" si="205"/>
        <v>2015</v>
      </c>
      <c r="F1896" s="10">
        <f t="shared" si="206"/>
        <v>0.94899999999999995</v>
      </c>
      <c r="G1896" s="6" t="str">
        <f t="shared" si="207"/>
        <v>08</v>
      </c>
      <c r="H1896" s="6" t="e">
        <f>VLOOKUP(C1896,#REF!,2)</f>
        <v>#REF!</v>
      </c>
      <c r="I1896" s="6" t="str">
        <f t="shared" si="208"/>
        <v>06</v>
      </c>
      <c r="J1896">
        <f t="shared" si="209"/>
        <v>2015</v>
      </c>
    </row>
    <row r="1897" spans="1:10" ht="16" x14ac:dyDescent="0.2">
      <c r="A1897" s="3">
        <v>42131</v>
      </c>
      <c r="B1897">
        <v>0.93700000000000006</v>
      </c>
      <c r="C1897" s="9">
        <f t="shared" si="203"/>
        <v>5</v>
      </c>
      <c r="D1897" s="9">
        <f t="shared" si="204"/>
        <v>7</v>
      </c>
      <c r="E1897" s="9">
        <f t="shared" si="205"/>
        <v>2015</v>
      </c>
      <c r="F1897" s="10">
        <f t="shared" si="206"/>
        <v>0.93700000000000006</v>
      </c>
      <c r="G1897" s="6" t="str">
        <f t="shared" si="207"/>
        <v>08</v>
      </c>
      <c r="H1897" s="6" t="e">
        <f>VLOOKUP(C1897,#REF!,2)</f>
        <v>#REF!</v>
      </c>
      <c r="I1897" s="6" t="str">
        <f t="shared" si="208"/>
        <v>07</v>
      </c>
      <c r="J1897">
        <f t="shared" si="209"/>
        <v>2015</v>
      </c>
    </row>
    <row r="1898" spans="1:10" ht="16" x14ac:dyDescent="0.2">
      <c r="A1898" s="3">
        <v>42132</v>
      </c>
      <c r="B1898">
        <v>0.95099999999999996</v>
      </c>
      <c r="C1898" s="9">
        <f t="shared" si="203"/>
        <v>5</v>
      </c>
      <c r="D1898" s="9">
        <f t="shared" si="204"/>
        <v>8</v>
      </c>
      <c r="E1898" s="9">
        <f t="shared" si="205"/>
        <v>2015</v>
      </c>
      <c r="F1898" s="10">
        <f t="shared" si="206"/>
        <v>0.95099999999999996</v>
      </c>
      <c r="G1898" s="6" t="str">
        <f t="shared" si="207"/>
        <v>08</v>
      </c>
      <c r="H1898" s="6" t="e">
        <f>VLOOKUP(C1898,#REF!,2)</f>
        <v>#REF!</v>
      </c>
      <c r="I1898" s="6" t="str">
        <f t="shared" si="208"/>
        <v>08</v>
      </c>
      <c r="J1898">
        <f t="shared" si="209"/>
        <v>2015</v>
      </c>
    </row>
    <row r="1899" spans="1:10" ht="16" x14ac:dyDescent="0.2">
      <c r="A1899" s="3">
        <v>42133</v>
      </c>
      <c r="B1899">
        <v>0.83399999999999996</v>
      </c>
      <c r="C1899" s="9">
        <f t="shared" si="203"/>
        <v>5</v>
      </c>
      <c r="D1899" s="9">
        <f t="shared" si="204"/>
        <v>9</v>
      </c>
      <c r="E1899" s="9">
        <f t="shared" si="205"/>
        <v>2015</v>
      </c>
      <c r="F1899" s="10">
        <f t="shared" si="206"/>
        <v>0.83399999999999996</v>
      </c>
      <c r="G1899" s="6" t="str">
        <f t="shared" si="207"/>
        <v>08</v>
      </c>
      <c r="H1899" s="6" t="e">
        <f>VLOOKUP(C1899,#REF!,2)</f>
        <v>#REF!</v>
      </c>
      <c r="I1899" s="6" t="str">
        <f t="shared" si="208"/>
        <v>09</v>
      </c>
      <c r="J1899">
        <f t="shared" si="209"/>
        <v>2015</v>
      </c>
    </row>
    <row r="1900" spans="1:10" ht="16" x14ac:dyDescent="0.2">
      <c r="A1900" s="3">
        <v>42134</v>
      </c>
      <c r="B1900">
        <v>0.94899999999999995</v>
      </c>
      <c r="C1900" s="9">
        <f t="shared" si="203"/>
        <v>5</v>
      </c>
      <c r="D1900" s="9">
        <f t="shared" si="204"/>
        <v>10</v>
      </c>
      <c r="E1900" s="9">
        <f t="shared" si="205"/>
        <v>2015</v>
      </c>
      <c r="F1900" s="10">
        <f t="shared" si="206"/>
        <v>0.94899999999999995</v>
      </c>
      <c r="G1900" s="6" t="str">
        <f t="shared" si="207"/>
        <v>08</v>
      </c>
      <c r="H1900" s="6" t="e">
        <f>VLOOKUP(C1900,#REF!,2)</f>
        <v>#REF!</v>
      </c>
      <c r="I1900" s="6" t="str">
        <f t="shared" si="208"/>
        <v>10</v>
      </c>
      <c r="J1900">
        <f t="shared" si="209"/>
        <v>2015</v>
      </c>
    </row>
    <row r="1901" spans="1:10" ht="16" x14ac:dyDescent="0.2">
      <c r="A1901" s="3">
        <v>42135</v>
      </c>
      <c r="B1901">
        <v>0.80400000000000005</v>
      </c>
      <c r="C1901" s="9">
        <f t="shared" si="203"/>
        <v>5</v>
      </c>
      <c r="D1901" s="9">
        <f t="shared" si="204"/>
        <v>11</v>
      </c>
      <c r="E1901" s="9">
        <f t="shared" si="205"/>
        <v>2015</v>
      </c>
      <c r="F1901" s="10">
        <f t="shared" si="206"/>
        <v>0.80400000000000005</v>
      </c>
      <c r="G1901" s="6" t="str">
        <f t="shared" si="207"/>
        <v>08</v>
      </c>
      <c r="H1901" s="6" t="e">
        <f>VLOOKUP(C1901,#REF!,2)</f>
        <v>#REF!</v>
      </c>
      <c r="I1901" s="6" t="str">
        <f t="shared" si="208"/>
        <v>11</v>
      </c>
      <c r="J1901">
        <f t="shared" si="209"/>
        <v>2015</v>
      </c>
    </row>
    <row r="1902" spans="1:10" ht="16" x14ac:dyDescent="0.2">
      <c r="A1902" s="3">
        <v>42136</v>
      </c>
      <c r="B1902">
        <v>0.97599999999999998</v>
      </c>
      <c r="C1902" s="9">
        <f t="shared" si="203"/>
        <v>5</v>
      </c>
      <c r="D1902" s="9">
        <f t="shared" si="204"/>
        <v>12</v>
      </c>
      <c r="E1902" s="9">
        <f t="shared" si="205"/>
        <v>2015</v>
      </c>
      <c r="F1902" s="10">
        <f t="shared" si="206"/>
        <v>0.97599999999999998</v>
      </c>
      <c r="G1902" s="6" t="str">
        <f t="shared" si="207"/>
        <v>08</v>
      </c>
      <c r="H1902" s="6" t="e">
        <f>VLOOKUP(C1902,#REF!,2)</f>
        <v>#REF!</v>
      </c>
      <c r="I1902" s="6" t="str">
        <f t="shared" si="208"/>
        <v>12</v>
      </c>
      <c r="J1902">
        <f t="shared" si="209"/>
        <v>2015</v>
      </c>
    </row>
    <row r="1903" spans="1:10" ht="16" x14ac:dyDescent="0.2">
      <c r="A1903" s="3">
        <v>42137</v>
      </c>
      <c r="B1903">
        <v>0.80500000000000005</v>
      </c>
      <c r="C1903" s="9">
        <f t="shared" si="203"/>
        <v>5</v>
      </c>
      <c r="D1903" s="9">
        <f t="shared" si="204"/>
        <v>13</v>
      </c>
      <c r="E1903" s="9">
        <f t="shared" si="205"/>
        <v>2015</v>
      </c>
      <c r="F1903" s="10">
        <f t="shared" si="206"/>
        <v>0.80500000000000005</v>
      </c>
      <c r="G1903" s="6" t="str">
        <f t="shared" si="207"/>
        <v>08</v>
      </c>
      <c r="H1903" s="6" t="e">
        <f>VLOOKUP(C1903,#REF!,2)</f>
        <v>#REF!</v>
      </c>
      <c r="I1903" s="6" t="str">
        <f t="shared" si="208"/>
        <v>13</v>
      </c>
      <c r="J1903">
        <f t="shared" si="209"/>
        <v>2015</v>
      </c>
    </row>
    <row r="1904" spans="1:10" ht="16" x14ac:dyDescent="0.2">
      <c r="A1904" s="3">
        <v>42138</v>
      </c>
      <c r="B1904">
        <v>0.94599999999999995</v>
      </c>
      <c r="C1904" s="9">
        <f t="shared" si="203"/>
        <v>5</v>
      </c>
      <c r="D1904" s="9">
        <f t="shared" si="204"/>
        <v>14</v>
      </c>
      <c r="E1904" s="9">
        <f t="shared" si="205"/>
        <v>2015</v>
      </c>
      <c r="F1904" s="10">
        <f t="shared" si="206"/>
        <v>0.94599999999999995</v>
      </c>
      <c r="G1904" s="6" t="str">
        <f t="shared" si="207"/>
        <v>08</v>
      </c>
      <c r="H1904" s="6" t="e">
        <f>VLOOKUP(C1904,#REF!,2)</f>
        <v>#REF!</v>
      </c>
      <c r="I1904" s="6" t="str">
        <f t="shared" si="208"/>
        <v>14</v>
      </c>
      <c r="J1904">
        <f t="shared" si="209"/>
        <v>2015</v>
      </c>
    </row>
    <row r="1905" spans="1:10" ht="16" x14ac:dyDescent="0.2">
      <c r="A1905" s="3">
        <v>42139</v>
      </c>
      <c r="B1905">
        <v>0.79</v>
      </c>
      <c r="C1905" s="9">
        <f t="shared" si="203"/>
        <v>5</v>
      </c>
      <c r="D1905" s="9">
        <f t="shared" si="204"/>
        <v>15</v>
      </c>
      <c r="E1905" s="9">
        <f t="shared" si="205"/>
        <v>2015</v>
      </c>
      <c r="F1905" s="10">
        <f t="shared" si="206"/>
        <v>0.79</v>
      </c>
      <c r="G1905" s="6" t="str">
        <f t="shared" si="207"/>
        <v>08</v>
      </c>
      <c r="H1905" s="6" t="e">
        <f>VLOOKUP(C1905,#REF!,2)</f>
        <v>#REF!</v>
      </c>
      <c r="I1905" s="6" t="str">
        <f t="shared" si="208"/>
        <v>15</v>
      </c>
      <c r="J1905">
        <f t="shared" si="209"/>
        <v>2015</v>
      </c>
    </row>
    <row r="1906" spans="1:10" ht="16" x14ac:dyDescent="0.2">
      <c r="A1906" s="3">
        <v>42140</v>
      </c>
      <c r="B1906">
        <v>0.86799999999999999</v>
      </c>
      <c r="C1906" s="9">
        <f t="shared" si="203"/>
        <v>5</v>
      </c>
      <c r="D1906" s="9">
        <f t="shared" si="204"/>
        <v>16</v>
      </c>
      <c r="E1906" s="9">
        <f t="shared" si="205"/>
        <v>2015</v>
      </c>
      <c r="F1906" s="10">
        <f t="shared" si="206"/>
        <v>0.86799999999999999</v>
      </c>
      <c r="G1906" s="6" t="str">
        <f t="shared" si="207"/>
        <v>08</v>
      </c>
      <c r="H1906" s="6" t="e">
        <f>VLOOKUP(C1906,#REF!,2)</f>
        <v>#REF!</v>
      </c>
      <c r="I1906" s="6" t="str">
        <f t="shared" si="208"/>
        <v>16</v>
      </c>
      <c r="J1906">
        <f t="shared" si="209"/>
        <v>2015</v>
      </c>
    </row>
    <row r="1907" spans="1:10" ht="16" x14ac:dyDescent="0.2">
      <c r="A1907" s="3">
        <v>42141</v>
      </c>
      <c r="B1907">
        <v>0.81200000000000006</v>
      </c>
      <c r="C1907" s="9">
        <f t="shared" si="203"/>
        <v>5</v>
      </c>
      <c r="D1907" s="9">
        <f t="shared" si="204"/>
        <v>17</v>
      </c>
      <c r="E1907" s="9">
        <f t="shared" si="205"/>
        <v>2015</v>
      </c>
      <c r="F1907" s="10">
        <f t="shared" si="206"/>
        <v>0.81200000000000006</v>
      </c>
      <c r="G1907" s="6" t="str">
        <f t="shared" si="207"/>
        <v>08</v>
      </c>
      <c r="H1907" s="6" t="e">
        <f>VLOOKUP(C1907,#REF!,2)</f>
        <v>#REF!</v>
      </c>
      <c r="I1907" s="6" t="str">
        <f t="shared" si="208"/>
        <v>17</v>
      </c>
      <c r="J1907">
        <f t="shared" si="209"/>
        <v>2015</v>
      </c>
    </row>
    <row r="1908" spans="1:10" ht="16" x14ac:dyDescent="0.2">
      <c r="A1908" s="3">
        <v>42142</v>
      </c>
      <c r="B1908">
        <v>0.82</v>
      </c>
      <c r="C1908" s="9">
        <f t="shared" si="203"/>
        <v>5</v>
      </c>
      <c r="D1908" s="9">
        <f t="shared" si="204"/>
        <v>18</v>
      </c>
      <c r="E1908" s="9">
        <f t="shared" si="205"/>
        <v>2015</v>
      </c>
      <c r="F1908" s="10">
        <f t="shared" si="206"/>
        <v>0.82</v>
      </c>
      <c r="G1908" s="6" t="str">
        <f t="shared" si="207"/>
        <v>08</v>
      </c>
      <c r="H1908" s="6" t="e">
        <f>VLOOKUP(C1908,#REF!,2)</f>
        <v>#REF!</v>
      </c>
      <c r="I1908" s="6" t="str">
        <f t="shared" si="208"/>
        <v>18</v>
      </c>
      <c r="J1908">
        <f t="shared" si="209"/>
        <v>2015</v>
      </c>
    </row>
    <row r="1909" spans="1:10" ht="16" x14ac:dyDescent="0.2">
      <c r="A1909" s="3">
        <v>42143</v>
      </c>
      <c r="B1909">
        <v>0.86399999999999999</v>
      </c>
      <c r="C1909" s="9">
        <f t="shared" si="203"/>
        <v>5</v>
      </c>
      <c r="D1909" s="9">
        <f t="shared" si="204"/>
        <v>19</v>
      </c>
      <c r="E1909" s="9">
        <f t="shared" si="205"/>
        <v>2015</v>
      </c>
      <c r="F1909" s="10">
        <f t="shared" si="206"/>
        <v>0.86399999999999999</v>
      </c>
      <c r="G1909" s="6" t="str">
        <f t="shared" si="207"/>
        <v>08</v>
      </c>
      <c r="H1909" s="6" t="e">
        <f>VLOOKUP(C1909,#REF!,2)</f>
        <v>#REF!</v>
      </c>
      <c r="I1909" s="6" t="str">
        <f t="shared" si="208"/>
        <v>19</v>
      </c>
      <c r="J1909">
        <f t="shared" si="209"/>
        <v>2015</v>
      </c>
    </row>
    <row r="1910" spans="1:10" ht="16" x14ac:dyDescent="0.2">
      <c r="A1910" s="3">
        <v>42144</v>
      </c>
      <c r="B1910">
        <v>0.753</v>
      </c>
      <c r="C1910" s="9">
        <f t="shared" si="203"/>
        <v>5</v>
      </c>
      <c r="D1910" s="9">
        <f t="shared" si="204"/>
        <v>20</v>
      </c>
      <c r="E1910" s="9">
        <f t="shared" si="205"/>
        <v>2015</v>
      </c>
      <c r="F1910" s="10">
        <f t="shared" si="206"/>
        <v>0.753</v>
      </c>
      <c r="G1910" s="6" t="str">
        <f t="shared" si="207"/>
        <v>08</v>
      </c>
      <c r="H1910" s="6" t="e">
        <f>VLOOKUP(C1910,#REF!,2)</f>
        <v>#REF!</v>
      </c>
      <c r="I1910" s="6" t="str">
        <f t="shared" si="208"/>
        <v>20</v>
      </c>
      <c r="J1910">
        <f t="shared" si="209"/>
        <v>2015</v>
      </c>
    </row>
    <row r="1911" spans="1:10" ht="16" x14ac:dyDescent="0.2">
      <c r="A1911" s="3">
        <v>42145</v>
      </c>
      <c r="B1911">
        <v>0.873</v>
      </c>
      <c r="C1911" s="9">
        <f t="shared" si="203"/>
        <v>5</v>
      </c>
      <c r="D1911" s="9">
        <f t="shared" si="204"/>
        <v>21</v>
      </c>
      <c r="E1911" s="9">
        <f t="shared" si="205"/>
        <v>2015</v>
      </c>
      <c r="F1911" s="10">
        <f t="shared" si="206"/>
        <v>0.873</v>
      </c>
      <c r="G1911" s="6" t="str">
        <f t="shared" si="207"/>
        <v>08</v>
      </c>
      <c r="H1911" s="6" t="e">
        <f>VLOOKUP(C1911,#REF!,2)</f>
        <v>#REF!</v>
      </c>
      <c r="I1911" s="6" t="str">
        <f t="shared" si="208"/>
        <v>21</v>
      </c>
      <c r="J1911">
        <f t="shared" si="209"/>
        <v>2015</v>
      </c>
    </row>
    <row r="1912" spans="1:10" ht="16" x14ac:dyDescent="0.2">
      <c r="A1912" s="3">
        <v>42146</v>
      </c>
      <c r="B1912">
        <v>0.68899999999999995</v>
      </c>
      <c r="C1912" s="9">
        <f t="shared" si="203"/>
        <v>5</v>
      </c>
      <c r="D1912" s="9">
        <f t="shared" si="204"/>
        <v>22</v>
      </c>
      <c r="E1912" s="9">
        <f t="shared" si="205"/>
        <v>2015</v>
      </c>
      <c r="F1912" s="10">
        <f t="shared" si="206"/>
        <v>0.68899999999999995</v>
      </c>
      <c r="G1912" s="6" t="str">
        <f t="shared" si="207"/>
        <v>08</v>
      </c>
      <c r="H1912" s="6" t="e">
        <f>VLOOKUP(C1912,#REF!,2)</f>
        <v>#REF!</v>
      </c>
      <c r="I1912" s="6" t="str">
        <f t="shared" si="208"/>
        <v>22</v>
      </c>
      <c r="J1912">
        <f t="shared" si="209"/>
        <v>2015</v>
      </c>
    </row>
    <row r="1913" spans="1:10" ht="16" x14ac:dyDescent="0.2">
      <c r="A1913" s="3">
        <v>42147</v>
      </c>
      <c r="B1913">
        <v>0.90100000000000002</v>
      </c>
      <c r="C1913" s="9">
        <f t="shared" si="203"/>
        <v>5</v>
      </c>
      <c r="D1913" s="9">
        <f t="shared" si="204"/>
        <v>23</v>
      </c>
      <c r="E1913" s="9">
        <f t="shared" si="205"/>
        <v>2015</v>
      </c>
      <c r="F1913" s="10">
        <f t="shared" si="206"/>
        <v>0.90100000000000002</v>
      </c>
      <c r="G1913" s="6" t="str">
        <f t="shared" si="207"/>
        <v>08</v>
      </c>
      <c r="H1913" s="6" t="e">
        <f>VLOOKUP(C1913,#REF!,2)</f>
        <v>#REF!</v>
      </c>
      <c r="I1913" s="6" t="str">
        <f t="shared" si="208"/>
        <v>23</v>
      </c>
      <c r="J1913">
        <f t="shared" si="209"/>
        <v>2015</v>
      </c>
    </row>
    <row r="1914" spans="1:10" ht="16" x14ac:dyDescent="0.2">
      <c r="A1914" s="3">
        <v>42148</v>
      </c>
      <c r="B1914">
        <v>0.70499999999999996</v>
      </c>
      <c r="C1914" s="9">
        <f t="shared" si="203"/>
        <v>5</v>
      </c>
      <c r="D1914" s="9">
        <f t="shared" si="204"/>
        <v>24</v>
      </c>
      <c r="E1914" s="9">
        <f t="shared" si="205"/>
        <v>2015</v>
      </c>
      <c r="F1914" s="10">
        <f t="shared" si="206"/>
        <v>0.70499999999999996</v>
      </c>
      <c r="G1914" s="6" t="str">
        <f t="shared" si="207"/>
        <v>08</v>
      </c>
      <c r="H1914" s="6" t="e">
        <f>VLOOKUP(C1914,#REF!,2)</f>
        <v>#REF!</v>
      </c>
      <c r="I1914" s="6" t="str">
        <f t="shared" si="208"/>
        <v>24</v>
      </c>
      <c r="J1914">
        <f t="shared" si="209"/>
        <v>2015</v>
      </c>
    </row>
    <row r="1915" spans="1:10" ht="16" x14ac:dyDescent="0.2">
      <c r="A1915" s="3">
        <v>42149</v>
      </c>
      <c r="B1915">
        <v>0.878</v>
      </c>
      <c r="C1915" s="9">
        <f t="shared" si="203"/>
        <v>5</v>
      </c>
      <c r="D1915" s="9">
        <f t="shared" si="204"/>
        <v>25</v>
      </c>
      <c r="E1915" s="9">
        <f t="shared" si="205"/>
        <v>2015</v>
      </c>
      <c r="F1915" s="10">
        <f t="shared" si="206"/>
        <v>0.878</v>
      </c>
      <c r="G1915" s="6" t="str">
        <f t="shared" si="207"/>
        <v>08</v>
      </c>
      <c r="H1915" s="6" t="e">
        <f>VLOOKUP(C1915,#REF!,2)</f>
        <v>#REF!</v>
      </c>
      <c r="I1915" s="6" t="str">
        <f t="shared" si="208"/>
        <v>25</v>
      </c>
      <c r="J1915">
        <f t="shared" si="209"/>
        <v>2015</v>
      </c>
    </row>
    <row r="1916" spans="1:10" ht="16" x14ac:dyDescent="0.2">
      <c r="A1916" s="3">
        <v>42150</v>
      </c>
      <c r="B1916">
        <v>0.68300000000000005</v>
      </c>
      <c r="C1916" s="9">
        <f t="shared" si="203"/>
        <v>5</v>
      </c>
      <c r="D1916" s="9">
        <f t="shared" si="204"/>
        <v>26</v>
      </c>
      <c r="E1916" s="9">
        <f t="shared" si="205"/>
        <v>2015</v>
      </c>
      <c r="F1916" s="10">
        <f t="shared" si="206"/>
        <v>0.68300000000000005</v>
      </c>
      <c r="G1916" s="6" t="str">
        <f t="shared" si="207"/>
        <v>08</v>
      </c>
      <c r="H1916" s="6" t="e">
        <f>VLOOKUP(C1916,#REF!,2)</f>
        <v>#REF!</v>
      </c>
      <c r="I1916" s="6" t="str">
        <f t="shared" si="208"/>
        <v>26</v>
      </c>
      <c r="J1916">
        <f t="shared" si="209"/>
        <v>2015</v>
      </c>
    </row>
    <row r="1917" spans="1:10" ht="16" x14ac:dyDescent="0.2">
      <c r="A1917" s="3">
        <v>42151</v>
      </c>
      <c r="B1917">
        <v>0.80900000000000005</v>
      </c>
      <c r="C1917" s="9">
        <f t="shared" si="203"/>
        <v>5</v>
      </c>
      <c r="D1917" s="9">
        <f t="shared" si="204"/>
        <v>27</v>
      </c>
      <c r="E1917" s="9">
        <f t="shared" si="205"/>
        <v>2015</v>
      </c>
      <c r="F1917" s="10">
        <f t="shared" si="206"/>
        <v>0.80900000000000005</v>
      </c>
      <c r="G1917" s="6" t="str">
        <f t="shared" si="207"/>
        <v>08</v>
      </c>
      <c r="H1917" s="6" t="e">
        <f>VLOOKUP(C1917,#REF!,2)</f>
        <v>#REF!</v>
      </c>
      <c r="I1917" s="6" t="str">
        <f t="shared" si="208"/>
        <v>27</v>
      </c>
      <c r="J1917">
        <f t="shared" si="209"/>
        <v>2015</v>
      </c>
    </row>
    <row r="1918" spans="1:10" ht="16" x14ac:dyDescent="0.2">
      <c r="A1918" s="3">
        <v>42152</v>
      </c>
      <c r="B1918">
        <v>0.75900000000000001</v>
      </c>
      <c r="C1918" s="9">
        <f t="shared" si="203"/>
        <v>5</v>
      </c>
      <c r="D1918" s="9">
        <f t="shared" si="204"/>
        <v>28</v>
      </c>
      <c r="E1918" s="9">
        <f t="shared" si="205"/>
        <v>2015</v>
      </c>
      <c r="F1918" s="10">
        <f t="shared" si="206"/>
        <v>0.75900000000000001</v>
      </c>
      <c r="G1918" s="6" t="str">
        <f t="shared" si="207"/>
        <v>08</v>
      </c>
      <c r="H1918" s="6" t="e">
        <f>VLOOKUP(C1918,#REF!,2)</f>
        <v>#REF!</v>
      </c>
      <c r="I1918" s="6" t="str">
        <f t="shared" si="208"/>
        <v>28</v>
      </c>
      <c r="J1918">
        <f t="shared" si="209"/>
        <v>2015</v>
      </c>
    </row>
    <row r="1919" spans="1:10" ht="16" x14ac:dyDescent="0.2">
      <c r="A1919" s="3">
        <v>42153</v>
      </c>
      <c r="B1919">
        <v>0.71699999999999997</v>
      </c>
      <c r="C1919" s="9">
        <f t="shared" ref="C1919:C1982" si="210">MONTH(A1919)</f>
        <v>5</v>
      </c>
      <c r="D1919" s="9">
        <f t="shared" ref="D1919:D1982" si="211">DAY(A1919)</f>
        <v>29</v>
      </c>
      <c r="E1919" s="9">
        <f t="shared" ref="E1919:E1982" si="212">YEAR(A1919)</f>
        <v>2015</v>
      </c>
      <c r="F1919" s="10">
        <f t="shared" ref="F1919:F1982" si="213">B1919</f>
        <v>0.71699999999999997</v>
      </c>
      <c r="G1919" s="6" t="str">
        <f t="shared" ref="G1919:G1982" si="214">TEXT(MOD(C1919+2,12)+1,"00")</f>
        <v>08</v>
      </c>
      <c r="H1919" s="6" t="e">
        <f>VLOOKUP(C1919,#REF!,2)</f>
        <v>#REF!</v>
      </c>
      <c r="I1919" s="6" t="str">
        <f t="shared" ref="I1919:I1982" si="215">TEXT(D1919,"00")</f>
        <v>29</v>
      </c>
      <c r="J1919">
        <f t="shared" ref="J1919:J1982" si="216">IF(C1919&gt;9,E1919+1,E1919)</f>
        <v>2015</v>
      </c>
    </row>
    <row r="1920" spans="1:10" ht="16" x14ac:dyDescent="0.2">
      <c r="A1920" s="3">
        <v>42154</v>
      </c>
      <c r="B1920">
        <v>0.745</v>
      </c>
      <c r="C1920" s="9">
        <f t="shared" si="210"/>
        <v>5</v>
      </c>
      <c r="D1920" s="9">
        <f t="shared" si="211"/>
        <v>30</v>
      </c>
      <c r="E1920" s="9">
        <f t="shared" si="212"/>
        <v>2015</v>
      </c>
      <c r="F1920" s="10">
        <f t="shared" si="213"/>
        <v>0.745</v>
      </c>
      <c r="G1920" s="6" t="str">
        <f t="shared" si="214"/>
        <v>08</v>
      </c>
      <c r="H1920" s="6" t="e">
        <f>VLOOKUP(C1920,#REF!,2)</f>
        <v>#REF!</v>
      </c>
      <c r="I1920" s="6" t="str">
        <f t="shared" si="215"/>
        <v>30</v>
      </c>
      <c r="J1920">
        <f t="shared" si="216"/>
        <v>2015</v>
      </c>
    </row>
    <row r="1921" spans="1:10" ht="16" x14ac:dyDescent="0.2">
      <c r="A1921" s="3">
        <v>42155</v>
      </c>
      <c r="B1921">
        <v>0.69099999999999995</v>
      </c>
      <c r="C1921" s="9">
        <f t="shared" si="210"/>
        <v>5</v>
      </c>
      <c r="D1921" s="9">
        <f t="shared" si="211"/>
        <v>31</v>
      </c>
      <c r="E1921" s="9">
        <f t="shared" si="212"/>
        <v>2015</v>
      </c>
      <c r="F1921" s="10">
        <f t="shared" si="213"/>
        <v>0.69099999999999995</v>
      </c>
      <c r="G1921" s="6" t="str">
        <f t="shared" si="214"/>
        <v>08</v>
      </c>
      <c r="H1921" s="6" t="e">
        <f>VLOOKUP(C1921,#REF!,2)</f>
        <v>#REF!</v>
      </c>
      <c r="I1921" s="6" t="str">
        <f t="shared" si="215"/>
        <v>31</v>
      </c>
      <c r="J1921">
        <f t="shared" si="216"/>
        <v>2015</v>
      </c>
    </row>
    <row r="1922" spans="1:10" ht="16" x14ac:dyDescent="0.2">
      <c r="A1922" s="3">
        <v>42156</v>
      </c>
      <c r="B1922">
        <v>0.83699999999999997</v>
      </c>
      <c r="C1922" s="9">
        <f t="shared" si="210"/>
        <v>6</v>
      </c>
      <c r="D1922" s="9">
        <f t="shared" si="211"/>
        <v>1</v>
      </c>
      <c r="E1922" s="9">
        <f t="shared" si="212"/>
        <v>2015</v>
      </c>
      <c r="F1922" s="10">
        <f t="shared" si="213"/>
        <v>0.83699999999999997</v>
      </c>
      <c r="G1922" s="6" t="str">
        <f t="shared" si="214"/>
        <v>09</v>
      </c>
      <c r="H1922" s="6" t="e">
        <f>VLOOKUP(C1922,#REF!,2)</f>
        <v>#REF!</v>
      </c>
      <c r="I1922" s="6" t="str">
        <f t="shared" si="215"/>
        <v>01</v>
      </c>
      <c r="J1922">
        <f t="shared" si="216"/>
        <v>2015</v>
      </c>
    </row>
    <row r="1923" spans="1:10" ht="16" x14ac:dyDescent="0.2">
      <c r="A1923" s="3">
        <v>42157</v>
      </c>
      <c r="B1923">
        <v>0.627</v>
      </c>
      <c r="C1923" s="9">
        <f t="shared" si="210"/>
        <v>6</v>
      </c>
      <c r="D1923" s="9">
        <f t="shared" si="211"/>
        <v>2</v>
      </c>
      <c r="E1923" s="9">
        <f t="shared" si="212"/>
        <v>2015</v>
      </c>
      <c r="F1923" s="10">
        <f t="shared" si="213"/>
        <v>0.627</v>
      </c>
      <c r="G1923" s="6" t="str">
        <f t="shared" si="214"/>
        <v>09</v>
      </c>
      <c r="H1923" s="6" t="e">
        <f>VLOOKUP(C1923,#REF!,2)</f>
        <v>#REF!</v>
      </c>
      <c r="I1923" s="6" t="str">
        <f t="shared" si="215"/>
        <v>02</v>
      </c>
      <c r="J1923">
        <f t="shared" si="216"/>
        <v>2015</v>
      </c>
    </row>
    <row r="1924" spans="1:10" ht="16" x14ac:dyDescent="0.2">
      <c r="A1924" s="3">
        <v>42158</v>
      </c>
      <c r="B1924">
        <v>0.84399999999999997</v>
      </c>
      <c r="C1924" s="9">
        <f t="shared" si="210"/>
        <v>6</v>
      </c>
      <c r="D1924" s="9">
        <f t="shared" si="211"/>
        <v>3</v>
      </c>
      <c r="E1924" s="9">
        <f t="shared" si="212"/>
        <v>2015</v>
      </c>
      <c r="F1924" s="10">
        <f t="shared" si="213"/>
        <v>0.84399999999999997</v>
      </c>
      <c r="G1924" s="6" t="str">
        <f t="shared" si="214"/>
        <v>09</v>
      </c>
      <c r="H1924" s="6" t="e">
        <f>VLOOKUP(C1924,#REF!,2)</f>
        <v>#REF!</v>
      </c>
      <c r="I1924" s="6" t="str">
        <f t="shared" si="215"/>
        <v>03</v>
      </c>
      <c r="J1924">
        <f t="shared" si="216"/>
        <v>2015</v>
      </c>
    </row>
    <row r="1925" spans="1:10" ht="16" x14ac:dyDescent="0.2">
      <c r="A1925" s="3">
        <v>42159</v>
      </c>
      <c r="B1925">
        <v>0.66900000000000004</v>
      </c>
      <c r="C1925" s="9">
        <f t="shared" si="210"/>
        <v>6</v>
      </c>
      <c r="D1925" s="9">
        <f t="shared" si="211"/>
        <v>4</v>
      </c>
      <c r="E1925" s="9">
        <f t="shared" si="212"/>
        <v>2015</v>
      </c>
      <c r="F1925" s="10">
        <f t="shared" si="213"/>
        <v>0.66900000000000004</v>
      </c>
      <c r="G1925" s="6" t="str">
        <f t="shared" si="214"/>
        <v>09</v>
      </c>
      <c r="H1925" s="6" t="e">
        <f>VLOOKUP(C1925,#REF!,2)</f>
        <v>#REF!</v>
      </c>
      <c r="I1925" s="6" t="str">
        <f t="shared" si="215"/>
        <v>04</v>
      </c>
      <c r="J1925">
        <f t="shared" si="216"/>
        <v>2015</v>
      </c>
    </row>
    <row r="1926" spans="1:10" ht="16" x14ac:dyDescent="0.2">
      <c r="A1926" s="3">
        <v>42160</v>
      </c>
      <c r="B1926">
        <v>0.81899999999999995</v>
      </c>
      <c r="C1926" s="9">
        <f t="shared" si="210"/>
        <v>6</v>
      </c>
      <c r="D1926" s="9">
        <f t="shared" si="211"/>
        <v>5</v>
      </c>
      <c r="E1926" s="9">
        <f t="shared" si="212"/>
        <v>2015</v>
      </c>
      <c r="F1926" s="10">
        <f t="shared" si="213"/>
        <v>0.81899999999999995</v>
      </c>
      <c r="G1926" s="6" t="str">
        <f t="shared" si="214"/>
        <v>09</v>
      </c>
      <c r="H1926" s="6" t="e">
        <f>VLOOKUP(C1926,#REF!,2)</f>
        <v>#REF!</v>
      </c>
      <c r="I1926" s="6" t="str">
        <f t="shared" si="215"/>
        <v>05</v>
      </c>
      <c r="J1926">
        <f t="shared" si="216"/>
        <v>2015</v>
      </c>
    </row>
    <row r="1927" spans="1:10" ht="16" x14ac:dyDescent="0.2">
      <c r="A1927" s="3">
        <v>42161</v>
      </c>
      <c r="B1927">
        <v>0.65600000000000003</v>
      </c>
      <c r="C1927" s="9">
        <f t="shared" si="210"/>
        <v>6</v>
      </c>
      <c r="D1927" s="9">
        <f t="shared" si="211"/>
        <v>6</v>
      </c>
      <c r="E1927" s="9">
        <f t="shared" si="212"/>
        <v>2015</v>
      </c>
      <c r="F1927" s="10">
        <f t="shared" si="213"/>
        <v>0.65600000000000003</v>
      </c>
      <c r="G1927" s="6" t="str">
        <f t="shared" si="214"/>
        <v>09</v>
      </c>
      <c r="H1927" s="6" t="e">
        <f>VLOOKUP(C1927,#REF!,2)</f>
        <v>#REF!</v>
      </c>
      <c r="I1927" s="6" t="str">
        <f t="shared" si="215"/>
        <v>06</v>
      </c>
      <c r="J1927">
        <f t="shared" si="216"/>
        <v>2015</v>
      </c>
    </row>
    <row r="1928" spans="1:10" ht="16" x14ac:dyDescent="0.2">
      <c r="A1928" s="3">
        <v>42162</v>
      </c>
      <c r="B1928">
        <v>0.749</v>
      </c>
      <c r="C1928" s="9">
        <f t="shared" si="210"/>
        <v>6</v>
      </c>
      <c r="D1928" s="9">
        <f t="shared" si="211"/>
        <v>7</v>
      </c>
      <c r="E1928" s="9">
        <f t="shared" si="212"/>
        <v>2015</v>
      </c>
      <c r="F1928" s="10">
        <f t="shared" si="213"/>
        <v>0.749</v>
      </c>
      <c r="G1928" s="6" t="str">
        <f t="shared" si="214"/>
        <v>09</v>
      </c>
      <c r="H1928" s="6" t="e">
        <f>VLOOKUP(C1928,#REF!,2)</f>
        <v>#REF!</v>
      </c>
      <c r="I1928" s="6" t="str">
        <f t="shared" si="215"/>
        <v>07</v>
      </c>
      <c r="J1928">
        <f t="shared" si="216"/>
        <v>2015</v>
      </c>
    </row>
    <row r="1929" spans="1:10" ht="16" x14ac:dyDescent="0.2">
      <c r="A1929" s="3">
        <v>42163</v>
      </c>
      <c r="B1929">
        <v>0.69699999999999995</v>
      </c>
      <c r="C1929" s="9">
        <f t="shared" si="210"/>
        <v>6</v>
      </c>
      <c r="D1929" s="9">
        <f t="shared" si="211"/>
        <v>8</v>
      </c>
      <c r="E1929" s="9">
        <f t="shared" si="212"/>
        <v>2015</v>
      </c>
      <c r="F1929" s="10">
        <f t="shared" si="213"/>
        <v>0.69699999999999995</v>
      </c>
      <c r="G1929" s="6" t="str">
        <f t="shared" si="214"/>
        <v>09</v>
      </c>
      <c r="H1929" s="6" t="e">
        <f>VLOOKUP(C1929,#REF!,2)</f>
        <v>#REF!</v>
      </c>
      <c r="I1929" s="6" t="str">
        <f t="shared" si="215"/>
        <v>08</v>
      </c>
      <c r="J1929">
        <f t="shared" si="216"/>
        <v>2015</v>
      </c>
    </row>
    <row r="1930" spans="1:10" ht="16" x14ac:dyDescent="0.2">
      <c r="A1930" s="3">
        <v>42164</v>
      </c>
      <c r="B1930">
        <v>0.71</v>
      </c>
      <c r="C1930" s="9">
        <f t="shared" si="210"/>
        <v>6</v>
      </c>
      <c r="D1930" s="9">
        <f t="shared" si="211"/>
        <v>9</v>
      </c>
      <c r="E1930" s="9">
        <f t="shared" si="212"/>
        <v>2015</v>
      </c>
      <c r="F1930" s="10">
        <f t="shared" si="213"/>
        <v>0.71</v>
      </c>
      <c r="G1930" s="6" t="str">
        <f t="shared" si="214"/>
        <v>09</v>
      </c>
      <c r="H1930" s="6" t="e">
        <f>VLOOKUP(C1930,#REF!,2)</f>
        <v>#REF!</v>
      </c>
      <c r="I1930" s="6" t="str">
        <f t="shared" si="215"/>
        <v>09</v>
      </c>
      <c r="J1930">
        <f t="shared" si="216"/>
        <v>2015</v>
      </c>
    </row>
    <row r="1931" spans="1:10" ht="16" x14ac:dyDescent="0.2">
      <c r="A1931" s="3">
        <v>42165</v>
      </c>
      <c r="B1931">
        <v>0.70899999999999996</v>
      </c>
      <c r="C1931" s="9">
        <f t="shared" si="210"/>
        <v>6</v>
      </c>
      <c r="D1931" s="9">
        <f t="shared" si="211"/>
        <v>10</v>
      </c>
      <c r="E1931" s="9">
        <f t="shared" si="212"/>
        <v>2015</v>
      </c>
      <c r="F1931" s="10">
        <f t="shared" si="213"/>
        <v>0.70899999999999996</v>
      </c>
      <c r="G1931" s="6" t="str">
        <f t="shared" si="214"/>
        <v>09</v>
      </c>
      <c r="H1931" s="6" t="e">
        <f>VLOOKUP(C1931,#REF!,2)</f>
        <v>#REF!</v>
      </c>
      <c r="I1931" s="6" t="str">
        <f t="shared" si="215"/>
        <v>10</v>
      </c>
      <c r="J1931">
        <f t="shared" si="216"/>
        <v>2015</v>
      </c>
    </row>
    <row r="1932" spans="1:10" ht="16" x14ac:dyDescent="0.2">
      <c r="A1932" s="3">
        <v>42166</v>
      </c>
      <c r="B1932">
        <v>0.628</v>
      </c>
      <c r="C1932" s="9">
        <f t="shared" si="210"/>
        <v>6</v>
      </c>
      <c r="D1932" s="9">
        <f t="shared" si="211"/>
        <v>11</v>
      </c>
      <c r="E1932" s="9">
        <f t="shared" si="212"/>
        <v>2015</v>
      </c>
      <c r="F1932" s="10">
        <f t="shared" si="213"/>
        <v>0.628</v>
      </c>
      <c r="G1932" s="6" t="str">
        <f t="shared" si="214"/>
        <v>09</v>
      </c>
      <c r="H1932" s="6" t="e">
        <f>VLOOKUP(C1932,#REF!,2)</f>
        <v>#REF!</v>
      </c>
      <c r="I1932" s="6" t="str">
        <f t="shared" si="215"/>
        <v>11</v>
      </c>
      <c r="J1932">
        <f t="shared" si="216"/>
        <v>2015</v>
      </c>
    </row>
    <row r="1933" spans="1:10" ht="16" x14ac:dyDescent="0.2">
      <c r="A1933" s="3">
        <v>42167</v>
      </c>
      <c r="B1933">
        <v>0.72</v>
      </c>
      <c r="C1933" s="9">
        <f t="shared" si="210"/>
        <v>6</v>
      </c>
      <c r="D1933" s="9">
        <f t="shared" si="211"/>
        <v>12</v>
      </c>
      <c r="E1933" s="9">
        <f t="shared" si="212"/>
        <v>2015</v>
      </c>
      <c r="F1933" s="10">
        <f t="shared" si="213"/>
        <v>0.72</v>
      </c>
      <c r="G1933" s="6" t="str">
        <f t="shared" si="214"/>
        <v>09</v>
      </c>
      <c r="H1933" s="6" t="e">
        <f>VLOOKUP(C1933,#REF!,2)</f>
        <v>#REF!</v>
      </c>
      <c r="I1933" s="6" t="str">
        <f t="shared" si="215"/>
        <v>12</v>
      </c>
      <c r="J1933">
        <f t="shared" si="216"/>
        <v>2015</v>
      </c>
    </row>
    <row r="1934" spans="1:10" ht="16" x14ac:dyDescent="0.2">
      <c r="A1934" s="3">
        <v>42168</v>
      </c>
      <c r="B1934">
        <v>0.77300000000000002</v>
      </c>
      <c r="C1934" s="9">
        <f t="shared" si="210"/>
        <v>6</v>
      </c>
      <c r="D1934" s="9">
        <f t="shared" si="211"/>
        <v>13</v>
      </c>
      <c r="E1934" s="9">
        <f t="shared" si="212"/>
        <v>2015</v>
      </c>
      <c r="F1934" s="10">
        <f t="shared" si="213"/>
        <v>0.77300000000000002</v>
      </c>
      <c r="G1934" s="6" t="str">
        <f t="shared" si="214"/>
        <v>09</v>
      </c>
      <c r="H1934" s="6" t="e">
        <f>VLOOKUP(C1934,#REF!,2)</f>
        <v>#REF!</v>
      </c>
      <c r="I1934" s="6" t="str">
        <f t="shared" si="215"/>
        <v>13</v>
      </c>
      <c r="J1934">
        <f t="shared" si="216"/>
        <v>2015</v>
      </c>
    </row>
    <row r="1935" spans="1:10" ht="16" x14ac:dyDescent="0.2">
      <c r="A1935" s="3">
        <v>42169</v>
      </c>
      <c r="B1935">
        <v>0.83099999999999996</v>
      </c>
      <c r="C1935" s="9">
        <f t="shared" si="210"/>
        <v>6</v>
      </c>
      <c r="D1935" s="9">
        <f t="shared" si="211"/>
        <v>14</v>
      </c>
      <c r="E1935" s="9">
        <f t="shared" si="212"/>
        <v>2015</v>
      </c>
      <c r="F1935" s="10">
        <f t="shared" si="213"/>
        <v>0.83099999999999996</v>
      </c>
      <c r="G1935" s="6" t="str">
        <f t="shared" si="214"/>
        <v>09</v>
      </c>
      <c r="H1935" s="6" t="e">
        <f>VLOOKUP(C1935,#REF!,2)</f>
        <v>#REF!</v>
      </c>
      <c r="I1935" s="6" t="str">
        <f t="shared" si="215"/>
        <v>14</v>
      </c>
      <c r="J1935">
        <f t="shared" si="216"/>
        <v>2015</v>
      </c>
    </row>
    <row r="1936" spans="1:10" ht="16" x14ac:dyDescent="0.2">
      <c r="A1936" s="3">
        <v>42170</v>
      </c>
      <c r="B1936">
        <v>0.72299999999999998</v>
      </c>
      <c r="C1936" s="9">
        <f t="shared" si="210"/>
        <v>6</v>
      </c>
      <c r="D1936" s="9">
        <f t="shared" si="211"/>
        <v>15</v>
      </c>
      <c r="E1936" s="9">
        <f t="shared" si="212"/>
        <v>2015</v>
      </c>
      <c r="F1936" s="10">
        <f t="shared" si="213"/>
        <v>0.72299999999999998</v>
      </c>
      <c r="G1936" s="6" t="str">
        <f t="shared" si="214"/>
        <v>09</v>
      </c>
      <c r="H1936" s="6" t="e">
        <f>VLOOKUP(C1936,#REF!,2)</f>
        <v>#REF!</v>
      </c>
      <c r="I1936" s="6" t="str">
        <f t="shared" si="215"/>
        <v>15</v>
      </c>
      <c r="J1936">
        <f t="shared" si="216"/>
        <v>2015</v>
      </c>
    </row>
    <row r="1937" spans="1:10" ht="16" x14ac:dyDescent="0.2">
      <c r="A1937" s="3">
        <v>42171</v>
      </c>
      <c r="B1937">
        <v>0.78</v>
      </c>
      <c r="C1937" s="9">
        <f t="shared" si="210"/>
        <v>6</v>
      </c>
      <c r="D1937" s="9">
        <f t="shared" si="211"/>
        <v>16</v>
      </c>
      <c r="E1937" s="9">
        <f t="shared" si="212"/>
        <v>2015</v>
      </c>
      <c r="F1937" s="10">
        <f t="shared" si="213"/>
        <v>0.78</v>
      </c>
      <c r="G1937" s="6" t="str">
        <f t="shared" si="214"/>
        <v>09</v>
      </c>
      <c r="H1937" s="6" t="e">
        <f>VLOOKUP(C1937,#REF!,2)</f>
        <v>#REF!</v>
      </c>
      <c r="I1937" s="6" t="str">
        <f t="shared" si="215"/>
        <v>16</v>
      </c>
      <c r="J1937">
        <f t="shared" si="216"/>
        <v>2015</v>
      </c>
    </row>
    <row r="1938" spans="1:10" ht="16" x14ac:dyDescent="0.2">
      <c r="A1938" s="3">
        <v>42172</v>
      </c>
      <c r="B1938">
        <v>0.66900000000000004</v>
      </c>
      <c r="C1938" s="9">
        <f t="shared" si="210"/>
        <v>6</v>
      </c>
      <c r="D1938" s="9">
        <f t="shared" si="211"/>
        <v>17</v>
      </c>
      <c r="E1938" s="9">
        <f t="shared" si="212"/>
        <v>2015</v>
      </c>
      <c r="F1938" s="10">
        <f t="shared" si="213"/>
        <v>0.66900000000000004</v>
      </c>
      <c r="G1938" s="6" t="str">
        <f t="shared" si="214"/>
        <v>09</v>
      </c>
      <c r="H1938" s="6" t="e">
        <f>VLOOKUP(C1938,#REF!,2)</f>
        <v>#REF!</v>
      </c>
      <c r="I1938" s="6" t="str">
        <f t="shared" si="215"/>
        <v>17</v>
      </c>
      <c r="J1938">
        <f t="shared" si="216"/>
        <v>2015</v>
      </c>
    </row>
    <row r="1939" spans="1:10" ht="16" x14ac:dyDescent="0.2">
      <c r="A1939" s="3">
        <v>42173</v>
      </c>
      <c r="B1939">
        <v>0.71499999999999997</v>
      </c>
      <c r="C1939" s="9">
        <f t="shared" si="210"/>
        <v>6</v>
      </c>
      <c r="D1939" s="9">
        <f t="shared" si="211"/>
        <v>18</v>
      </c>
      <c r="E1939" s="9">
        <f t="shared" si="212"/>
        <v>2015</v>
      </c>
      <c r="F1939" s="10">
        <f t="shared" si="213"/>
        <v>0.71499999999999997</v>
      </c>
      <c r="G1939" s="6" t="str">
        <f t="shared" si="214"/>
        <v>09</v>
      </c>
      <c r="H1939" s="6" t="e">
        <f>VLOOKUP(C1939,#REF!,2)</f>
        <v>#REF!</v>
      </c>
      <c r="I1939" s="6" t="str">
        <f t="shared" si="215"/>
        <v>18</v>
      </c>
      <c r="J1939">
        <f t="shared" si="216"/>
        <v>2015</v>
      </c>
    </row>
    <row r="1940" spans="1:10" ht="16" x14ac:dyDescent="0.2">
      <c r="A1940" s="3">
        <v>42174</v>
      </c>
      <c r="B1940">
        <v>0.69</v>
      </c>
      <c r="C1940" s="9">
        <f t="shared" si="210"/>
        <v>6</v>
      </c>
      <c r="D1940" s="9">
        <f t="shared" si="211"/>
        <v>19</v>
      </c>
      <c r="E1940" s="9">
        <f t="shared" si="212"/>
        <v>2015</v>
      </c>
      <c r="F1940" s="10">
        <f t="shared" si="213"/>
        <v>0.69</v>
      </c>
      <c r="G1940" s="6" t="str">
        <f t="shared" si="214"/>
        <v>09</v>
      </c>
      <c r="H1940" s="6" t="e">
        <f>VLOOKUP(C1940,#REF!,2)</f>
        <v>#REF!</v>
      </c>
      <c r="I1940" s="6" t="str">
        <f t="shared" si="215"/>
        <v>19</v>
      </c>
      <c r="J1940">
        <f t="shared" si="216"/>
        <v>2015</v>
      </c>
    </row>
    <row r="1941" spans="1:10" ht="16" x14ac:dyDescent="0.2">
      <c r="A1941" s="3">
        <v>42175</v>
      </c>
      <c r="B1941">
        <v>0.66300000000000003</v>
      </c>
      <c r="C1941" s="9">
        <f t="shared" si="210"/>
        <v>6</v>
      </c>
      <c r="D1941" s="9">
        <f t="shared" si="211"/>
        <v>20</v>
      </c>
      <c r="E1941" s="9">
        <f t="shared" si="212"/>
        <v>2015</v>
      </c>
      <c r="F1941" s="10">
        <f t="shared" si="213"/>
        <v>0.66300000000000003</v>
      </c>
      <c r="G1941" s="6" t="str">
        <f t="shared" si="214"/>
        <v>09</v>
      </c>
      <c r="H1941" s="6" t="e">
        <f>VLOOKUP(C1941,#REF!,2)</f>
        <v>#REF!</v>
      </c>
      <c r="I1941" s="6" t="str">
        <f t="shared" si="215"/>
        <v>20</v>
      </c>
      <c r="J1941">
        <f t="shared" si="216"/>
        <v>2015</v>
      </c>
    </row>
    <row r="1942" spans="1:10" ht="16" x14ac:dyDescent="0.2">
      <c r="A1942" s="3">
        <v>42176</v>
      </c>
      <c r="B1942">
        <v>0.72399999999999998</v>
      </c>
      <c r="C1942" s="9">
        <f t="shared" si="210"/>
        <v>6</v>
      </c>
      <c r="D1942" s="9">
        <f t="shared" si="211"/>
        <v>21</v>
      </c>
      <c r="E1942" s="9">
        <f t="shared" si="212"/>
        <v>2015</v>
      </c>
      <c r="F1942" s="10">
        <f t="shared" si="213"/>
        <v>0.72399999999999998</v>
      </c>
      <c r="G1942" s="6" t="str">
        <f t="shared" si="214"/>
        <v>09</v>
      </c>
      <c r="H1942" s="6" t="e">
        <f>VLOOKUP(C1942,#REF!,2)</f>
        <v>#REF!</v>
      </c>
      <c r="I1942" s="6" t="str">
        <f t="shared" si="215"/>
        <v>21</v>
      </c>
      <c r="J1942">
        <f t="shared" si="216"/>
        <v>2015</v>
      </c>
    </row>
    <row r="1943" spans="1:10" ht="16" x14ac:dyDescent="0.2">
      <c r="A1943" s="3">
        <v>42177</v>
      </c>
      <c r="B1943">
        <v>0.60299999999999998</v>
      </c>
      <c r="C1943" s="9">
        <f t="shared" si="210"/>
        <v>6</v>
      </c>
      <c r="D1943" s="9">
        <f t="shared" si="211"/>
        <v>22</v>
      </c>
      <c r="E1943" s="9">
        <f t="shared" si="212"/>
        <v>2015</v>
      </c>
      <c r="F1943" s="10">
        <f t="shared" si="213"/>
        <v>0.60299999999999998</v>
      </c>
      <c r="G1943" s="6" t="str">
        <f t="shared" si="214"/>
        <v>09</v>
      </c>
      <c r="H1943" s="6" t="e">
        <f>VLOOKUP(C1943,#REF!,2)</f>
        <v>#REF!</v>
      </c>
      <c r="I1943" s="6" t="str">
        <f t="shared" si="215"/>
        <v>22</v>
      </c>
      <c r="J1943">
        <f t="shared" si="216"/>
        <v>2015</v>
      </c>
    </row>
    <row r="1944" spans="1:10" ht="16" x14ac:dyDescent="0.2">
      <c r="A1944" s="3">
        <v>42178</v>
      </c>
      <c r="B1944">
        <v>0.78700000000000003</v>
      </c>
      <c r="C1944" s="9">
        <f t="shared" si="210"/>
        <v>6</v>
      </c>
      <c r="D1944" s="9">
        <f t="shared" si="211"/>
        <v>23</v>
      </c>
      <c r="E1944" s="9">
        <f t="shared" si="212"/>
        <v>2015</v>
      </c>
      <c r="F1944" s="10">
        <f t="shared" si="213"/>
        <v>0.78700000000000003</v>
      </c>
      <c r="G1944" s="6" t="str">
        <f t="shared" si="214"/>
        <v>09</v>
      </c>
      <c r="H1944" s="6" t="e">
        <f>VLOOKUP(C1944,#REF!,2)</f>
        <v>#REF!</v>
      </c>
      <c r="I1944" s="6" t="str">
        <f t="shared" si="215"/>
        <v>23</v>
      </c>
      <c r="J1944">
        <f t="shared" si="216"/>
        <v>2015</v>
      </c>
    </row>
    <row r="1945" spans="1:10" ht="16" x14ac:dyDescent="0.2">
      <c r="A1945" s="3">
        <v>42179</v>
      </c>
      <c r="B1945">
        <v>0.54600000000000004</v>
      </c>
      <c r="C1945" s="9">
        <f t="shared" si="210"/>
        <v>6</v>
      </c>
      <c r="D1945" s="9">
        <f t="shared" si="211"/>
        <v>24</v>
      </c>
      <c r="E1945" s="9">
        <f t="shared" si="212"/>
        <v>2015</v>
      </c>
      <c r="F1945" s="10">
        <f t="shared" si="213"/>
        <v>0.54600000000000004</v>
      </c>
      <c r="G1945" s="6" t="str">
        <f t="shared" si="214"/>
        <v>09</v>
      </c>
      <c r="H1945" s="6" t="e">
        <f>VLOOKUP(C1945,#REF!,2)</f>
        <v>#REF!</v>
      </c>
      <c r="I1945" s="6" t="str">
        <f t="shared" si="215"/>
        <v>24</v>
      </c>
      <c r="J1945">
        <f t="shared" si="216"/>
        <v>2015</v>
      </c>
    </row>
    <row r="1946" spans="1:10" ht="16" x14ac:dyDescent="0.2">
      <c r="A1946" s="3">
        <v>42180</v>
      </c>
      <c r="B1946">
        <v>0.746</v>
      </c>
      <c r="C1946" s="9">
        <f t="shared" si="210"/>
        <v>6</v>
      </c>
      <c r="D1946" s="9">
        <f t="shared" si="211"/>
        <v>25</v>
      </c>
      <c r="E1946" s="9">
        <f t="shared" si="212"/>
        <v>2015</v>
      </c>
      <c r="F1946" s="10">
        <f t="shared" si="213"/>
        <v>0.746</v>
      </c>
      <c r="G1946" s="6" t="str">
        <f t="shared" si="214"/>
        <v>09</v>
      </c>
      <c r="H1946" s="6" t="e">
        <f>VLOOKUP(C1946,#REF!,2)</f>
        <v>#REF!</v>
      </c>
      <c r="I1946" s="6" t="str">
        <f t="shared" si="215"/>
        <v>25</v>
      </c>
      <c r="J1946">
        <f t="shared" si="216"/>
        <v>2015</v>
      </c>
    </row>
    <row r="1947" spans="1:10" ht="16" x14ac:dyDescent="0.2">
      <c r="A1947" s="3">
        <v>42181</v>
      </c>
      <c r="B1947">
        <v>0.53500000000000003</v>
      </c>
      <c r="C1947" s="9">
        <f t="shared" si="210"/>
        <v>6</v>
      </c>
      <c r="D1947" s="9">
        <f t="shared" si="211"/>
        <v>26</v>
      </c>
      <c r="E1947" s="9">
        <f t="shared" si="212"/>
        <v>2015</v>
      </c>
      <c r="F1947" s="10">
        <f t="shared" si="213"/>
        <v>0.53500000000000003</v>
      </c>
      <c r="G1947" s="6" t="str">
        <f t="shared" si="214"/>
        <v>09</v>
      </c>
      <c r="H1947" s="6" t="e">
        <f>VLOOKUP(C1947,#REF!,2)</f>
        <v>#REF!</v>
      </c>
      <c r="I1947" s="6" t="str">
        <f t="shared" si="215"/>
        <v>26</v>
      </c>
      <c r="J1947">
        <f t="shared" si="216"/>
        <v>2015</v>
      </c>
    </row>
    <row r="1948" spans="1:10" ht="16" x14ac:dyDescent="0.2">
      <c r="A1948" s="3">
        <v>42182</v>
      </c>
      <c r="B1948">
        <v>0.63600000000000001</v>
      </c>
      <c r="C1948" s="9">
        <f t="shared" si="210"/>
        <v>6</v>
      </c>
      <c r="D1948" s="9">
        <f t="shared" si="211"/>
        <v>27</v>
      </c>
      <c r="E1948" s="9">
        <f t="shared" si="212"/>
        <v>2015</v>
      </c>
      <c r="F1948" s="10">
        <f t="shared" si="213"/>
        <v>0.63600000000000001</v>
      </c>
      <c r="G1948" s="6" t="str">
        <f t="shared" si="214"/>
        <v>09</v>
      </c>
      <c r="H1948" s="6" t="e">
        <f>VLOOKUP(C1948,#REF!,2)</f>
        <v>#REF!</v>
      </c>
      <c r="I1948" s="6" t="str">
        <f t="shared" si="215"/>
        <v>27</v>
      </c>
      <c r="J1948">
        <f t="shared" si="216"/>
        <v>2015</v>
      </c>
    </row>
    <row r="1949" spans="1:10" ht="16" x14ac:dyDescent="0.2">
      <c r="A1949" s="3">
        <v>42183</v>
      </c>
      <c r="B1949">
        <v>0.623</v>
      </c>
      <c r="C1949" s="9">
        <f t="shared" si="210"/>
        <v>6</v>
      </c>
      <c r="D1949" s="9">
        <f t="shared" si="211"/>
        <v>28</v>
      </c>
      <c r="E1949" s="9">
        <f t="shared" si="212"/>
        <v>2015</v>
      </c>
      <c r="F1949" s="10">
        <f t="shared" si="213"/>
        <v>0.623</v>
      </c>
      <c r="G1949" s="6" t="str">
        <f t="shared" si="214"/>
        <v>09</v>
      </c>
      <c r="H1949" s="6" t="e">
        <f>VLOOKUP(C1949,#REF!,2)</f>
        <v>#REF!</v>
      </c>
      <c r="I1949" s="6" t="str">
        <f t="shared" si="215"/>
        <v>28</v>
      </c>
      <c r="J1949">
        <f t="shared" si="216"/>
        <v>2015</v>
      </c>
    </row>
    <row r="1950" spans="1:10" ht="16" x14ac:dyDescent="0.2">
      <c r="A1950" s="3">
        <v>42184</v>
      </c>
      <c r="B1950">
        <v>0.73099999999999998</v>
      </c>
      <c r="C1950" s="9">
        <f t="shared" si="210"/>
        <v>6</v>
      </c>
      <c r="D1950" s="9">
        <f t="shared" si="211"/>
        <v>29</v>
      </c>
      <c r="E1950" s="9">
        <f t="shared" si="212"/>
        <v>2015</v>
      </c>
      <c r="F1950" s="10">
        <f t="shared" si="213"/>
        <v>0.73099999999999998</v>
      </c>
      <c r="G1950" s="6" t="str">
        <f t="shared" si="214"/>
        <v>09</v>
      </c>
      <c r="H1950" s="6" t="e">
        <f>VLOOKUP(C1950,#REF!,2)</f>
        <v>#REF!</v>
      </c>
      <c r="I1950" s="6" t="str">
        <f t="shared" si="215"/>
        <v>29</v>
      </c>
      <c r="J1950">
        <f t="shared" si="216"/>
        <v>2015</v>
      </c>
    </row>
    <row r="1951" spans="1:10" ht="16" x14ac:dyDescent="0.2">
      <c r="A1951" s="3">
        <v>42185</v>
      </c>
      <c r="B1951">
        <v>0.67700000000000005</v>
      </c>
      <c r="C1951" s="9">
        <f t="shared" si="210"/>
        <v>6</v>
      </c>
      <c r="D1951" s="9">
        <f t="shared" si="211"/>
        <v>30</v>
      </c>
      <c r="E1951" s="9">
        <f t="shared" si="212"/>
        <v>2015</v>
      </c>
      <c r="F1951" s="10">
        <f t="shared" si="213"/>
        <v>0.67700000000000005</v>
      </c>
      <c r="G1951" s="6" t="str">
        <f t="shared" si="214"/>
        <v>09</v>
      </c>
      <c r="H1951" s="6" t="e">
        <f>VLOOKUP(C1951,#REF!,2)</f>
        <v>#REF!</v>
      </c>
      <c r="I1951" s="6" t="str">
        <f t="shared" si="215"/>
        <v>30</v>
      </c>
      <c r="J1951">
        <f t="shared" si="216"/>
        <v>2015</v>
      </c>
    </row>
    <row r="1952" spans="1:10" ht="16" x14ac:dyDescent="0.2">
      <c r="A1952" s="3">
        <v>42186</v>
      </c>
      <c r="B1952">
        <v>0.629</v>
      </c>
      <c r="C1952" s="9">
        <f t="shared" si="210"/>
        <v>7</v>
      </c>
      <c r="D1952" s="9">
        <f t="shared" si="211"/>
        <v>1</v>
      </c>
      <c r="E1952" s="9">
        <f t="shared" si="212"/>
        <v>2015</v>
      </c>
      <c r="F1952" s="10">
        <f t="shared" si="213"/>
        <v>0.629</v>
      </c>
      <c r="G1952" s="6" t="str">
        <f t="shared" si="214"/>
        <v>10</v>
      </c>
      <c r="H1952" s="6" t="e">
        <f>VLOOKUP(C1952,#REF!,2)</f>
        <v>#REF!</v>
      </c>
      <c r="I1952" s="6" t="str">
        <f t="shared" si="215"/>
        <v>01</v>
      </c>
      <c r="J1952">
        <f t="shared" si="216"/>
        <v>2015</v>
      </c>
    </row>
    <row r="1953" spans="1:10" ht="16" x14ac:dyDescent="0.2">
      <c r="A1953" s="3">
        <v>42187</v>
      </c>
      <c r="B1953">
        <v>0.67200000000000004</v>
      </c>
      <c r="C1953" s="9">
        <f t="shared" si="210"/>
        <v>7</v>
      </c>
      <c r="D1953" s="9">
        <f t="shared" si="211"/>
        <v>2</v>
      </c>
      <c r="E1953" s="9">
        <f t="shared" si="212"/>
        <v>2015</v>
      </c>
      <c r="F1953" s="10">
        <f t="shared" si="213"/>
        <v>0.67200000000000004</v>
      </c>
      <c r="G1953" s="6" t="str">
        <f t="shared" si="214"/>
        <v>10</v>
      </c>
      <c r="H1953" s="6" t="e">
        <f>VLOOKUP(C1953,#REF!,2)</f>
        <v>#REF!</v>
      </c>
      <c r="I1953" s="6" t="str">
        <f t="shared" si="215"/>
        <v>02</v>
      </c>
      <c r="J1953">
        <f t="shared" si="216"/>
        <v>2015</v>
      </c>
    </row>
    <row r="1954" spans="1:10" ht="16" x14ac:dyDescent="0.2">
      <c r="A1954" s="3">
        <v>42188</v>
      </c>
      <c r="B1954">
        <v>0.54200000000000004</v>
      </c>
      <c r="C1954" s="9">
        <f t="shared" si="210"/>
        <v>7</v>
      </c>
      <c r="D1954" s="9">
        <f t="shared" si="211"/>
        <v>3</v>
      </c>
      <c r="E1954" s="9">
        <f t="shared" si="212"/>
        <v>2015</v>
      </c>
      <c r="F1954" s="10">
        <f t="shared" si="213"/>
        <v>0.54200000000000004</v>
      </c>
      <c r="G1954" s="6" t="str">
        <f t="shared" si="214"/>
        <v>10</v>
      </c>
      <c r="H1954" s="6" t="e">
        <f>VLOOKUP(C1954,#REF!,2)</f>
        <v>#REF!</v>
      </c>
      <c r="I1954" s="6" t="str">
        <f t="shared" si="215"/>
        <v>03</v>
      </c>
      <c r="J1954">
        <f t="shared" si="216"/>
        <v>2015</v>
      </c>
    </row>
    <row r="1955" spans="1:10" ht="16" x14ac:dyDescent="0.2">
      <c r="A1955" s="3">
        <v>42189</v>
      </c>
      <c r="B1955">
        <v>0.623</v>
      </c>
      <c r="C1955" s="9">
        <f t="shared" si="210"/>
        <v>7</v>
      </c>
      <c r="D1955" s="9">
        <f t="shared" si="211"/>
        <v>4</v>
      </c>
      <c r="E1955" s="9">
        <f t="shared" si="212"/>
        <v>2015</v>
      </c>
      <c r="F1955" s="10">
        <f t="shared" si="213"/>
        <v>0.623</v>
      </c>
      <c r="G1955" s="6" t="str">
        <f t="shared" si="214"/>
        <v>10</v>
      </c>
      <c r="H1955" s="6" t="e">
        <f>VLOOKUP(C1955,#REF!,2)</f>
        <v>#REF!</v>
      </c>
      <c r="I1955" s="6" t="str">
        <f t="shared" si="215"/>
        <v>04</v>
      </c>
      <c r="J1955">
        <f t="shared" si="216"/>
        <v>2015</v>
      </c>
    </row>
    <row r="1956" spans="1:10" ht="16" x14ac:dyDescent="0.2">
      <c r="A1956" s="3">
        <v>42190</v>
      </c>
      <c r="B1956">
        <v>0.60399999999999998</v>
      </c>
      <c r="C1956" s="9">
        <f t="shared" si="210"/>
        <v>7</v>
      </c>
      <c r="D1956" s="9">
        <f t="shared" si="211"/>
        <v>5</v>
      </c>
      <c r="E1956" s="9">
        <f t="shared" si="212"/>
        <v>2015</v>
      </c>
      <c r="F1956" s="10">
        <f t="shared" si="213"/>
        <v>0.60399999999999998</v>
      </c>
      <c r="G1956" s="6" t="str">
        <f t="shared" si="214"/>
        <v>10</v>
      </c>
      <c r="H1956" s="6" t="e">
        <f>VLOOKUP(C1956,#REF!,2)</f>
        <v>#REF!</v>
      </c>
      <c r="I1956" s="6" t="str">
        <f t="shared" si="215"/>
        <v>05</v>
      </c>
      <c r="J1956">
        <f t="shared" si="216"/>
        <v>2015</v>
      </c>
    </row>
    <row r="1957" spans="1:10" ht="16" x14ac:dyDescent="0.2">
      <c r="A1957" s="3">
        <v>42191</v>
      </c>
      <c r="B1957">
        <v>0.69499999999999995</v>
      </c>
      <c r="C1957" s="9">
        <f t="shared" si="210"/>
        <v>7</v>
      </c>
      <c r="D1957" s="9">
        <f t="shared" si="211"/>
        <v>6</v>
      </c>
      <c r="E1957" s="9">
        <f t="shared" si="212"/>
        <v>2015</v>
      </c>
      <c r="F1957" s="10">
        <f t="shared" si="213"/>
        <v>0.69499999999999995</v>
      </c>
      <c r="G1957" s="6" t="str">
        <f t="shared" si="214"/>
        <v>10</v>
      </c>
      <c r="H1957" s="6" t="e">
        <f>VLOOKUP(C1957,#REF!,2)</f>
        <v>#REF!</v>
      </c>
      <c r="I1957" s="6" t="str">
        <f t="shared" si="215"/>
        <v>06</v>
      </c>
      <c r="J1957">
        <f t="shared" si="216"/>
        <v>2015</v>
      </c>
    </row>
    <row r="1958" spans="1:10" ht="16" x14ac:dyDescent="0.2">
      <c r="A1958" s="3">
        <v>42192</v>
      </c>
      <c r="B1958">
        <v>0.59499999999999997</v>
      </c>
      <c r="C1958" s="9">
        <f t="shared" si="210"/>
        <v>7</v>
      </c>
      <c r="D1958" s="9">
        <f t="shared" si="211"/>
        <v>7</v>
      </c>
      <c r="E1958" s="9">
        <f t="shared" si="212"/>
        <v>2015</v>
      </c>
      <c r="F1958" s="10">
        <f t="shared" si="213"/>
        <v>0.59499999999999997</v>
      </c>
      <c r="G1958" s="6" t="str">
        <f t="shared" si="214"/>
        <v>10</v>
      </c>
      <c r="H1958" s="6" t="e">
        <f>VLOOKUP(C1958,#REF!,2)</f>
        <v>#REF!</v>
      </c>
      <c r="I1958" s="6" t="str">
        <f t="shared" si="215"/>
        <v>07</v>
      </c>
      <c r="J1958">
        <f t="shared" si="216"/>
        <v>2015</v>
      </c>
    </row>
    <row r="1959" spans="1:10" ht="16" x14ac:dyDescent="0.2">
      <c r="A1959" s="3">
        <v>42193</v>
      </c>
      <c r="B1959">
        <v>0.69</v>
      </c>
      <c r="C1959" s="9">
        <f t="shared" si="210"/>
        <v>7</v>
      </c>
      <c r="D1959" s="9">
        <f t="shared" si="211"/>
        <v>8</v>
      </c>
      <c r="E1959" s="9">
        <f t="shared" si="212"/>
        <v>2015</v>
      </c>
      <c r="F1959" s="10">
        <f t="shared" si="213"/>
        <v>0.69</v>
      </c>
      <c r="G1959" s="6" t="str">
        <f t="shared" si="214"/>
        <v>10</v>
      </c>
      <c r="H1959" s="6" t="e">
        <f>VLOOKUP(C1959,#REF!,2)</f>
        <v>#REF!</v>
      </c>
      <c r="I1959" s="6" t="str">
        <f t="shared" si="215"/>
        <v>08</v>
      </c>
      <c r="J1959">
        <f t="shared" si="216"/>
        <v>2015</v>
      </c>
    </row>
    <row r="1960" spans="1:10" ht="16" x14ac:dyDescent="0.2">
      <c r="A1960" s="3">
        <v>42194</v>
      </c>
      <c r="B1960">
        <v>0.64900000000000002</v>
      </c>
      <c r="C1960" s="9">
        <f t="shared" si="210"/>
        <v>7</v>
      </c>
      <c r="D1960" s="9">
        <f t="shared" si="211"/>
        <v>9</v>
      </c>
      <c r="E1960" s="9">
        <f t="shared" si="212"/>
        <v>2015</v>
      </c>
      <c r="F1960" s="10">
        <f t="shared" si="213"/>
        <v>0.64900000000000002</v>
      </c>
      <c r="G1960" s="6" t="str">
        <f t="shared" si="214"/>
        <v>10</v>
      </c>
      <c r="H1960" s="6" t="e">
        <f>VLOOKUP(C1960,#REF!,2)</f>
        <v>#REF!</v>
      </c>
      <c r="I1960" s="6" t="str">
        <f t="shared" si="215"/>
        <v>09</v>
      </c>
      <c r="J1960">
        <f t="shared" si="216"/>
        <v>2015</v>
      </c>
    </row>
    <row r="1961" spans="1:10" ht="16" x14ac:dyDescent="0.2">
      <c r="A1961" s="3">
        <v>42195</v>
      </c>
      <c r="B1961">
        <v>0.6</v>
      </c>
      <c r="C1961" s="9">
        <f t="shared" si="210"/>
        <v>7</v>
      </c>
      <c r="D1961" s="9">
        <f t="shared" si="211"/>
        <v>10</v>
      </c>
      <c r="E1961" s="9">
        <f t="shared" si="212"/>
        <v>2015</v>
      </c>
      <c r="F1961" s="10">
        <f t="shared" si="213"/>
        <v>0.6</v>
      </c>
      <c r="G1961" s="6" t="str">
        <f t="shared" si="214"/>
        <v>10</v>
      </c>
      <c r="H1961" s="6" t="e">
        <f>VLOOKUP(C1961,#REF!,2)</f>
        <v>#REF!</v>
      </c>
      <c r="I1961" s="6" t="str">
        <f t="shared" si="215"/>
        <v>10</v>
      </c>
      <c r="J1961">
        <f t="shared" si="216"/>
        <v>2015</v>
      </c>
    </row>
    <row r="1962" spans="1:10" ht="16" x14ac:dyDescent="0.2">
      <c r="A1962" s="3">
        <v>42196</v>
      </c>
      <c r="B1962">
        <v>0.66</v>
      </c>
      <c r="C1962" s="9">
        <f t="shared" si="210"/>
        <v>7</v>
      </c>
      <c r="D1962" s="9">
        <f t="shared" si="211"/>
        <v>11</v>
      </c>
      <c r="E1962" s="9">
        <f t="shared" si="212"/>
        <v>2015</v>
      </c>
      <c r="F1962" s="10">
        <f t="shared" si="213"/>
        <v>0.66</v>
      </c>
      <c r="G1962" s="6" t="str">
        <f t="shared" si="214"/>
        <v>10</v>
      </c>
      <c r="H1962" s="6" t="e">
        <f>VLOOKUP(C1962,#REF!,2)</f>
        <v>#REF!</v>
      </c>
      <c r="I1962" s="6" t="str">
        <f t="shared" si="215"/>
        <v>11</v>
      </c>
      <c r="J1962">
        <f t="shared" si="216"/>
        <v>2015</v>
      </c>
    </row>
    <row r="1963" spans="1:10" ht="16" x14ac:dyDescent="0.2">
      <c r="A1963" s="3">
        <v>42197</v>
      </c>
      <c r="B1963">
        <v>0.57199999999999995</v>
      </c>
      <c r="C1963" s="9">
        <f t="shared" si="210"/>
        <v>7</v>
      </c>
      <c r="D1963" s="9">
        <f t="shared" si="211"/>
        <v>12</v>
      </c>
      <c r="E1963" s="9">
        <f t="shared" si="212"/>
        <v>2015</v>
      </c>
      <c r="F1963" s="10">
        <f t="shared" si="213"/>
        <v>0.57199999999999995</v>
      </c>
      <c r="G1963" s="6" t="str">
        <f t="shared" si="214"/>
        <v>10</v>
      </c>
      <c r="H1963" s="6" t="e">
        <f>VLOOKUP(C1963,#REF!,2)</f>
        <v>#REF!</v>
      </c>
      <c r="I1963" s="6" t="str">
        <f t="shared" si="215"/>
        <v>12</v>
      </c>
      <c r="J1963">
        <f t="shared" si="216"/>
        <v>2015</v>
      </c>
    </row>
    <row r="1964" spans="1:10" ht="16" x14ac:dyDescent="0.2">
      <c r="A1964" s="3">
        <v>42198</v>
      </c>
      <c r="B1964">
        <v>0.72099999999999997</v>
      </c>
      <c r="C1964" s="9">
        <f t="shared" si="210"/>
        <v>7</v>
      </c>
      <c r="D1964" s="9">
        <f t="shared" si="211"/>
        <v>13</v>
      </c>
      <c r="E1964" s="9">
        <f t="shared" si="212"/>
        <v>2015</v>
      </c>
      <c r="F1964" s="10">
        <f t="shared" si="213"/>
        <v>0.72099999999999997</v>
      </c>
      <c r="G1964" s="6" t="str">
        <f t="shared" si="214"/>
        <v>10</v>
      </c>
      <c r="H1964" s="6" t="e">
        <f>VLOOKUP(C1964,#REF!,2)</f>
        <v>#REF!</v>
      </c>
      <c r="I1964" s="6" t="str">
        <f t="shared" si="215"/>
        <v>13</v>
      </c>
      <c r="J1964">
        <f t="shared" si="216"/>
        <v>2015</v>
      </c>
    </row>
    <row r="1965" spans="1:10" ht="16" x14ac:dyDescent="0.2">
      <c r="A1965" s="3">
        <v>42199</v>
      </c>
      <c r="B1965">
        <v>0.51700000000000002</v>
      </c>
      <c r="C1965" s="9">
        <f t="shared" si="210"/>
        <v>7</v>
      </c>
      <c r="D1965" s="9">
        <f t="shared" si="211"/>
        <v>14</v>
      </c>
      <c r="E1965" s="9">
        <f t="shared" si="212"/>
        <v>2015</v>
      </c>
      <c r="F1965" s="10">
        <f t="shared" si="213"/>
        <v>0.51700000000000002</v>
      </c>
      <c r="G1965" s="6" t="str">
        <f t="shared" si="214"/>
        <v>10</v>
      </c>
      <c r="H1965" s="6" t="e">
        <f>VLOOKUP(C1965,#REF!,2)</f>
        <v>#REF!</v>
      </c>
      <c r="I1965" s="6" t="str">
        <f t="shared" si="215"/>
        <v>14</v>
      </c>
      <c r="J1965">
        <f t="shared" si="216"/>
        <v>2015</v>
      </c>
    </row>
    <row r="1966" spans="1:10" ht="16" x14ac:dyDescent="0.2">
      <c r="A1966" s="3">
        <v>42200</v>
      </c>
      <c r="B1966">
        <v>0.72199999999999998</v>
      </c>
      <c r="C1966" s="9">
        <f t="shared" si="210"/>
        <v>7</v>
      </c>
      <c r="D1966" s="9">
        <f t="shared" si="211"/>
        <v>15</v>
      </c>
      <c r="E1966" s="9">
        <f t="shared" si="212"/>
        <v>2015</v>
      </c>
      <c r="F1966" s="10">
        <f t="shared" si="213"/>
        <v>0.72199999999999998</v>
      </c>
      <c r="G1966" s="6" t="str">
        <f t="shared" si="214"/>
        <v>10</v>
      </c>
      <c r="H1966" s="6" t="e">
        <f>VLOOKUP(C1966,#REF!,2)</f>
        <v>#REF!</v>
      </c>
      <c r="I1966" s="6" t="str">
        <f t="shared" si="215"/>
        <v>15</v>
      </c>
      <c r="J1966">
        <f t="shared" si="216"/>
        <v>2015</v>
      </c>
    </row>
    <row r="1967" spans="1:10" ht="16" x14ac:dyDescent="0.2">
      <c r="A1967" s="3">
        <v>42201</v>
      </c>
      <c r="B1967">
        <v>0.48899999999999999</v>
      </c>
      <c r="C1967" s="9">
        <f t="shared" si="210"/>
        <v>7</v>
      </c>
      <c r="D1967" s="9">
        <f t="shared" si="211"/>
        <v>16</v>
      </c>
      <c r="E1967" s="9">
        <f t="shared" si="212"/>
        <v>2015</v>
      </c>
      <c r="F1967" s="10">
        <f t="shared" si="213"/>
        <v>0.48899999999999999</v>
      </c>
      <c r="G1967" s="6" t="str">
        <f t="shared" si="214"/>
        <v>10</v>
      </c>
      <c r="H1967" s="6" t="e">
        <f>VLOOKUP(C1967,#REF!,2)</f>
        <v>#REF!</v>
      </c>
      <c r="I1967" s="6" t="str">
        <f t="shared" si="215"/>
        <v>16</v>
      </c>
      <c r="J1967">
        <f t="shared" si="216"/>
        <v>2015</v>
      </c>
    </row>
    <row r="1968" spans="1:10" ht="16" x14ac:dyDescent="0.2">
      <c r="A1968" s="3">
        <v>42202</v>
      </c>
      <c r="B1968">
        <v>0.68200000000000005</v>
      </c>
      <c r="C1968" s="9">
        <f t="shared" si="210"/>
        <v>7</v>
      </c>
      <c r="D1968" s="9">
        <f t="shared" si="211"/>
        <v>17</v>
      </c>
      <c r="E1968" s="9">
        <f t="shared" si="212"/>
        <v>2015</v>
      </c>
      <c r="F1968" s="10">
        <f t="shared" si="213"/>
        <v>0.68200000000000005</v>
      </c>
      <c r="G1968" s="6" t="str">
        <f t="shared" si="214"/>
        <v>10</v>
      </c>
      <c r="H1968" s="6" t="e">
        <f>VLOOKUP(C1968,#REF!,2)</f>
        <v>#REF!</v>
      </c>
      <c r="I1968" s="6" t="str">
        <f t="shared" si="215"/>
        <v>17</v>
      </c>
      <c r="J1968">
        <f t="shared" si="216"/>
        <v>2015</v>
      </c>
    </row>
    <row r="1969" spans="1:10" ht="16" x14ac:dyDescent="0.2">
      <c r="A1969" s="3">
        <v>42203</v>
      </c>
      <c r="B1969">
        <v>0.47</v>
      </c>
      <c r="C1969" s="9">
        <f t="shared" si="210"/>
        <v>7</v>
      </c>
      <c r="D1969" s="9">
        <f t="shared" si="211"/>
        <v>18</v>
      </c>
      <c r="E1969" s="9">
        <f t="shared" si="212"/>
        <v>2015</v>
      </c>
      <c r="F1969" s="10">
        <f t="shared" si="213"/>
        <v>0.47</v>
      </c>
      <c r="G1969" s="6" t="str">
        <f t="shared" si="214"/>
        <v>10</v>
      </c>
      <c r="H1969" s="6" t="e">
        <f>VLOOKUP(C1969,#REF!,2)</f>
        <v>#REF!</v>
      </c>
      <c r="I1969" s="6" t="str">
        <f t="shared" si="215"/>
        <v>18</v>
      </c>
      <c r="J1969">
        <f t="shared" si="216"/>
        <v>2015</v>
      </c>
    </row>
    <row r="1970" spans="1:10" ht="16" x14ac:dyDescent="0.2">
      <c r="A1970" s="3">
        <v>42204</v>
      </c>
      <c r="B1970">
        <v>0.58699999999999997</v>
      </c>
      <c r="C1970" s="9">
        <f t="shared" si="210"/>
        <v>7</v>
      </c>
      <c r="D1970" s="9">
        <f t="shared" si="211"/>
        <v>19</v>
      </c>
      <c r="E1970" s="9">
        <f t="shared" si="212"/>
        <v>2015</v>
      </c>
      <c r="F1970" s="10">
        <f t="shared" si="213"/>
        <v>0.58699999999999997</v>
      </c>
      <c r="G1970" s="6" t="str">
        <f t="shared" si="214"/>
        <v>10</v>
      </c>
      <c r="H1970" s="6" t="e">
        <f>VLOOKUP(C1970,#REF!,2)</f>
        <v>#REF!</v>
      </c>
      <c r="I1970" s="6" t="str">
        <f t="shared" si="215"/>
        <v>19</v>
      </c>
      <c r="J1970">
        <f t="shared" si="216"/>
        <v>2015</v>
      </c>
    </row>
    <row r="1971" spans="1:10" ht="16" x14ac:dyDescent="0.2">
      <c r="A1971" s="3">
        <v>42205</v>
      </c>
      <c r="B1971">
        <v>0.60799999999999998</v>
      </c>
      <c r="C1971" s="9">
        <f t="shared" si="210"/>
        <v>7</v>
      </c>
      <c r="D1971" s="9">
        <f t="shared" si="211"/>
        <v>20</v>
      </c>
      <c r="E1971" s="9">
        <f t="shared" si="212"/>
        <v>2015</v>
      </c>
      <c r="F1971" s="10">
        <f t="shared" si="213"/>
        <v>0.60799999999999998</v>
      </c>
      <c r="G1971" s="6" t="str">
        <f t="shared" si="214"/>
        <v>10</v>
      </c>
      <c r="H1971" s="6" t="e">
        <f>VLOOKUP(C1971,#REF!,2)</f>
        <v>#REF!</v>
      </c>
      <c r="I1971" s="6" t="str">
        <f t="shared" si="215"/>
        <v>20</v>
      </c>
      <c r="J1971">
        <f t="shared" si="216"/>
        <v>2015</v>
      </c>
    </row>
    <row r="1972" spans="1:10" ht="16" x14ac:dyDescent="0.2">
      <c r="A1972" s="3">
        <v>42206</v>
      </c>
      <c r="B1972">
        <v>0.65900000000000003</v>
      </c>
      <c r="C1972" s="9">
        <f t="shared" si="210"/>
        <v>7</v>
      </c>
      <c r="D1972" s="9">
        <f t="shared" si="211"/>
        <v>21</v>
      </c>
      <c r="E1972" s="9">
        <f t="shared" si="212"/>
        <v>2015</v>
      </c>
      <c r="F1972" s="10">
        <f t="shared" si="213"/>
        <v>0.65900000000000003</v>
      </c>
      <c r="G1972" s="6" t="str">
        <f t="shared" si="214"/>
        <v>10</v>
      </c>
      <c r="H1972" s="6" t="e">
        <f>VLOOKUP(C1972,#REF!,2)</f>
        <v>#REF!</v>
      </c>
      <c r="I1972" s="6" t="str">
        <f t="shared" si="215"/>
        <v>21</v>
      </c>
      <c r="J1972">
        <f t="shared" si="216"/>
        <v>2015</v>
      </c>
    </row>
    <row r="1973" spans="1:10" ht="16" x14ac:dyDescent="0.2">
      <c r="A1973" s="3">
        <v>42207</v>
      </c>
      <c r="B1973">
        <v>0.70899999999999996</v>
      </c>
      <c r="C1973" s="9">
        <f t="shared" si="210"/>
        <v>7</v>
      </c>
      <c r="D1973" s="9">
        <f t="shared" si="211"/>
        <v>22</v>
      </c>
      <c r="E1973" s="9">
        <f t="shared" si="212"/>
        <v>2015</v>
      </c>
      <c r="F1973" s="10">
        <f t="shared" si="213"/>
        <v>0.70899999999999996</v>
      </c>
      <c r="G1973" s="6" t="str">
        <f t="shared" si="214"/>
        <v>10</v>
      </c>
      <c r="H1973" s="6" t="e">
        <f>VLOOKUP(C1973,#REF!,2)</f>
        <v>#REF!</v>
      </c>
      <c r="I1973" s="6" t="str">
        <f t="shared" si="215"/>
        <v>22</v>
      </c>
      <c r="J1973">
        <f t="shared" si="216"/>
        <v>2015</v>
      </c>
    </row>
    <row r="1974" spans="1:10" ht="16" x14ac:dyDescent="0.2">
      <c r="A1974" s="3">
        <v>42208</v>
      </c>
      <c r="B1974">
        <v>0.61599999999999999</v>
      </c>
      <c r="C1974" s="9">
        <f t="shared" si="210"/>
        <v>7</v>
      </c>
      <c r="D1974" s="9">
        <f t="shared" si="211"/>
        <v>23</v>
      </c>
      <c r="E1974" s="9">
        <f t="shared" si="212"/>
        <v>2015</v>
      </c>
      <c r="F1974" s="10">
        <f t="shared" si="213"/>
        <v>0.61599999999999999</v>
      </c>
      <c r="G1974" s="6" t="str">
        <f t="shared" si="214"/>
        <v>10</v>
      </c>
      <c r="H1974" s="6" t="e">
        <f>VLOOKUP(C1974,#REF!,2)</f>
        <v>#REF!</v>
      </c>
      <c r="I1974" s="6" t="str">
        <f t="shared" si="215"/>
        <v>23</v>
      </c>
      <c r="J1974">
        <f t="shared" si="216"/>
        <v>2015</v>
      </c>
    </row>
    <row r="1975" spans="1:10" ht="16" x14ac:dyDescent="0.2">
      <c r="A1975" s="3">
        <v>42209</v>
      </c>
      <c r="B1975">
        <v>0.68799999999999994</v>
      </c>
      <c r="C1975" s="9">
        <f t="shared" si="210"/>
        <v>7</v>
      </c>
      <c r="D1975" s="9">
        <f t="shared" si="211"/>
        <v>24</v>
      </c>
      <c r="E1975" s="9">
        <f t="shared" si="212"/>
        <v>2015</v>
      </c>
      <c r="F1975" s="10">
        <f t="shared" si="213"/>
        <v>0.68799999999999994</v>
      </c>
      <c r="G1975" s="6" t="str">
        <f t="shared" si="214"/>
        <v>10</v>
      </c>
      <c r="H1975" s="6" t="e">
        <f>VLOOKUP(C1975,#REF!,2)</f>
        <v>#REF!</v>
      </c>
      <c r="I1975" s="6" t="str">
        <f t="shared" si="215"/>
        <v>24</v>
      </c>
      <c r="J1975">
        <f t="shared" si="216"/>
        <v>2015</v>
      </c>
    </row>
    <row r="1976" spans="1:10" ht="16" x14ac:dyDescent="0.2">
      <c r="A1976" s="3">
        <v>42210</v>
      </c>
      <c r="B1976">
        <v>0.45100000000000001</v>
      </c>
      <c r="C1976" s="9">
        <f t="shared" si="210"/>
        <v>7</v>
      </c>
      <c r="D1976" s="9">
        <f t="shared" si="211"/>
        <v>25</v>
      </c>
      <c r="E1976" s="9">
        <f t="shared" si="212"/>
        <v>2015</v>
      </c>
      <c r="F1976" s="10">
        <f t="shared" si="213"/>
        <v>0.45100000000000001</v>
      </c>
      <c r="G1976" s="6" t="str">
        <f t="shared" si="214"/>
        <v>10</v>
      </c>
      <c r="H1976" s="6" t="e">
        <f>VLOOKUP(C1976,#REF!,2)</f>
        <v>#REF!</v>
      </c>
      <c r="I1976" s="6" t="str">
        <f t="shared" si="215"/>
        <v>25</v>
      </c>
      <c r="J1976">
        <f t="shared" si="216"/>
        <v>2015</v>
      </c>
    </row>
    <row r="1977" spans="1:10" ht="16" x14ac:dyDescent="0.2">
      <c r="A1977" s="3">
        <v>42211</v>
      </c>
      <c r="B1977">
        <v>0.60599999999999998</v>
      </c>
      <c r="C1977" s="9">
        <f t="shared" si="210"/>
        <v>7</v>
      </c>
      <c r="D1977" s="9">
        <f t="shared" si="211"/>
        <v>26</v>
      </c>
      <c r="E1977" s="9">
        <f t="shared" si="212"/>
        <v>2015</v>
      </c>
      <c r="F1977" s="10">
        <f t="shared" si="213"/>
        <v>0.60599999999999998</v>
      </c>
      <c r="G1977" s="6" t="str">
        <f t="shared" si="214"/>
        <v>10</v>
      </c>
      <c r="H1977" s="6" t="e">
        <f>VLOOKUP(C1977,#REF!,2)</f>
        <v>#REF!</v>
      </c>
      <c r="I1977" s="6" t="str">
        <f t="shared" si="215"/>
        <v>26</v>
      </c>
      <c r="J1977">
        <f t="shared" si="216"/>
        <v>2015</v>
      </c>
    </row>
    <row r="1978" spans="1:10" ht="16" x14ac:dyDescent="0.2">
      <c r="A1978" s="3">
        <v>42212</v>
      </c>
      <c r="B1978">
        <v>0.56999999999999995</v>
      </c>
      <c r="C1978" s="9">
        <f t="shared" si="210"/>
        <v>7</v>
      </c>
      <c r="D1978" s="9">
        <f t="shared" si="211"/>
        <v>27</v>
      </c>
      <c r="E1978" s="9">
        <f t="shared" si="212"/>
        <v>2015</v>
      </c>
      <c r="F1978" s="10">
        <f t="shared" si="213"/>
        <v>0.56999999999999995</v>
      </c>
      <c r="G1978" s="6" t="str">
        <f t="shared" si="214"/>
        <v>10</v>
      </c>
      <c r="H1978" s="6" t="e">
        <f>VLOOKUP(C1978,#REF!,2)</f>
        <v>#REF!</v>
      </c>
      <c r="I1978" s="6" t="str">
        <f t="shared" si="215"/>
        <v>27</v>
      </c>
      <c r="J1978">
        <f t="shared" si="216"/>
        <v>2015</v>
      </c>
    </row>
    <row r="1979" spans="1:10" ht="16" x14ac:dyDescent="0.2">
      <c r="A1979" s="3">
        <v>42213</v>
      </c>
      <c r="B1979">
        <v>0.65300000000000002</v>
      </c>
      <c r="C1979" s="9">
        <f t="shared" si="210"/>
        <v>7</v>
      </c>
      <c r="D1979" s="9">
        <f t="shared" si="211"/>
        <v>28</v>
      </c>
      <c r="E1979" s="9">
        <f t="shared" si="212"/>
        <v>2015</v>
      </c>
      <c r="F1979" s="10">
        <f t="shared" si="213"/>
        <v>0.65300000000000002</v>
      </c>
      <c r="G1979" s="6" t="str">
        <f t="shared" si="214"/>
        <v>10</v>
      </c>
      <c r="H1979" s="6" t="e">
        <f>VLOOKUP(C1979,#REF!,2)</f>
        <v>#REF!</v>
      </c>
      <c r="I1979" s="6" t="str">
        <f t="shared" si="215"/>
        <v>28</v>
      </c>
      <c r="J1979">
        <f t="shared" si="216"/>
        <v>2015</v>
      </c>
    </row>
    <row r="1980" spans="1:10" ht="16" x14ac:dyDescent="0.2">
      <c r="A1980" s="3">
        <v>42214</v>
      </c>
      <c r="B1980">
        <v>0.56299999999999994</v>
      </c>
      <c r="C1980" s="9">
        <f t="shared" si="210"/>
        <v>7</v>
      </c>
      <c r="D1980" s="9">
        <f t="shared" si="211"/>
        <v>29</v>
      </c>
      <c r="E1980" s="9">
        <f t="shared" si="212"/>
        <v>2015</v>
      </c>
      <c r="F1980" s="10">
        <f t="shared" si="213"/>
        <v>0.56299999999999994</v>
      </c>
      <c r="G1980" s="6" t="str">
        <f t="shared" si="214"/>
        <v>10</v>
      </c>
      <c r="H1980" s="6" t="e">
        <f>VLOOKUP(C1980,#REF!,2)</f>
        <v>#REF!</v>
      </c>
      <c r="I1980" s="6" t="str">
        <f t="shared" si="215"/>
        <v>29</v>
      </c>
      <c r="J1980">
        <f t="shared" si="216"/>
        <v>2015</v>
      </c>
    </row>
    <row r="1981" spans="1:10" ht="16" x14ac:dyDescent="0.2">
      <c r="A1981" s="3">
        <v>42215</v>
      </c>
      <c r="B1981">
        <v>0.63300000000000001</v>
      </c>
      <c r="C1981" s="9">
        <f t="shared" si="210"/>
        <v>7</v>
      </c>
      <c r="D1981" s="9">
        <f t="shared" si="211"/>
        <v>30</v>
      </c>
      <c r="E1981" s="9">
        <f t="shared" si="212"/>
        <v>2015</v>
      </c>
      <c r="F1981" s="10">
        <f t="shared" si="213"/>
        <v>0.63300000000000001</v>
      </c>
      <c r="G1981" s="6" t="str">
        <f t="shared" si="214"/>
        <v>10</v>
      </c>
      <c r="H1981" s="6" t="e">
        <f>VLOOKUP(C1981,#REF!,2)</f>
        <v>#REF!</v>
      </c>
      <c r="I1981" s="6" t="str">
        <f t="shared" si="215"/>
        <v>30</v>
      </c>
      <c r="J1981">
        <f t="shared" si="216"/>
        <v>2015</v>
      </c>
    </row>
    <row r="1982" spans="1:10" ht="16" x14ac:dyDescent="0.2">
      <c r="A1982" s="3">
        <v>42216</v>
      </c>
      <c r="B1982">
        <v>0.67</v>
      </c>
      <c r="C1982" s="9">
        <f t="shared" si="210"/>
        <v>7</v>
      </c>
      <c r="D1982" s="9">
        <f t="shared" si="211"/>
        <v>31</v>
      </c>
      <c r="E1982" s="9">
        <f t="shared" si="212"/>
        <v>2015</v>
      </c>
      <c r="F1982" s="10">
        <f t="shared" si="213"/>
        <v>0.67</v>
      </c>
      <c r="G1982" s="6" t="str">
        <f t="shared" si="214"/>
        <v>10</v>
      </c>
      <c r="H1982" s="6" t="e">
        <f>VLOOKUP(C1982,#REF!,2)</f>
        <v>#REF!</v>
      </c>
      <c r="I1982" s="6" t="str">
        <f t="shared" si="215"/>
        <v>31</v>
      </c>
      <c r="J1982">
        <f t="shared" si="216"/>
        <v>2015</v>
      </c>
    </row>
    <row r="1983" spans="1:10" ht="16" x14ac:dyDescent="0.2">
      <c r="A1983" s="3">
        <v>42217</v>
      </c>
      <c r="B1983">
        <v>0.61599999999999999</v>
      </c>
      <c r="C1983" s="9">
        <f t="shared" ref="C1983:C2046" si="217">MONTH(A1983)</f>
        <v>8</v>
      </c>
      <c r="D1983" s="9">
        <f t="shared" ref="D1983:D2046" si="218">DAY(A1983)</f>
        <v>1</v>
      </c>
      <c r="E1983" s="9">
        <f t="shared" ref="E1983:E2046" si="219">YEAR(A1983)</f>
        <v>2015</v>
      </c>
      <c r="F1983" s="10">
        <f t="shared" ref="F1983:F2046" si="220">B1983</f>
        <v>0.61599999999999999</v>
      </c>
      <c r="G1983" s="6" t="str">
        <f t="shared" ref="G1983:G2046" si="221">TEXT(MOD(C1983+2,12)+1,"00")</f>
        <v>11</v>
      </c>
      <c r="H1983" s="6" t="e">
        <f>VLOOKUP(C1983,#REF!,2)</f>
        <v>#REF!</v>
      </c>
      <c r="I1983" s="6" t="str">
        <f t="shared" ref="I1983:I2046" si="222">TEXT(D1983,"00")</f>
        <v>01</v>
      </c>
      <c r="J1983">
        <f t="shared" ref="J1983:J2046" si="223">IF(C1983&gt;9,E1983+1,E1983)</f>
        <v>2015</v>
      </c>
    </row>
    <row r="1984" spans="1:10" ht="16" x14ac:dyDescent="0.2">
      <c r="A1984" s="3">
        <v>42218</v>
      </c>
      <c r="B1984">
        <v>0.57299999999999995</v>
      </c>
      <c r="C1984" s="9">
        <f t="shared" si="217"/>
        <v>8</v>
      </c>
      <c r="D1984" s="9">
        <f t="shared" si="218"/>
        <v>2</v>
      </c>
      <c r="E1984" s="9">
        <f t="shared" si="219"/>
        <v>2015</v>
      </c>
      <c r="F1984" s="10">
        <f t="shared" si="220"/>
        <v>0.57299999999999995</v>
      </c>
      <c r="G1984" s="6" t="str">
        <f t="shared" si="221"/>
        <v>11</v>
      </c>
      <c r="H1984" s="6" t="e">
        <f>VLOOKUP(C1984,#REF!,2)</f>
        <v>#REF!</v>
      </c>
      <c r="I1984" s="6" t="str">
        <f t="shared" si="222"/>
        <v>02</v>
      </c>
      <c r="J1984">
        <f t="shared" si="223"/>
        <v>2015</v>
      </c>
    </row>
    <row r="1985" spans="1:10" ht="16" x14ac:dyDescent="0.2">
      <c r="A1985" s="3">
        <v>42219</v>
      </c>
      <c r="B1985">
        <v>0.499</v>
      </c>
      <c r="C1985" s="9">
        <f t="shared" si="217"/>
        <v>8</v>
      </c>
      <c r="D1985" s="9">
        <f t="shared" si="218"/>
        <v>3</v>
      </c>
      <c r="E1985" s="9">
        <f t="shared" si="219"/>
        <v>2015</v>
      </c>
      <c r="F1985" s="10">
        <f t="shared" si="220"/>
        <v>0.499</v>
      </c>
      <c r="G1985" s="6" t="str">
        <f t="shared" si="221"/>
        <v>11</v>
      </c>
      <c r="H1985" s="6" t="e">
        <f>VLOOKUP(C1985,#REF!,2)</f>
        <v>#REF!</v>
      </c>
      <c r="I1985" s="6" t="str">
        <f t="shared" si="222"/>
        <v>03</v>
      </c>
      <c r="J1985">
        <f t="shared" si="223"/>
        <v>2015</v>
      </c>
    </row>
    <row r="1986" spans="1:10" ht="16" x14ac:dyDescent="0.2">
      <c r="A1986" s="3">
        <v>42220</v>
      </c>
      <c r="B1986">
        <v>0.59799999999999998</v>
      </c>
      <c r="C1986" s="9">
        <f t="shared" si="217"/>
        <v>8</v>
      </c>
      <c r="D1986" s="9">
        <f t="shared" si="218"/>
        <v>4</v>
      </c>
      <c r="E1986" s="9">
        <f t="shared" si="219"/>
        <v>2015</v>
      </c>
      <c r="F1986" s="10">
        <f t="shared" si="220"/>
        <v>0.59799999999999998</v>
      </c>
      <c r="G1986" s="6" t="str">
        <f t="shared" si="221"/>
        <v>11</v>
      </c>
      <c r="H1986" s="6" t="e">
        <f>VLOOKUP(C1986,#REF!,2)</f>
        <v>#REF!</v>
      </c>
      <c r="I1986" s="6" t="str">
        <f t="shared" si="222"/>
        <v>04</v>
      </c>
      <c r="J1986">
        <f t="shared" si="223"/>
        <v>2015</v>
      </c>
    </row>
    <row r="1987" spans="1:10" ht="16" x14ac:dyDescent="0.2">
      <c r="A1987" s="3">
        <v>42221</v>
      </c>
      <c r="B1987">
        <v>0.503</v>
      </c>
      <c r="C1987" s="9">
        <f t="shared" si="217"/>
        <v>8</v>
      </c>
      <c r="D1987" s="9">
        <f t="shared" si="218"/>
        <v>5</v>
      </c>
      <c r="E1987" s="9">
        <f t="shared" si="219"/>
        <v>2015</v>
      </c>
      <c r="F1987" s="10">
        <f t="shared" si="220"/>
        <v>0.503</v>
      </c>
      <c r="G1987" s="6" t="str">
        <f t="shared" si="221"/>
        <v>11</v>
      </c>
      <c r="H1987" s="6" t="e">
        <f>VLOOKUP(C1987,#REF!,2)</f>
        <v>#REF!</v>
      </c>
      <c r="I1987" s="6" t="str">
        <f t="shared" si="222"/>
        <v>05</v>
      </c>
      <c r="J1987">
        <f t="shared" si="223"/>
        <v>2015</v>
      </c>
    </row>
    <row r="1988" spans="1:10" ht="16" x14ac:dyDescent="0.2">
      <c r="A1988" s="3">
        <v>42222</v>
      </c>
      <c r="B1988">
        <v>0.58599999999999997</v>
      </c>
      <c r="C1988" s="9">
        <f t="shared" si="217"/>
        <v>8</v>
      </c>
      <c r="D1988" s="9">
        <f t="shared" si="218"/>
        <v>6</v>
      </c>
      <c r="E1988" s="9">
        <f t="shared" si="219"/>
        <v>2015</v>
      </c>
      <c r="F1988" s="10">
        <f t="shared" si="220"/>
        <v>0.58599999999999997</v>
      </c>
      <c r="G1988" s="6" t="str">
        <f t="shared" si="221"/>
        <v>11</v>
      </c>
      <c r="H1988" s="6" t="e">
        <f>VLOOKUP(C1988,#REF!,2)</f>
        <v>#REF!</v>
      </c>
      <c r="I1988" s="6" t="str">
        <f t="shared" si="222"/>
        <v>06</v>
      </c>
      <c r="J1988">
        <f t="shared" si="223"/>
        <v>2015</v>
      </c>
    </row>
    <row r="1989" spans="1:10" ht="16" x14ac:dyDescent="0.2">
      <c r="A1989" s="3">
        <v>42223</v>
      </c>
      <c r="B1989">
        <v>0.51300000000000001</v>
      </c>
      <c r="C1989" s="9">
        <f t="shared" si="217"/>
        <v>8</v>
      </c>
      <c r="D1989" s="9">
        <f t="shared" si="218"/>
        <v>7</v>
      </c>
      <c r="E1989" s="9">
        <f t="shared" si="219"/>
        <v>2015</v>
      </c>
      <c r="F1989" s="10">
        <f t="shared" si="220"/>
        <v>0.51300000000000001</v>
      </c>
      <c r="G1989" s="6" t="str">
        <f t="shared" si="221"/>
        <v>11</v>
      </c>
      <c r="H1989" s="6" t="e">
        <f>VLOOKUP(C1989,#REF!,2)</f>
        <v>#REF!</v>
      </c>
      <c r="I1989" s="6" t="str">
        <f t="shared" si="222"/>
        <v>07</v>
      </c>
      <c r="J1989">
        <f t="shared" si="223"/>
        <v>2015</v>
      </c>
    </row>
    <row r="1990" spans="1:10" ht="16" x14ac:dyDescent="0.2">
      <c r="A1990" s="3">
        <v>42224</v>
      </c>
      <c r="B1990">
        <v>0.57599999999999996</v>
      </c>
      <c r="C1990" s="9">
        <f t="shared" si="217"/>
        <v>8</v>
      </c>
      <c r="D1990" s="9">
        <f t="shared" si="218"/>
        <v>8</v>
      </c>
      <c r="E1990" s="9">
        <f t="shared" si="219"/>
        <v>2015</v>
      </c>
      <c r="F1990" s="10">
        <f t="shared" si="220"/>
        <v>0.57599999999999996</v>
      </c>
      <c r="G1990" s="6" t="str">
        <f t="shared" si="221"/>
        <v>11</v>
      </c>
      <c r="H1990" s="6" t="e">
        <f>VLOOKUP(C1990,#REF!,2)</f>
        <v>#REF!</v>
      </c>
      <c r="I1990" s="6" t="str">
        <f t="shared" si="222"/>
        <v>08</v>
      </c>
      <c r="J1990">
        <f t="shared" si="223"/>
        <v>2015</v>
      </c>
    </row>
    <row r="1991" spans="1:10" ht="16" x14ac:dyDescent="0.2">
      <c r="A1991" s="3">
        <v>42225</v>
      </c>
      <c r="B1991">
        <v>0.54900000000000004</v>
      </c>
      <c r="C1991" s="9">
        <f t="shared" si="217"/>
        <v>8</v>
      </c>
      <c r="D1991" s="9">
        <f t="shared" si="218"/>
        <v>9</v>
      </c>
      <c r="E1991" s="9">
        <f t="shared" si="219"/>
        <v>2015</v>
      </c>
      <c r="F1991" s="10">
        <f t="shared" si="220"/>
        <v>0.54900000000000004</v>
      </c>
      <c r="G1991" s="6" t="str">
        <f t="shared" si="221"/>
        <v>11</v>
      </c>
      <c r="H1991" s="6" t="e">
        <f>VLOOKUP(C1991,#REF!,2)</f>
        <v>#REF!</v>
      </c>
      <c r="I1991" s="6" t="str">
        <f t="shared" si="222"/>
        <v>09</v>
      </c>
      <c r="J1991">
        <f t="shared" si="223"/>
        <v>2015</v>
      </c>
    </row>
    <row r="1992" spans="1:10" ht="16" x14ac:dyDescent="0.2">
      <c r="A1992" s="3">
        <v>42226</v>
      </c>
      <c r="B1992">
        <v>0.59</v>
      </c>
      <c r="C1992" s="9">
        <f t="shared" si="217"/>
        <v>8</v>
      </c>
      <c r="D1992" s="9">
        <f t="shared" si="218"/>
        <v>10</v>
      </c>
      <c r="E1992" s="9">
        <f t="shared" si="219"/>
        <v>2015</v>
      </c>
      <c r="F1992" s="10">
        <f t="shared" si="220"/>
        <v>0.59</v>
      </c>
      <c r="G1992" s="6" t="str">
        <f t="shared" si="221"/>
        <v>11</v>
      </c>
      <c r="H1992" s="6" t="e">
        <f>VLOOKUP(C1992,#REF!,2)</f>
        <v>#REF!</v>
      </c>
      <c r="I1992" s="6" t="str">
        <f t="shared" si="222"/>
        <v>10</v>
      </c>
      <c r="J1992">
        <f t="shared" si="223"/>
        <v>2015</v>
      </c>
    </row>
    <row r="1993" spans="1:10" ht="16" x14ac:dyDescent="0.2">
      <c r="A1993" s="3">
        <v>42227</v>
      </c>
      <c r="B1993">
        <v>0.59399999999999997</v>
      </c>
      <c r="C1993" s="9">
        <f t="shared" si="217"/>
        <v>8</v>
      </c>
      <c r="D1993" s="9">
        <f t="shared" si="218"/>
        <v>11</v>
      </c>
      <c r="E1993" s="9">
        <f t="shared" si="219"/>
        <v>2015</v>
      </c>
      <c r="F1993" s="10">
        <f t="shared" si="220"/>
        <v>0.59399999999999997</v>
      </c>
      <c r="G1993" s="6" t="str">
        <f t="shared" si="221"/>
        <v>11</v>
      </c>
      <c r="H1993" s="6" t="e">
        <f>VLOOKUP(C1993,#REF!,2)</f>
        <v>#REF!</v>
      </c>
      <c r="I1993" s="6" t="str">
        <f t="shared" si="222"/>
        <v>11</v>
      </c>
      <c r="J1993">
        <f t="shared" si="223"/>
        <v>2015</v>
      </c>
    </row>
    <row r="1994" spans="1:10" ht="16" x14ac:dyDescent="0.2">
      <c r="A1994" s="3">
        <v>42228</v>
      </c>
      <c r="B1994">
        <v>0.56699999999999995</v>
      </c>
      <c r="C1994" s="9">
        <f t="shared" si="217"/>
        <v>8</v>
      </c>
      <c r="D1994" s="9">
        <f t="shared" si="218"/>
        <v>12</v>
      </c>
      <c r="E1994" s="9">
        <f t="shared" si="219"/>
        <v>2015</v>
      </c>
      <c r="F1994" s="10">
        <f t="shared" si="220"/>
        <v>0.56699999999999995</v>
      </c>
      <c r="G1994" s="6" t="str">
        <f t="shared" si="221"/>
        <v>11</v>
      </c>
      <c r="H1994" s="6" t="e">
        <f>VLOOKUP(C1994,#REF!,2)</f>
        <v>#REF!</v>
      </c>
      <c r="I1994" s="6" t="str">
        <f t="shared" si="222"/>
        <v>12</v>
      </c>
      <c r="J1994">
        <f t="shared" si="223"/>
        <v>2015</v>
      </c>
    </row>
    <row r="1995" spans="1:10" ht="16" x14ac:dyDescent="0.2">
      <c r="A1995" s="3">
        <v>42229</v>
      </c>
      <c r="B1995">
        <v>0.61599999999999999</v>
      </c>
      <c r="C1995" s="9">
        <f t="shared" si="217"/>
        <v>8</v>
      </c>
      <c r="D1995" s="9">
        <f t="shared" si="218"/>
        <v>13</v>
      </c>
      <c r="E1995" s="9">
        <f t="shared" si="219"/>
        <v>2015</v>
      </c>
      <c r="F1995" s="10">
        <f t="shared" si="220"/>
        <v>0.61599999999999999</v>
      </c>
      <c r="G1995" s="6" t="str">
        <f t="shared" si="221"/>
        <v>11</v>
      </c>
      <c r="H1995" s="6" t="e">
        <f>VLOOKUP(C1995,#REF!,2)</f>
        <v>#REF!</v>
      </c>
      <c r="I1995" s="6" t="str">
        <f t="shared" si="222"/>
        <v>13</v>
      </c>
      <c r="J1995">
        <f t="shared" si="223"/>
        <v>2015</v>
      </c>
    </row>
    <row r="1996" spans="1:10" ht="16" x14ac:dyDescent="0.2">
      <c r="A1996" s="3">
        <v>42230</v>
      </c>
      <c r="B1996">
        <v>0.51300000000000001</v>
      </c>
      <c r="C1996" s="9">
        <f t="shared" si="217"/>
        <v>8</v>
      </c>
      <c r="D1996" s="9">
        <f t="shared" si="218"/>
        <v>14</v>
      </c>
      <c r="E1996" s="9">
        <f t="shared" si="219"/>
        <v>2015</v>
      </c>
      <c r="F1996" s="10">
        <f t="shared" si="220"/>
        <v>0.51300000000000001</v>
      </c>
      <c r="G1996" s="6" t="str">
        <f t="shared" si="221"/>
        <v>11</v>
      </c>
      <c r="H1996" s="6" t="e">
        <f>VLOOKUP(C1996,#REF!,2)</f>
        <v>#REF!</v>
      </c>
      <c r="I1996" s="6" t="str">
        <f t="shared" si="222"/>
        <v>14</v>
      </c>
      <c r="J1996">
        <f t="shared" si="223"/>
        <v>2015</v>
      </c>
    </row>
    <row r="1997" spans="1:10" ht="16" x14ac:dyDescent="0.2">
      <c r="A1997" s="3">
        <v>42231</v>
      </c>
      <c r="B1997">
        <v>0.53700000000000003</v>
      </c>
      <c r="C1997" s="9">
        <f t="shared" si="217"/>
        <v>8</v>
      </c>
      <c r="D1997" s="9">
        <f t="shared" si="218"/>
        <v>15</v>
      </c>
      <c r="E1997" s="9">
        <f t="shared" si="219"/>
        <v>2015</v>
      </c>
      <c r="F1997" s="10">
        <f t="shared" si="220"/>
        <v>0.53700000000000003</v>
      </c>
      <c r="G1997" s="6" t="str">
        <f t="shared" si="221"/>
        <v>11</v>
      </c>
      <c r="H1997" s="6" t="e">
        <f>VLOOKUP(C1997,#REF!,2)</f>
        <v>#REF!</v>
      </c>
      <c r="I1997" s="6" t="str">
        <f t="shared" si="222"/>
        <v>15</v>
      </c>
      <c r="J1997">
        <f t="shared" si="223"/>
        <v>2015</v>
      </c>
    </row>
    <row r="1998" spans="1:10" ht="16" x14ac:dyDescent="0.2">
      <c r="A1998" s="3">
        <v>42232</v>
      </c>
      <c r="B1998">
        <v>0.44600000000000001</v>
      </c>
      <c r="C1998" s="9">
        <f t="shared" si="217"/>
        <v>8</v>
      </c>
      <c r="D1998" s="9">
        <f t="shared" si="218"/>
        <v>16</v>
      </c>
      <c r="E1998" s="9">
        <f t="shared" si="219"/>
        <v>2015</v>
      </c>
      <c r="F1998" s="10">
        <f t="shared" si="220"/>
        <v>0.44600000000000001</v>
      </c>
      <c r="G1998" s="6" t="str">
        <f t="shared" si="221"/>
        <v>11</v>
      </c>
      <c r="H1998" s="6" t="e">
        <f>VLOOKUP(C1998,#REF!,2)</f>
        <v>#REF!</v>
      </c>
      <c r="I1998" s="6" t="str">
        <f t="shared" si="222"/>
        <v>16</v>
      </c>
      <c r="J1998">
        <f t="shared" si="223"/>
        <v>2015</v>
      </c>
    </row>
    <row r="1999" spans="1:10" ht="16" x14ac:dyDescent="0.2">
      <c r="A1999" s="3">
        <v>42233</v>
      </c>
      <c r="B1999">
        <v>0.51600000000000001</v>
      </c>
      <c r="C1999" s="9">
        <f t="shared" si="217"/>
        <v>8</v>
      </c>
      <c r="D1999" s="9">
        <f t="shared" si="218"/>
        <v>17</v>
      </c>
      <c r="E1999" s="9">
        <f t="shared" si="219"/>
        <v>2015</v>
      </c>
      <c r="F1999" s="10">
        <f t="shared" si="220"/>
        <v>0.51600000000000001</v>
      </c>
      <c r="G1999" s="6" t="str">
        <f t="shared" si="221"/>
        <v>11</v>
      </c>
      <c r="H1999" s="6" t="e">
        <f>VLOOKUP(C1999,#REF!,2)</f>
        <v>#REF!</v>
      </c>
      <c r="I1999" s="6" t="str">
        <f t="shared" si="222"/>
        <v>17</v>
      </c>
      <c r="J1999">
        <f t="shared" si="223"/>
        <v>2015</v>
      </c>
    </row>
    <row r="2000" spans="1:10" ht="16" x14ac:dyDescent="0.2">
      <c r="A2000" s="3">
        <v>42234</v>
      </c>
      <c r="B2000">
        <v>0.47199999999999998</v>
      </c>
      <c r="C2000" s="9">
        <f t="shared" si="217"/>
        <v>8</v>
      </c>
      <c r="D2000" s="9">
        <f t="shared" si="218"/>
        <v>18</v>
      </c>
      <c r="E2000" s="9">
        <f t="shared" si="219"/>
        <v>2015</v>
      </c>
      <c r="F2000" s="10">
        <f t="shared" si="220"/>
        <v>0.47199999999999998</v>
      </c>
      <c r="G2000" s="6" t="str">
        <f t="shared" si="221"/>
        <v>11</v>
      </c>
      <c r="H2000" s="6" t="e">
        <f>VLOOKUP(C2000,#REF!,2)</f>
        <v>#REF!</v>
      </c>
      <c r="I2000" s="6" t="str">
        <f t="shared" si="222"/>
        <v>18</v>
      </c>
      <c r="J2000">
        <f t="shared" si="223"/>
        <v>2015</v>
      </c>
    </row>
    <row r="2001" spans="1:10" ht="16" x14ac:dyDescent="0.2">
      <c r="A2001" s="3">
        <v>42235</v>
      </c>
      <c r="B2001">
        <v>0.60199999999999998</v>
      </c>
      <c r="C2001" s="9">
        <f t="shared" si="217"/>
        <v>8</v>
      </c>
      <c r="D2001" s="9">
        <f t="shared" si="218"/>
        <v>19</v>
      </c>
      <c r="E2001" s="9">
        <f t="shared" si="219"/>
        <v>2015</v>
      </c>
      <c r="F2001" s="10">
        <f t="shared" si="220"/>
        <v>0.60199999999999998</v>
      </c>
      <c r="G2001" s="6" t="str">
        <f t="shared" si="221"/>
        <v>11</v>
      </c>
      <c r="H2001" s="6" t="e">
        <f>VLOOKUP(C2001,#REF!,2)</f>
        <v>#REF!</v>
      </c>
      <c r="I2001" s="6" t="str">
        <f t="shared" si="222"/>
        <v>19</v>
      </c>
      <c r="J2001">
        <f t="shared" si="223"/>
        <v>2015</v>
      </c>
    </row>
    <row r="2002" spans="1:10" ht="16" x14ac:dyDescent="0.2">
      <c r="A2002" s="3">
        <v>42236</v>
      </c>
      <c r="B2002">
        <v>0.53100000000000003</v>
      </c>
      <c r="C2002" s="9">
        <f t="shared" si="217"/>
        <v>8</v>
      </c>
      <c r="D2002" s="9">
        <f t="shared" si="218"/>
        <v>20</v>
      </c>
      <c r="E2002" s="9">
        <f t="shared" si="219"/>
        <v>2015</v>
      </c>
      <c r="F2002" s="10">
        <f t="shared" si="220"/>
        <v>0.53100000000000003</v>
      </c>
      <c r="G2002" s="6" t="str">
        <f t="shared" si="221"/>
        <v>11</v>
      </c>
      <c r="H2002" s="6" t="e">
        <f>VLOOKUP(C2002,#REF!,2)</f>
        <v>#REF!</v>
      </c>
      <c r="I2002" s="6" t="str">
        <f t="shared" si="222"/>
        <v>20</v>
      </c>
      <c r="J2002">
        <f t="shared" si="223"/>
        <v>2015</v>
      </c>
    </row>
    <row r="2003" spans="1:10" ht="16" x14ac:dyDescent="0.2">
      <c r="A2003" s="3">
        <v>42237</v>
      </c>
      <c r="B2003">
        <v>0.55600000000000005</v>
      </c>
      <c r="C2003" s="9">
        <f t="shared" si="217"/>
        <v>8</v>
      </c>
      <c r="D2003" s="9">
        <f t="shared" si="218"/>
        <v>21</v>
      </c>
      <c r="E2003" s="9">
        <f t="shared" si="219"/>
        <v>2015</v>
      </c>
      <c r="F2003" s="10">
        <f t="shared" si="220"/>
        <v>0.55600000000000005</v>
      </c>
      <c r="G2003" s="6" t="str">
        <f t="shared" si="221"/>
        <v>11</v>
      </c>
      <c r="H2003" s="6" t="e">
        <f>VLOOKUP(C2003,#REF!,2)</f>
        <v>#REF!</v>
      </c>
      <c r="I2003" s="6" t="str">
        <f t="shared" si="222"/>
        <v>21</v>
      </c>
      <c r="J2003">
        <f t="shared" si="223"/>
        <v>2015</v>
      </c>
    </row>
    <row r="2004" spans="1:10" ht="16" x14ac:dyDescent="0.2">
      <c r="A2004" s="3">
        <v>42238</v>
      </c>
      <c r="B2004">
        <v>0.56799999999999995</v>
      </c>
      <c r="C2004" s="9">
        <f t="shared" si="217"/>
        <v>8</v>
      </c>
      <c r="D2004" s="9">
        <f t="shared" si="218"/>
        <v>22</v>
      </c>
      <c r="E2004" s="9">
        <f t="shared" si="219"/>
        <v>2015</v>
      </c>
      <c r="F2004" s="10">
        <f t="shared" si="220"/>
        <v>0.56799999999999995</v>
      </c>
      <c r="G2004" s="6" t="str">
        <f t="shared" si="221"/>
        <v>11</v>
      </c>
      <c r="H2004" s="6" t="e">
        <f>VLOOKUP(C2004,#REF!,2)</f>
        <v>#REF!</v>
      </c>
      <c r="I2004" s="6" t="str">
        <f t="shared" si="222"/>
        <v>22</v>
      </c>
      <c r="J2004">
        <f t="shared" si="223"/>
        <v>2015</v>
      </c>
    </row>
    <row r="2005" spans="1:10" ht="16" x14ac:dyDescent="0.2">
      <c r="A2005" s="3">
        <v>42239</v>
      </c>
      <c r="B2005">
        <v>0.502</v>
      </c>
      <c r="C2005" s="9">
        <f t="shared" si="217"/>
        <v>8</v>
      </c>
      <c r="D2005" s="9">
        <f t="shared" si="218"/>
        <v>23</v>
      </c>
      <c r="E2005" s="9">
        <f t="shared" si="219"/>
        <v>2015</v>
      </c>
      <c r="F2005" s="10">
        <f t="shared" si="220"/>
        <v>0.502</v>
      </c>
      <c r="G2005" s="6" t="str">
        <f t="shared" si="221"/>
        <v>11</v>
      </c>
      <c r="H2005" s="6" t="e">
        <f>VLOOKUP(C2005,#REF!,2)</f>
        <v>#REF!</v>
      </c>
      <c r="I2005" s="6" t="str">
        <f t="shared" si="222"/>
        <v>23</v>
      </c>
      <c r="J2005">
        <f t="shared" si="223"/>
        <v>2015</v>
      </c>
    </row>
    <row r="2006" spans="1:10" ht="16" x14ac:dyDescent="0.2">
      <c r="A2006" s="3">
        <v>42240</v>
      </c>
      <c r="B2006">
        <v>0.58599999999999997</v>
      </c>
      <c r="C2006" s="9">
        <f t="shared" si="217"/>
        <v>8</v>
      </c>
      <c r="D2006" s="9">
        <f t="shared" si="218"/>
        <v>24</v>
      </c>
      <c r="E2006" s="9">
        <f t="shared" si="219"/>
        <v>2015</v>
      </c>
      <c r="F2006" s="10">
        <f t="shared" si="220"/>
        <v>0.58599999999999997</v>
      </c>
      <c r="G2006" s="6" t="str">
        <f t="shared" si="221"/>
        <v>11</v>
      </c>
      <c r="H2006" s="6" t="e">
        <f>VLOOKUP(C2006,#REF!,2)</f>
        <v>#REF!</v>
      </c>
      <c r="I2006" s="6" t="str">
        <f t="shared" si="222"/>
        <v>24</v>
      </c>
      <c r="J2006">
        <f t="shared" si="223"/>
        <v>2015</v>
      </c>
    </row>
    <row r="2007" spans="1:10" ht="16" x14ac:dyDescent="0.2">
      <c r="A2007" s="3">
        <v>42241</v>
      </c>
      <c r="B2007">
        <v>0.41899999999999998</v>
      </c>
      <c r="C2007" s="9">
        <f t="shared" si="217"/>
        <v>8</v>
      </c>
      <c r="D2007" s="9">
        <f t="shared" si="218"/>
        <v>25</v>
      </c>
      <c r="E2007" s="9">
        <f t="shared" si="219"/>
        <v>2015</v>
      </c>
      <c r="F2007" s="10">
        <f t="shared" si="220"/>
        <v>0.41899999999999998</v>
      </c>
      <c r="G2007" s="6" t="str">
        <f t="shared" si="221"/>
        <v>11</v>
      </c>
      <c r="H2007" s="6" t="e">
        <f>VLOOKUP(C2007,#REF!,2)</f>
        <v>#REF!</v>
      </c>
      <c r="I2007" s="6" t="str">
        <f t="shared" si="222"/>
        <v>25</v>
      </c>
      <c r="J2007">
        <f t="shared" si="223"/>
        <v>2015</v>
      </c>
    </row>
    <row r="2008" spans="1:10" ht="16" x14ac:dyDescent="0.2">
      <c r="A2008" s="3">
        <v>42242</v>
      </c>
      <c r="B2008">
        <v>0.58199999999999996</v>
      </c>
      <c r="C2008" s="9">
        <f t="shared" si="217"/>
        <v>8</v>
      </c>
      <c r="D2008" s="9">
        <f t="shared" si="218"/>
        <v>26</v>
      </c>
      <c r="E2008" s="9">
        <f t="shared" si="219"/>
        <v>2015</v>
      </c>
      <c r="F2008" s="10">
        <f t="shared" si="220"/>
        <v>0.58199999999999996</v>
      </c>
      <c r="G2008" s="6" t="str">
        <f t="shared" si="221"/>
        <v>11</v>
      </c>
      <c r="H2008" s="6" t="e">
        <f>VLOOKUP(C2008,#REF!,2)</f>
        <v>#REF!</v>
      </c>
      <c r="I2008" s="6" t="str">
        <f t="shared" si="222"/>
        <v>26</v>
      </c>
      <c r="J2008">
        <f t="shared" si="223"/>
        <v>2015</v>
      </c>
    </row>
    <row r="2009" spans="1:10" ht="16" x14ac:dyDescent="0.2">
      <c r="A2009" s="3">
        <v>42243</v>
      </c>
      <c r="B2009">
        <v>0.41599999999999998</v>
      </c>
      <c r="C2009" s="9">
        <f t="shared" si="217"/>
        <v>8</v>
      </c>
      <c r="D2009" s="9">
        <f t="shared" si="218"/>
        <v>27</v>
      </c>
      <c r="E2009" s="9">
        <f t="shared" si="219"/>
        <v>2015</v>
      </c>
      <c r="F2009" s="10">
        <f t="shared" si="220"/>
        <v>0.41599999999999998</v>
      </c>
      <c r="G2009" s="6" t="str">
        <f t="shared" si="221"/>
        <v>11</v>
      </c>
      <c r="H2009" s="6" t="e">
        <f>VLOOKUP(C2009,#REF!,2)</f>
        <v>#REF!</v>
      </c>
      <c r="I2009" s="6" t="str">
        <f t="shared" si="222"/>
        <v>27</v>
      </c>
      <c r="J2009">
        <f t="shared" si="223"/>
        <v>2015</v>
      </c>
    </row>
    <row r="2010" spans="1:10" ht="16" x14ac:dyDescent="0.2">
      <c r="A2010" s="3">
        <v>42244</v>
      </c>
      <c r="B2010">
        <v>0.52800000000000002</v>
      </c>
      <c r="C2010" s="9">
        <f t="shared" si="217"/>
        <v>8</v>
      </c>
      <c r="D2010" s="9">
        <f t="shared" si="218"/>
        <v>28</v>
      </c>
      <c r="E2010" s="9">
        <f t="shared" si="219"/>
        <v>2015</v>
      </c>
      <c r="F2010" s="10">
        <f t="shared" si="220"/>
        <v>0.52800000000000002</v>
      </c>
      <c r="G2010" s="6" t="str">
        <f t="shared" si="221"/>
        <v>11</v>
      </c>
      <c r="H2010" s="6" t="e">
        <f>VLOOKUP(C2010,#REF!,2)</f>
        <v>#REF!</v>
      </c>
      <c r="I2010" s="6" t="str">
        <f t="shared" si="222"/>
        <v>28</v>
      </c>
      <c r="J2010">
        <f t="shared" si="223"/>
        <v>2015</v>
      </c>
    </row>
    <row r="2011" spans="1:10" ht="16" x14ac:dyDescent="0.2">
      <c r="A2011" s="3">
        <v>42245</v>
      </c>
      <c r="B2011">
        <v>0.47599999999999998</v>
      </c>
      <c r="C2011" s="9">
        <f t="shared" si="217"/>
        <v>8</v>
      </c>
      <c r="D2011" s="9">
        <f t="shared" si="218"/>
        <v>29</v>
      </c>
      <c r="E2011" s="9">
        <f t="shared" si="219"/>
        <v>2015</v>
      </c>
      <c r="F2011" s="10">
        <f t="shared" si="220"/>
        <v>0.47599999999999998</v>
      </c>
      <c r="G2011" s="6" t="str">
        <f t="shared" si="221"/>
        <v>11</v>
      </c>
      <c r="H2011" s="6" t="e">
        <f>VLOOKUP(C2011,#REF!,2)</f>
        <v>#REF!</v>
      </c>
      <c r="I2011" s="6" t="str">
        <f t="shared" si="222"/>
        <v>29</v>
      </c>
      <c r="J2011">
        <f t="shared" si="223"/>
        <v>2015</v>
      </c>
    </row>
    <row r="2012" spans="1:10" ht="16" x14ac:dyDescent="0.2">
      <c r="A2012" s="3">
        <v>42246</v>
      </c>
      <c r="B2012">
        <v>0.53400000000000003</v>
      </c>
      <c r="C2012" s="9">
        <f t="shared" si="217"/>
        <v>8</v>
      </c>
      <c r="D2012" s="9">
        <f t="shared" si="218"/>
        <v>30</v>
      </c>
      <c r="E2012" s="9">
        <f t="shared" si="219"/>
        <v>2015</v>
      </c>
      <c r="F2012" s="10">
        <f t="shared" si="220"/>
        <v>0.53400000000000003</v>
      </c>
      <c r="G2012" s="6" t="str">
        <f t="shared" si="221"/>
        <v>11</v>
      </c>
      <c r="H2012" s="6" t="e">
        <f>VLOOKUP(C2012,#REF!,2)</f>
        <v>#REF!</v>
      </c>
      <c r="I2012" s="6" t="str">
        <f t="shared" si="222"/>
        <v>30</v>
      </c>
      <c r="J2012">
        <f t="shared" si="223"/>
        <v>2015</v>
      </c>
    </row>
    <row r="2013" spans="1:10" ht="16" x14ac:dyDescent="0.2">
      <c r="A2013" s="3">
        <v>42247</v>
      </c>
      <c r="B2013">
        <v>0.45700000000000002</v>
      </c>
      <c r="C2013" s="9">
        <f t="shared" si="217"/>
        <v>8</v>
      </c>
      <c r="D2013" s="9">
        <f t="shared" si="218"/>
        <v>31</v>
      </c>
      <c r="E2013" s="9">
        <f t="shared" si="219"/>
        <v>2015</v>
      </c>
      <c r="F2013" s="10">
        <f t="shared" si="220"/>
        <v>0.45700000000000002</v>
      </c>
      <c r="G2013" s="6" t="str">
        <f t="shared" si="221"/>
        <v>11</v>
      </c>
      <c r="H2013" s="6" t="e">
        <f>VLOOKUP(C2013,#REF!,2)</f>
        <v>#REF!</v>
      </c>
      <c r="I2013" s="6" t="str">
        <f t="shared" si="222"/>
        <v>31</v>
      </c>
      <c r="J2013">
        <f t="shared" si="223"/>
        <v>2015</v>
      </c>
    </row>
    <row r="2014" spans="1:10" ht="16" x14ac:dyDescent="0.2">
      <c r="A2014" s="3">
        <v>42248</v>
      </c>
      <c r="B2014">
        <v>0.51400000000000001</v>
      </c>
      <c r="C2014" s="9">
        <f t="shared" si="217"/>
        <v>9</v>
      </c>
      <c r="D2014" s="9">
        <f t="shared" si="218"/>
        <v>1</v>
      </c>
      <c r="E2014" s="9">
        <f t="shared" si="219"/>
        <v>2015</v>
      </c>
      <c r="F2014" s="10">
        <f t="shared" si="220"/>
        <v>0.51400000000000001</v>
      </c>
      <c r="G2014" s="6" t="str">
        <f t="shared" si="221"/>
        <v>12</v>
      </c>
      <c r="H2014" s="6" t="e">
        <f>VLOOKUP(C2014,#REF!,2)</f>
        <v>#REF!</v>
      </c>
      <c r="I2014" s="6" t="str">
        <f t="shared" si="222"/>
        <v>01</v>
      </c>
      <c r="J2014">
        <f t="shared" si="223"/>
        <v>2015</v>
      </c>
    </row>
    <row r="2015" spans="1:10" ht="16" x14ac:dyDescent="0.2">
      <c r="A2015" s="3">
        <v>42249</v>
      </c>
      <c r="B2015">
        <v>0.503</v>
      </c>
      <c r="C2015" s="9">
        <f t="shared" si="217"/>
        <v>9</v>
      </c>
      <c r="D2015" s="9">
        <f t="shared" si="218"/>
        <v>2</v>
      </c>
      <c r="E2015" s="9">
        <f t="shared" si="219"/>
        <v>2015</v>
      </c>
      <c r="F2015" s="10">
        <f t="shared" si="220"/>
        <v>0.503</v>
      </c>
      <c r="G2015" s="6" t="str">
        <f t="shared" si="221"/>
        <v>12</v>
      </c>
      <c r="H2015" s="6" t="e">
        <f>VLOOKUP(C2015,#REF!,2)</f>
        <v>#REF!</v>
      </c>
      <c r="I2015" s="6" t="str">
        <f t="shared" si="222"/>
        <v>02</v>
      </c>
      <c r="J2015">
        <f t="shared" si="223"/>
        <v>2015</v>
      </c>
    </row>
    <row r="2016" spans="1:10" ht="16" x14ac:dyDescent="0.2">
      <c r="A2016" s="3">
        <v>42250</v>
      </c>
      <c r="B2016">
        <v>0.55900000000000005</v>
      </c>
      <c r="C2016" s="9">
        <f t="shared" si="217"/>
        <v>9</v>
      </c>
      <c r="D2016" s="9">
        <f t="shared" si="218"/>
        <v>3</v>
      </c>
      <c r="E2016" s="9">
        <f t="shared" si="219"/>
        <v>2015</v>
      </c>
      <c r="F2016" s="10">
        <f t="shared" si="220"/>
        <v>0.55900000000000005</v>
      </c>
      <c r="G2016" s="6" t="str">
        <f t="shared" si="221"/>
        <v>12</v>
      </c>
      <c r="H2016" s="6" t="e">
        <f>VLOOKUP(C2016,#REF!,2)</f>
        <v>#REF!</v>
      </c>
      <c r="I2016" s="6" t="str">
        <f t="shared" si="222"/>
        <v>03</v>
      </c>
      <c r="J2016">
        <f t="shared" si="223"/>
        <v>2015</v>
      </c>
    </row>
    <row r="2017" spans="1:10" ht="16" x14ac:dyDescent="0.2">
      <c r="A2017" s="3">
        <v>42251</v>
      </c>
      <c r="B2017">
        <v>0.60499999999999998</v>
      </c>
      <c r="C2017" s="9">
        <f t="shared" si="217"/>
        <v>9</v>
      </c>
      <c r="D2017" s="9">
        <f t="shared" si="218"/>
        <v>4</v>
      </c>
      <c r="E2017" s="9">
        <f t="shared" si="219"/>
        <v>2015</v>
      </c>
      <c r="F2017" s="10">
        <f t="shared" si="220"/>
        <v>0.60499999999999998</v>
      </c>
      <c r="G2017" s="6" t="str">
        <f t="shared" si="221"/>
        <v>12</v>
      </c>
      <c r="H2017" s="6" t="e">
        <f>VLOOKUP(C2017,#REF!,2)</f>
        <v>#REF!</v>
      </c>
      <c r="I2017" s="6" t="str">
        <f t="shared" si="222"/>
        <v>04</v>
      </c>
      <c r="J2017">
        <f t="shared" si="223"/>
        <v>2015</v>
      </c>
    </row>
    <row r="2018" spans="1:10" ht="16" x14ac:dyDescent="0.2">
      <c r="A2018" s="3">
        <v>42252</v>
      </c>
      <c r="B2018">
        <v>0.40500000000000003</v>
      </c>
      <c r="C2018" s="9">
        <f t="shared" si="217"/>
        <v>9</v>
      </c>
      <c r="D2018" s="9">
        <f t="shared" si="218"/>
        <v>5</v>
      </c>
      <c r="E2018" s="9">
        <f t="shared" si="219"/>
        <v>2015</v>
      </c>
      <c r="F2018" s="10">
        <f t="shared" si="220"/>
        <v>0.40500000000000003</v>
      </c>
      <c r="G2018" s="6" t="str">
        <f t="shared" si="221"/>
        <v>12</v>
      </c>
      <c r="H2018" s="6" t="e">
        <f>VLOOKUP(C2018,#REF!,2)</f>
        <v>#REF!</v>
      </c>
      <c r="I2018" s="6" t="str">
        <f t="shared" si="222"/>
        <v>05</v>
      </c>
      <c r="J2018">
        <f t="shared" si="223"/>
        <v>2015</v>
      </c>
    </row>
    <row r="2019" spans="1:10" ht="16" x14ac:dyDescent="0.2">
      <c r="A2019" s="3">
        <v>42253</v>
      </c>
      <c r="B2019">
        <v>0.495</v>
      </c>
      <c r="C2019" s="9">
        <f t="shared" si="217"/>
        <v>9</v>
      </c>
      <c r="D2019" s="9">
        <f t="shared" si="218"/>
        <v>6</v>
      </c>
      <c r="E2019" s="9">
        <f t="shared" si="219"/>
        <v>2015</v>
      </c>
      <c r="F2019" s="10">
        <f t="shared" si="220"/>
        <v>0.495</v>
      </c>
      <c r="G2019" s="6" t="str">
        <f t="shared" si="221"/>
        <v>12</v>
      </c>
      <c r="H2019" s="6" t="e">
        <f>VLOOKUP(C2019,#REF!,2)</f>
        <v>#REF!</v>
      </c>
      <c r="I2019" s="6" t="str">
        <f t="shared" si="222"/>
        <v>06</v>
      </c>
      <c r="J2019">
        <f t="shared" si="223"/>
        <v>2015</v>
      </c>
    </row>
    <row r="2020" spans="1:10" ht="16" x14ac:dyDescent="0.2">
      <c r="A2020" s="3">
        <v>42254</v>
      </c>
      <c r="B2020">
        <v>0.46800000000000003</v>
      </c>
      <c r="C2020" s="9">
        <f t="shared" si="217"/>
        <v>9</v>
      </c>
      <c r="D2020" s="9">
        <f t="shared" si="218"/>
        <v>7</v>
      </c>
      <c r="E2020" s="9">
        <f t="shared" si="219"/>
        <v>2015</v>
      </c>
      <c r="F2020" s="10">
        <f t="shared" si="220"/>
        <v>0.46800000000000003</v>
      </c>
      <c r="G2020" s="6" t="str">
        <f t="shared" si="221"/>
        <v>12</v>
      </c>
      <c r="H2020" s="6" t="e">
        <f>VLOOKUP(C2020,#REF!,2)</f>
        <v>#REF!</v>
      </c>
      <c r="I2020" s="6" t="str">
        <f t="shared" si="222"/>
        <v>07</v>
      </c>
      <c r="J2020">
        <f t="shared" si="223"/>
        <v>2015</v>
      </c>
    </row>
    <row r="2021" spans="1:10" ht="16" x14ac:dyDescent="0.2">
      <c r="A2021" s="3">
        <v>42255</v>
      </c>
      <c r="B2021">
        <v>0.52800000000000002</v>
      </c>
      <c r="C2021" s="9">
        <f t="shared" si="217"/>
        <v>9</v>
      </c>
      <c r="D2021" s="9">
        <f t="shared" si="218"/>
        <v>8</v>
      </c>
      <c r="E2021" s="9">
        <f t="shared" si="219"/>
        <v>2015</v>
      </c>
      <c r="F2021" s="10">
        <f t="shared" si="220"/>
        <v>0.52800000000000002</v>
      </c>
      <c r="G2021" s="6" t="str">
        <f t="shared" si="221"/>
        <v>12</v>
      </c>
      <c r="H2021" s="6" t="e">
        <f>VLOOKUP(C2021,#REF!,2)</f>
        <v>#REF!</v>
      </c>
      <c r="I2021" s="6" t="str">
        <f t="shared" si="222"/>
        <v>08</v>
      </c>
      <c r="J2021">
        <f t="shared" si="223"/>
        <v>2015</v>
      </c>
    </row>
    <row r="2022" spans="1:10" ht="16" x14ac:dyDescent="0.2">
      <c r="A2022" s="3">
        <v>42256</v>
      </c>
      <c r="B2022">
        <v>0.47299999999999998</v>
      </c>
      <c r="C2022" s="9">
        <f t="shared" si="217"/>
        <v>9</v>
      </c>
      <c r="D2022" s="9">
        <f t="shared" si="218"/>
        <v>9</v>
      </c>
      <c r="E2022" s="9">
        <f t="shared" si="219"/>
        <v>2015</v>
      </c>
      <c r="F2022" s="10">
        <f t="shared" si="220"/>
        <v>0.47299999999999998</v>
      </c>
      <c r="G2022" s="6" t="str">
        <f t="shared" si="221"/>
        <v>12</v>
      </c>
      <c r="H2022" s="6" t="e">
        <f>VLOOKUP(C2022,#REF!,2)</f>
        <v>#REF!</v>
      </c>
      <c r="I2022" s="6" t="str">
        <f t="shared" si="222"/>
        <v>09</v>
      </c>
      <c r="J2022">
        <f t="shared" si="223"/>
        <v>2015</v>
      </c>
    </row>
    <row r="2023" spans="1:10" ht="16" x14ac:dyDescent="0.2">
      <c r="A2023" s="3">
        <v>42257</v>
      </c>
      <c r="B2023">
        <v>0.499</v>
      </c>
      <c r="C2023" s="9">
        <f t="shared" si="217"/>
        <v>9</v>
      </c>
      <c r="D2023" s="9">
        <f t="shared" si="218"/>
        <v>10</v>
      </c>
      <c r="E2023" s="9">
        <f t="shared" si="219"/>
        <v>2015</v>
      </c>
      <c r="F2023" s="10">
        <f t="shared" si="220"/>
        <v>0.499</v>
      </c>
      <c r="G2023" s="6" t="str">
        <f t="shared" si="221"/>
        <v>12</v>
      </c>
      <c r="H2023" s="6" t="e">
        <f>VLOOKUP(C2023,#REF!,2)</f>
        <v>#REF!</v>
      </c>
      <c r="I2023" s="6" t="str">
        <f t="shared" si="222"/>
        <v>10</v>
      </c>
      <c r="J2023">
        <f t="shared" si="223"/>
        <v>2015</v>
      </c>
    </row>
    <row r="2024" spans="1:10" ht="16" x14ac:dyDescent="0.2">
      <c r="A2024" s="3">
        <v>42258</v>
      </c>
      <c r="B2024">
        <v>0.48</v>
      </c>
      <c r="C2024" s="9">
        <f t="shared" si="217"/>
        <v>9</v>
      </c>
      <c r="D2024" s="9">
        <f t="shared" si="218"/>
        <v>11</v>
      </c>
      <c r="E2024" s="9">
        <f t="shared" si="219"/>
        <v>2015</v>
      </c>
      <c r="F2024" s="10">
        <f t="shared" si="220"/>
        <v>0.48</v>
      </c>
      <c r="G2024" s="6" t="str">
        <f t="shared" si="221"/>
        <v>12</v>
      </c>
      <c r="H2024" s="6" t="e">
        <f>VLOOKUP(C2024,#REF!,2)</f>
        <v>#REF!</v>
      </c>
      <c r="I2024" s="6" t="str">
        <f t="shared" si="222"/>
        <v>11</v>
      </c>
      <c r="J2024">
        <f t="shared" si="223"/>
        <v>2015</v>
      </c>
    </row>
    <row r="2025" spans="1:10" ht="16" x14ac:dyDescent="0.2">
      <c r="A2025" s="3">
        <v>42259</v>
      </c>
      <c r="B2025">
        <v>0.437</v>
      </c>
      <c r="C2025" s="9">
        <f t="shared" si="217"/>
        <v>9</v>
      </c>
      <c r="D2025" s="9">
        <f t="shared" si="218"/>
        <v>12</v>
      </c>
      <c r="E2025" s="9">
        <f t="shared" si="219"/>
        <v>2015</v>
      </c>
      <c r="F2025" s="10">
        <f t="shared" si="220"/>
        <v>0.437</v>
      </c>
      <c r="G2025" s="6" t="str">
        <f t="shared" si="221"/>
        <v>12</v>
      </c>
      <c r="H2025" s="6" t="e">
        <f>VLOOKUP(C2025,#REF!,2)</f>
        <v>#REF!</v>
      </c>
      <c r="I2025" s="6" t="str">
        <f t="shared" si="222"/>
        <v>12</v>
      </c>
      <c r="J2025">
        <f t="shared" si="223"/>
        <v>2015</v>
      </c>
    </row>
    <row r="2026" spans="1:10" ht="16" x14ac:dyDescent="0.2">
      <c r="A2026" s="3">
        <v>42260</v>
      </c>
      <c r="B2026">
        <v>0.47</v>
      </c>
      <c r="C2026" s="9">
        <f t="shared" si="217"/>
        <v>9</v>
      </c>
      <c r="D2026" s="9">
        <f t="shared" si="218"/>
        <v>13</v>
      </c>
      <c r="E2026" s="9">
        <f t="shared" si="219"/>
        <v>2015</v>
      </c>
      <c r="F2026" s="10">
        <f t="shared" si="220"/>
        <v>0.47</v>
      </c>
      <c r="G2026" s="6" t="str">
        <f t="shared" si="221"/>
        <v>12</v>
      </c>
      <c r="H2026" s="6" t="e">
        <f>VLOOKUP(C2026,#REF!,2)</f>
        <v>#REF!</v>
      </c>
      <c r="I2026" s="6" t="str">
        <f t="shared" si="222"/>
        <v>13</v>
      </c>
      <c r="J2026">
        <f t="shared" si="223"/>
        <v>2015</v>
      </c>
    </row>
    <row r="2027" spans="1:10" ht="16" x14ac:dyDescent="0.2">
      <c r="A2027" s="3">
        <v>42261</v>
      </c>
      <c r="B2027">
        <v>0.35299999999999998</v>
      </c>
      <c r="C2027" s="9">
        <f t="shared" si="217"/>
        <v>9</v>
      </c>
      <c r="D2027" s="9">
        <f t="shared" si="218"/>
        <v>14</v>
      </c>
      <c r="E2027" s="9">
        <f t="shared" si="219"/>
        <v>2015</v>
      </c>
      <c r="F2027" s="10">
        <f t="shared" si="220"/>
        <v>0.35299999999999998</v>
      </c>
      <c r="G2027" s="6" t="str">
        <f t="shared" si="221"/>
        <v>12</v>
      </c>
      <c r="H2027" s="6" t="e">
        <f>VLOOKUP(C2027,#REF!,2)</f>
        <v>#REF!</v>
      </c>
      <c r="I2027" s="6" t="str">
        <f t="shared" si="222"/>
        <v>14</v>
      </c>
      <c r="J2027">
        <f t="shared" si="223"/>
        <v>2015</v>
      </c>
    </row>
    <row r="2028" spans="1:10" ht="16" x14ac:dyDescent="0.2">
      <c r="A2028" s="3">
        <v>42262</v>
      </c>
      <c r="B2028">
        <v>0.43</v>
      </c>
      <c r="C2028" s="9">
        <f t="shared" si="217"/>
        <v>9</v>
      </c>
      <c r="D2028" s="9">
        <f t="shared" si="218"/>
        <v>15</v>
      </c>
      <c r="E2028" s="9">
        <f t="shared" si="219"/>
        <v>2015</v>
      </c>
      <c r="F2028" s="10">
        <f t="shared" si="220"/>
        <v>0.43</v>
      </c>
      <c r="G2028" s="6" t="str">
        <f t="shared" si="221"/>
        <v>12</v>
      </c>
      <c r="H2028" s="6" t="e">
        <f>VLOOKUP(C2028,#REF!,2)</f>
        <v>#REF!</v>
      </c>
      <c r="I2028" s="6" t="str">
        <f t="shared" si="222"/>
        <v>15</v>
      </c>
      <c r="J2028">
        <f t="shared" si="223"/>
        <v>2015</v>
      </c>
    </row>
    <row r="2029" spans="1:10" ht="16" x14ac:dyDescent="0.2">
      <c r="A2029" s="3">
        <v>42263</v>
      </c>
      <c r="B2029">
        <v>0.433</v>
      </c>
      <c r="C2029" s="9">
        <f t="shared" si="217"/>
        <v>9</v>
      </c>
      <c r="D2029" s="9">
        <f t="shared" si="218"/>
        <v>16</v>
      </c>
      <c r="E2029" s="9">
        <f t="shared" si="219"/>
        <v>2015</v>
      </c>
      <c r="F2029" s="10">
        <f t="shared" si="220"/>
        <v>0.433</v>
      </c>
      <c r="G2029" s="6" t="str">
        <f t="shared" si="221"/>
        <v>12</v>
      </c>
      <c r="H2029" s="6" t="e">
        <f>VLOOKUP(C2029,#REF!,2)</f>
        <v>#REF!</v>
      </c>
      <c r="I2029" s="6" t="str">
        <f t="shared" si="222"/>
        <v>16</v>
      </c>
      <c r="J2029">
        <f t="shared" si="223"/>
        <v>2015</v>
      </c>
    </row>
    <row r="2030" spans="1:10" ht="16" x14ac:dyDescent="0.2">
      <c r="A2030" s="3">
        <v>42264</v>
      </c>
      <c r="B2030">
        <v>0.53600000000000003</v>
      </c>
      <c r="C2030" s="9">
        <f t="shared" si="217"/>
        <v>9</v>
      </c>
      <c r="D2030" s="9">
        <f t="shared" si="218"/>
        <v>17</v>
      </c>
      <c r="E2030" s="9">
        <f t="shared" si="219"/>
        <v>2015</v>
      </c>
      <c r="F2030" s="10">
        <f t="shared" si="220"/>
        <v>0.53600000000000003</v>
      </c>
      <c r="G2030" s="6" t="str">
        <f t="shared" si="221"/>
        <v>12</v>
      </c>
      <c r="H2030" s="6" t="e">
        <f>VLOOKUP(C2030,#REF!,2)</f>
        <v>#REF!</v>
      </c>
      <c r="I2030" s="6" t="str">
        <f t="shared" si="222"/>
        <v>17</v>
      </c>
      <c r="J2030">
        <f t="shared" si="223"/>
        <v>2015</v>
      </c>
    </row>
    <row r="2031" spans="1:10" ht="16" x14ac:dyDescent="0.2">
      <c r="A2031" s="3">
        <v>42265</v>
      </c>
      <c r="B2031">
        <v>0.41199999999999998</v>
      </c>
      <c r="C2031" s="9">
        <f t="shared" si="217"/>
        <v>9</v>
      </c>
      <c r="D2031" s="9">
        <f t="shared" si="218"/>
        <v>18</v>
      </c>
      <c r="E2031" s="9">
        <f t="shared" si="219"/>
        <v>2015</v>
      </c>
      <c r="F2031" s="10">
        <f t="shared" si="220"/>
        <v>0.41199999999999998</v>
      </c>
      <c r="G2031" s="6" t="str">
        <f t="shared" si="221"/>
        <v>12</v>
      </c>
      <c r="H2031" s="6" t="e">
        <f>VLOOKUP(C2031,#REF!,2)</f>
        <v>#REF!</v>
      </c>
      <c r="I2031" s="6" t="str">
        <f t="shared" si="222"/>
        <v>18</v>
      </c>
      <c r="J2031">
        <f t="shared" si="223"/>
        <v>2015</v>
      </c>
    </row>
    <row r="2032" spans="1:10" ht="16" x14ac:dyDescent="0.2">
      <c r="A2032" s="3">
        <v>42266</v>
      </c>
      <c r="B2032">
        <v>0.53100000000000003</v>
      </c>
      <c r="C2032" s="9">
        <f t="shared" si="217"/>
        <v>9</v>
      </c>
      <c r="D2032" s="9">
        <f t="shared" si="218"/>
        <v>19</v>
      </c>
      <c r="E2032" s="9">
        <f t="shared" si="219"/>
        <v>2015</v>
      </c>
      <c r="F2032" s="10">
        <f t="shared" si="220"/>
        <v>0.53100000000000003</v>
      </c>
      <c r="G2032" s="6" t="str">
        <f t="shared" si="221"/>
        <v>12</v>
      </c>
      <c r="H2032" s="6" t="e">
        <f>VLOOKUP(C2032,#REF!,2)</f>
        <v>#REF!</v>
      </c>
      <c r="I2032" s="6" t="str">
        <f t="shared" si="222"/>
        <v>19</v>
      </c>
      <c r="J2032">
        <f t="shared" si="223"/>
        <v>2015</v>
      </c>
    </row>
    <row r="2033" spans="1:10" ht="16" x14ac:dyDescent="0.2">
      <c r="A2033" s="3">
        <v>42267</v>
      </c>
      <c r="B2033">
        <v>0.45500000000000002</v>
      </c>
      <c r="C2033" s="9">
        <f t="shared" si="217"/>
        <v>9</v>
      </c>
      <c r="D2033" s="9">
        <f t="shared" si="218"/>
        <v>20</v>
      </c>
      <c r="E2033" s="9">
        <f t="shared" si="219"/>
        <v>2015</v>
      </c>
      <c r="F2033" s="10">
        <f t="shared" si="220"/>
        <v>0.45500000000000002</v>
      </c>
      <c r="G2033" s="6" t="str">
        <f t="shared" si="221"/>
        <v>12</v>
      </c>
      <c r="H2033" s="6" t="e">
        <f>VLOOKUP(C2033,#REF!,2)</f>
        <v>#REF!</v>
      </c>
      <c r="I2033" s="6" t="str">
        <f t="shared" si="222"/>
        <v>20</v>
      </c>
      <c r="J2033">
        <f t="shared" si="223"/>
        <v>2015</v>
      </c>
    </row>
    <row r="2034" spans="1:10" ht="16" x14ac:dyDescent="0.2">
      <c r="A2034" s="3">
        <v>42268</v>
      </c>
      <c r="B2034">
        <v>0.47199999999999998</v>
      </c>
      <c r="C2034" s="9">
        <f t="shared" si="217"/>
        <v>9</v>
      </c>
      <c r="D2034" s="9">
        <f t="shared" si="218"/>
        <v>21</v>
      </c>
      <c r="E2034" s="9">
        <f t="shared" si="219"/>
        <v>2015</v>
      </c>
      <c r="F2034" s="10">
        <f t="shared" si="220"/>
        <v>0.47199999999999998</v>
      </c>
      <c r="G2034" s="6" t="str">
        <f t="shared" si="221"/>
        <v>12</v>
      </c>
      <c r="H2034" s="6" t="e">
        <f>VLOOKUP(C2034,#REF!,2)</f>
        <v>#REF!</v>
      </c>
      <c r="I2034" s="6" t="str">
        <f t="shared" si="222"/>
        <v>21</v>
      </c>
      <c r="J2034">
        <f t="shared" si="223"/>
        <v>2015</v>
      </c>
    </row>
    <row r="2035" spans="1:10" ht="16" x14ac:dyDescent="0.2">
      <c r="A2035" s="3">
        <v>42269</v>
      </c>
      <c r="B2035">
        <v>0.45200000000000001</v>
      </c>
      <c r="C2035" s="9">
        <f t="shared" si="217"/>
        <v>9</v>
      </c>
      <c r="D2035" s="9">
        <f t="shared" si="218"/>
        <v>22</v>
      </c>
      <c r="E2035" s="9">
        <f t="shared" si="219"/>
        <v>2015</v>
      </c>
      <c r="F2035" s="10">
        <f t="shared" si="220"/>
        <v>0.45200000000000001</v>
      </c>
      <c r="G2035" s="6" t="str">
        <f t="shared" si="221"/>
        <v>12</v>
      </c>
      <c r="H2035" s="6" t="e">
        <f>VLOOKUP(C2035,#REF!,2)</f>
        <v>#REF!</v>
      </c>
      <c r="I2035" s="6" t="str">
        <f t="shared" si="222"/>
        <v>22</v>
      </c>
      <c r="J2035">
        <f t="shared" si="223"/>
        <v>2015</v>
      </c>
    </row>
    <row r="2036" spans="1:10" ht="16" x14ac:dyDescent="0.2">
      <c r="A2036" s="3">
        <v>42270</v>
      </c>
      <c r="B2036">
        <v>0.55300000000000005</v>
      </c>
      <c r="C2036" s="9">
        <f t="shared" si="217"/>
        <v>9</v>
      </c>
      <c r="D2036" s="9">
        <f t="shared" si="218"/>
        <v>23</v>
      </c>
      <c r="E2036" s="9">
        <f t="shared" si="219"/>
        <v>2015</v>
      </c>
      <c r="F2036" s="10">
        <f t="shared" si="220"/>
        <v>0.55300000000000005</v>
      </c>
      <c r="G2036" s="6" t="str">
        <f t="shared" si="221"/>
        <v>12</v>
      </c>
      <c r="H2036" s="6" t="e">
        <f>VLOOKUP(C2036,#REF!,2)</f>
        <v>#REF!</v>
      </c>
      <c r="I2036" s="6" t="str">
        <f t="shared" si="222"/>
        <v>23</v>
      </c>
      <c r="J2036">
        <f t="shared" si="223"/>
        <v>2015</v>
      </c>
    </row>
    <row r="2037" spans="1:10" ht="16" x14ac:dyDescent="0.2">
      <c r="A2037" s="3">
        <v>42271</v>
      </c>
      <c r="B2037">
        <v>0.56200000000000006</v>
      </c>
      <c r="C2037" s="9">
        <f t="shared" si="217"/>
        <v>9</v>
      </c>
      <c r="D2037" s="9">
        <f t="shared" si="218"/>
        <v>24</v>
      </c>
      <c r="E2037" s="9">
        <f t="shared" si="219"/>
        <v>2015</v>
      </c>
      <c r="F2037" s="10">
        <f t="shared" si="220"/>
        <v>0.56200000000000006</v>
      </c>
      <c r="G2037" s="6" t="str">
        <f t="shared" si="221"/>
        <v>12</v>
      </c>
      <c r="H2037" s="6" t="e">
        <f>VLOOKUP(C2037,#REF!,2)</f>
        <v>#REF!</v>
      </c>
      <c r="I2037" s="6" t="str">
        <f t="shared" si="222"/>
        <v>24</v>
      </c>
      <c r="J2037">
        <f t="shared" si="223"/>
        <v>2015</v>
      </c>
    </row>
    <row r="2038" spans="1:10" ht="16" x14ac:dyDescent="0.2">
      <c r="A2038" s="3">
        <v>42272</v>
      </c>
      <c r="B2038">
        <v>0.52</v>
      </c>
      <c r="C2038" s="9">
        <f t="shared" si="217"/>
        <v>9</v>
      </c>
      <c r="D2038" s="9">
        <f t="shared" si="218"/>
        <v>25</v>
      </c>
      <c r="E2038" s="9">
        <f t="shared" si="219"/>
        <v>2015</v>
      </c>
      <c r="F2038" s="10">
        <f t="shared" si="220"/>
        <v>0.52</v>
      </c>
      <c r="G2038" s="6" t="str">
        <f t="shared" si="221"/>
        <v>12</v>
      </c>
      <c r="H2038" s="6" t="e">
        <f>VLOOKUP(C2038,#REF!,2)</f>
        <v>#REF!</v>
      </c>
      <c r="I2038" s="6" t="str">
        <f t="shared" si="222"/>
        <v>25</v>
      </c>
      <c r="J2038">
        <f t="shared" si="223"/>
        <v>2015</v>
      </c>
    </row>
    <row r="2039" spans="1:10" ht="16" x14ac:dyDescent="0.2">
      <c r="A2039" s="3">
        <v>42273</v>
      </c>
      <c r="B2039">
        <v>0.56000000000000005</v>
      </c>
      <c r="C2039" s="9">
        <f t="shared" si="217"/>
        <v>9</v>
      </c>
      <c r="D2039" s="9">
        <f t="shared" si="218"/>
        <v>26</v>
      </c>
      <c r="E2039" s="9">
        <f t="shared" si="219"/>
        <v>2015</v>
      </c>
      <c r="F2039" s="10">
        <f t="shared" si="220"/>
        <v>0.56000000000000005</v>
      </c>
      <c r="G2039" s="6" t="str">
        <f t="shared" si="221"/>
        <v>12</v>
      </c>
      <c r="H2039" s="6" t="e">
        <f>VLOOKUP(C2039,#REF!,2)</f>
        <v>#REF!</v>
      </c>
      <c r="I2039" s="6" t="str">
        <f t="shared" si="222"/>
        <v>26</v>
      </c>
      <c r="J2039">
        <f t="shared" si="223"/>
        <v>2015</v>
      </c>
    </row>
    <row r="2040" spans="1:10" ht="16" x14ac:dyDescent="0.2">
      <c r="A2040" s="3">
        <v>42274</v>
      </c>
      <c r="B2040">
        <v>0.52300000000000002</v>
      </c>
      <c r="C2040" s="9">
        <f t="shared" si="217"/>
        <v>9</v>
      </c>
      <c r="D2040" s="9">
        <f t="shared" si="218"/>
        <v>27</v>
      </c>
      <c r="E2040" s="9">
        <f t="shared" si="219"/>
        <v>2015</v>
      </c>
      <c r="F2040" s="10">
        <f t="shared" si="220"/>
        <v>0.52300000000000002</v>
      </c>
      <c r="G2040" s="6" t="str">
        <f t="shared" si="221"/>
        <v>12</v>
      </c>
      <c r="H2040" s="6" t="e">
        <f>VLOOKUP(C2040,#REF!,2)</f>
        <v>#REF!</v>
      </c>
      <c r="I2040" s="6" t="str">
        <f t="shared" si="222"/>
        <v>27</v>
      </c>
      <c r="J2040">
        <f t="shared" si="223"/>
        <v>2015</v>
      </c>
    </row>
    <row r="2041" spans="1:10" ht="16" x14ac:dyDescent="0.2">
      <c r="A2041" s="3">
        <v>42275</v>
      </c>
      <c r="B2041">
        <v>0.57199999999999995</v>
      </c>
      <c r="C2041" s="9">
        <f t="shared" si="217"/>
        <v>9</v>
      </c>
      <c r="D2041" s="9">
        <f t="shared" si="218"/>
        <v>28</v>
      </c>
      <c r="E2041" s="9">
        <f t="shared" si="219"/>
        <v>2015</v>
      </c>
      <c r="F2041" s="10">
        <f t="shared" si="220"/>
        <v>0.57199999999999995</v>
      </c>
      <c r="G2041" s="6" t="str">
        <f t="shared" si="221"/>
        <v>12</v>
      </c>
      <c r="H2041" s="6" t="e">
        <f>VLOOKUP(C2041,#REF!,2)</f>
        <v>#REF!</v>
      </c>
      <c r="I2041" s="6" t="str">
        <f t="shared" si="222"/>
        <v>28</v>
      </c>
      <c r="J2041">
        <f t="shared" si="223"/>
        <v>2015</v>
      </c>
    </row>
    <row r="2042" spans="1:10" ht="16" x14ac:dyDescent="0.2">
      <c r="A2042" s="3">
        <v>42276</v>
      </c>
      <c r="B2042">
        <v>0.52500000000000002</v>
      </c>
      <c r="C2042" s="9">
        <f t="shared" si="217"/>
        <v>9</v>
      </c>
      <c r="D2042" s="9">
        <f t="shared" si="218"/>
        <v>29</v>
      </c>
      <c r="E2042" s="9">
        <f t="shared" si="219"/>
        <v>2015</v>
      </c>
      <c r="F2042" s="10">
        <f t="shared" si="220"/>
        <v>0.52500000000000002</v>
      </c>
      <c r="G2042" s="6" t="str">
        <f t="shared" si="221"/>
        <v>12</v>
      </c>
      <c r="H2042" s="6" t="e">
        <f>VLOOKUP(C2042,#REF!,2)</f>
        <v>#REF!</v>
      </c>
      <c r="I2042" s="6" t="str">
        <f t="shared" si="222"/>
        <v>29</v>
      </c>
      <c r="J2042">
        <f t="shared" si="223"/>
        <v>2015</v>
      </c>
    </row>
    <row r="2043" spans="1:10" ht="16" x14ac:dyDescent="0.2">
      <c r="A2043" s="3">
        <v>42277</v>
      </c>
      <c r="B2043">
        <v>0.57499999999999996</v>
      </c>
      <c r="C2043" s="9">
        <f t="shared" si="217"/>
        <v>9</v>
      </c>
      <c r="D2043" s="9">
        <f t="shared" si="218"/>
        <v>30</v>
      </c>
      <c r="E2043" s="9">
        <f t="shared" si="219"/>
        <v>2015</v>
      </c>
      <c r="F2043" s="10">
        <f t="shared" si="220"/>
        <v>0.57499999999999996</v>
      </c>
      <c r="G2043" s="6" t="str">
        <f t="shared" si="221"/>
        <v>12</v>
      </c>
      <c r="H2043" s="6" t="e">
        <f>VLOOKUP(C2043,#REF!,2)</f>
        <v>#REF!</v>
      </c>
      <c r="I2043" s="6" t="str">
        <f t="shared" si="222"/>
        <v>30</v>
      </c>
      <c r="J2043">
        <f t="shared" si="223"/>
        <v>2015</v>
      </c>
    </row>
    <row r="2044" spans="1:10" ht="16" x14ac:dyDescent="0.2">
      <c r="A2044" s="3">
        <v>42278</v>
      </c>
      <c r="B2044">
        <v>0.497</v>
      </c>
      <c r="C2044" s="9">
        <f t="shared" si="217"/>
        <v>10</v>
      </c>
      <c r="D2044" s="9">
        <f t="shared" si="218"/>
        <v>1</v>
      </c>
      <c r="E2044" s="9">
        <f t="shared" si="219"/>
        <v>2015</v>
      </c>
      <c r="F2044" s="10">
        <f t="shared" si="220"/>
        <v>0.497</v>
      </c>
      <c r="G2044" s="6" t="str">
        <f t="shared" si="221"/>
        <v>01</v>
      </c>
      <c r="H2044" s="6" t="e">
        <f>VLOOKUP(C2044,#REF!,2)</f>
        <v>#REF!</v>
      </c>
      <c r="I2044" s="6" t="str">
        <f t="shared" si="222"/>
        <v>01</v>
      </c>
      <c r="J2044">
        <f t="shared" si="223"/>
        <v>2016</v>
      </c>
    </row>
    <row r="2045" spans="1:10" ht="16" x14ac:dyDescent="0.2">
      <c r="A2045" s="3">
        <v>42279</v>
      </c>
      <c r="B2045">
        <v>0.49399999999999999</v>
      </c>
      <c r="C2045" s="9">
        <f t="shared" si="217"/>
        <v>10</v>
      </c>
      <c r="D2045" s="9">
        <f t="shared" si="218"/>
        <v>2</v>
      </c>
      <c r="E2045" s="9">
        <f t="shared" si="219"/>
        <v>2015</v>
      </c>
      <c r="F2045" s="10">
        <f t="shared" si="220"/>
        <v>0.49399999999999999</v>
      </c>
      <c r="G2045" s="6" t="str">
        <f t="shared" si="221"/>
        <v>01</v>
      </c>
      <c r="H2045" s="6" t="e">
        <f>VLOOKUP(C2045,#REF!,2)</f>
        <v>#REF!</v>
      </c>
      <c r="I2045" s="6" t="str">
        <f t="shared" si="222"/>
        <v>02</v>
      </c>
      <c r="J2045">
        <f t="shared" si="223"/>
        <v>2016</v>
      </c>
    </row>
    <row r="2046" spans="1:10" ht="16" x14ac:dyDescent="0.2">
      <c r="A2046" s="3">
        <v>42280</v>
      </c>
      <c r="B2046">
        <v>0.48499999999999999</v>
      </c>
      <c r="C2046" s="9">
        <f t="shared" si="217"/>
        <v>10</v>
      </c>
      <c r="D2046" s="9">
        <f t="shared" si="218"/>
        <v>3</v>
      </c>
      <c r="E2046" s="9">
        <f t="shared" si="219"/>
        <v>2015</v>
      </c>
      <c r="F2046" s="10">
        <f t="shared" si="220"/>
        <v>0.48499999999999999</v>
      </c>
      <c r="G2046" s="6" t="str">
        <f t="shared" si="221"/>
        <v>01</v>
      </c>
      <c r="H2046" s="6" t="e">
        <f>VLOOKUP(C2046,#REF!,2)</f>
        <v>#REF!</v>
      </c>
      <c r="I2046" s="6" t="str">
        <f t="shared" si="222"/>
        <v>03</v>
      </c>
      <c r="J2046">
        <f t="shared" si="223"/>
        <v>2016</v>
      </c>
    </row>
    <row r="2047" spans="1:10" ht="16" x14ac:dyDescent="0.2">
      <c r="A2047" s="3">
        <v>42281</v>
      </c>
      <c r="B2047">
        <v>0.40699999999999997</v>
      </c>
      <c r="C2047" s="9">
        <f t="shared" ref="C2047:C2110" si="224">MONTH(A2047)</f>
        <v>10</v>
      </c>
      <c r="D2047" s="9">
        <f t="shared" ref="D2047:D2110" si="225">DAY(A2047)</f>
        <v>4</v>
      </c>
      <c r="E2047" s="9">
        <f t="shared" ref="E2047:E2110" si="226">YEAR(A2047)</f>
        <v>2015</v>
      </c>
      <c r="F2047" s="10">
        <f t="shared" ref="F2047:F2110" si="227">B2047</f>
        <v>0.40699999999999997</v>
      </c>
      <c r="G2047" s="6" t="str">
        <f t="shared" ref="G2047:G2110" si="228">TEXT(MOD(C2047+2,12)+1,"00")</f>
        <v>01</v>
      </c>
      <c r="H2047" s="6" t="e">
        <f>VLOOKUP(C2047,#REF!,2)</f>
        <v>#REF!</v>
      </c>
      <c r="I2047" s="6" t="str">
        <f t="shared" ref="I2047:I2110" si="229">TEXT(D2047,"00")</f>
        <v>04</v>
      </c>
      <c r="J2047">
        <f t="shared" ref="J2047:J2110" si="230">IF(C2047&gt;9,E2047+1,E2047)</f>
        <v>2016</v>
      </c>
    </row>
    <row r="2048" spans="1:10" ht="16" x14ac:dyDescent="0.2">
      <c r="A2048" s="3">
        <v>42282</v>
      </c>
      <c r="B2048">
        <v>0.436</v>
      </c>
      <c r="C2048" s="9">
        <f t="shared" si="224"/>
        <v>10</v>
      </c>
      <c r="D2048" s="9">
        <f t="shared" si="225"/>
        <v>5</v>
      </c>
      <c r="E2048" s="9">
        <f t="shared" si="226"/>
        <v>2015</v>
      </c>
      <c r="F2048" s="10">
        <f t="shared" si="227"/>
        <v>0.436</v>
      </c>
      <c r="G2048" s="6" t="str">
        <f t="shared" si="228"/>
        <v>01</v>
      </c>
      <c r="H2048" s="6" t="e">
        <f>VLOOKUP(C2048,#REF!,2)</f>
        <v>#REF!</v>
      </c>
      <c r="I2048" s="6" t="str">
        <f t="shared" si="229"/>
        <v>05</v>
      </c>
      <c r="J2048">
        <f t="shared" si="230"/>
        <v>2016</v>
      </c>
    </row>
    <row r="2049" spans="1:10" ht="16" x14ac:dyDescent="0.2">
      <c r="A2049" s="3">
        <v>42283</v>
      </c>
      <c r="B2049">
        <v>0.33800000000000002</v>
      </c>
      <c r="C2049" s="9">
        <f t="shared" si="224"/>
        <v>10</v>
      </c>
      <c r="D2049" s="9">
        <f t="shared" si="225"/>
        <v>6</v>
      </c>
      <c r="E2049" s="9">
        <f t="shared" si="226"/>
        <v>2015</v>
      </c>
      <c r="F2049" s="10">
        <f t="shared" si="227"/>
        <v>0.33800000000000002</v>
      </c>
      <c r="G2049" s="6" t="str">
        <f t="shared" si="228"/>
        <v>01</v>
      </c>
      <c r="H2049" s="6" t="e">
        <f>VLOOKUP(C2049,#REF!,2)</f>
        <v>#REF!</v>
      </c>
      <c r="I2049" s="6" t="str">
        <f t="shared" si="229"/>
        <v>06</v>
      </c>
      <c r="J2049">
        <f t="shared" si="230"/>
        <v>2016</v>
      </c>
    </row>
    <row r="2050" spans="1:10" ht="16" x14ac:dyDescent="0.2">
      <c r="A2050" s="3">
        <v>42284</v>
      </c>
      <c r="B2050">
        <v>0.41199999999999998</v>
      </c>
      <c r="C2050" s="9">
        <f t="shared" si="224"/>
        <v>10</v>
      </c>
      <c r="D2050" s="9">
        <f t="shared" si="225"/>
        <v>7</v>
      </c>
      <c r="E2050" s="9">
        <f t="shared" si="226"/>
        <v>2015</v>
      </c>
      <c r="F2050" s="10">
        <f t="shared" si="227"/>
        <v>0.41199999999999998</v>
      </c>
      <c r="G2050" s="6" t="str">
        <f t="shared" si="228"/>
        <v>01</v>
      </c>
      <c r="H2050" s="6" t="e">
        <f>VLOOKUP(C2050,#REF!,2)</f>
        <v>#REF!</v>
      </c>
      <c r="I2050" s="6" t="str">
        <f t="shared" si="229"/>
        <v>07</v>
      </c>
      <c r="J2050">
        <f t="shared" si="230"/>
        <v>2016</v>
      </c>
    </row>
    <row r="2051" spans="1:10" ht="16" x14ac:dyDescent="0.2">
      <c r="A2051" s="3">
        <v>42285</v>
      </c>
      <c r="B2051">
        <v>0.29599999999999999</v>
      </c>
      <c r="C2051" s="9">
        <f t="shared" si="224"/>
        <v>10</v>
      </c>
      <c r="D2051" s="9">
        <f t="shared" si="225"/>
        <v>8</v>
      </c>
      <c r="E2051" s="9">
        <f t="shared" si="226"/>
        <v>2015</v>
      </c>
      <c r="F2051" s="10">
        <f t="shared" si="227"/>
        <v>0.29599999999999999</v>
      </c>
      <c r="G2051" s="6" t="str">
        <f t="shared" si="228"/>
        <v>01</v>
      </c>
      <c r="H2051" s="6" t="e">
        <f>VLOOKUP(C2051,#REF!,2)</f>
        <v>#REF!</v>
      </c>
      <c r="I2051" s="6" t="str">
        <f t="shared" si="229"/>
        <v>08</v>
      </c>
      <c r="J2051">
        <f t="shared" si="230"/>
        <v>2016</v>
      </c>
    </row>
    <row r="2052" spans="1:10" ht="16" x14ac:dyDescent="0.2">
      <c r="A2052" s="3">
        <v>42286</v>
      </c>
      <c r="B2052">
        <v>0.44500000000000001</v>
      </c>
      <c r="C2052" s="9">
        <f t="shared" si="224"/>
        <v>10</v>
      </c>
      <c r="D2052" s="9">
        <f t="shared" si="225"/>
        <v>9</v>
      </c>
      <c r="E2052" s="9">
        <f t="shared" si="226"/>
        <v>2015</v>
      </c>
      <c r="F2052" s="10">
        <f t="shared" si="227"/>
        <v>0.44500000000000001</v>
      </c>
      <c r="G2052" s="6" t="str">
        <f t="shared" si="228"/>
        <v>01</v>
      </c>
      <c r="H2052" s="6" t="e">
        <f>VLOOKUP(C2052,#REF!,2)</f>
        <v>#REF!</v>
      </c>
      <c r="I2052" s="6" t="str">
        <f t="shared" si="229"/>
        <v>09</v>
      </c>
      <c r="J2052">
        <f t="shared" si="230"/>
        <v>2016</v>
      </c>
    </row>
    <row r="2053" spans="1:10" ht="16" x14ac:dyDescent="0.2">
      <c r="A2053" s="3">
        <v>42287</v>
      </c>
      <c r="B2053">
        <v>0.30299999999999999</v>
      </c>
      <c r="C2053" s="9">
        <f t="shared" si="224"/>
        <v>10</v>
      </c>
      <c r="D2053" s="9">
        <f t="shared" si="225"/>
        <v>10</v>
      </c>
      <c r="E2053" s="9">
        <f t="shared" si="226"/>
        <v>2015</v>
      </c>
      <c r="F2053" s="10">
        <f t="shared" si="227"/>
        <v>0.30299999999999999</v>
      </c>
      <c r="G2053" s="6" t="str">
        <f t="shared" si="228"/>
        <v>01</v>
      </c>
      <c r="H2053" s="6" t="e">
        <f>VLOOKUP(C2053,#REF!,2)</f>
        <v>#REF!</v>
      </c>
      <c r="I2053" s="6" t="str">
        <f t="shared" si="229"/>
        <v>10</v>
      </c>
      <c r="J2053">
        <f t="shared" si="230"/>
        <v>2016</v>
      </c>
    </row>
    <row r="2054" spans="1:10" ht="16" x14ac:dyDescent="0.2">
      <c r="A2054" s="3">
        <v>42288</v>
      </c>
      <c r="B2054">
        <v>0.40100000000000002</v>
      </c>
      <c r="C2054" s="9">
        <f t="shared" si="224"/>
        <v>10</v>
      </c>
      <c r="D2054" s="9">
        <f t="shared" si="225"/>
        <v>11</v>
      </c>
      <c r="E2054" s="9">
        <f t="shared" si="226"/>
        <v>2015</v>
      </c>
      <c r="F2054" s="10">
        <f t="shared" si="227"/>
        <v>0.40100000000000002</v>
      </c>
      <c r="G2054" s="6" t="str">
        <f t="shared" si="228"/>
        <v>01</v>
      </c>
      <c r="H2054" s="6" t="e">
        <f>VLOOKUP(C2054,#REF!,2)</f>
        <v>#REF!</v>
      </c>
      <c r="I2054" s="6" t="str">
        <f t="shared" si="229"/>
        <v>11</v>
      </c>
      <c r="J2054">
        <f t="shared" si="230"/>
        <v>2016</v>
      </c>
    </row>
    <row r="2055" spans="1:10" ht="16" x14ac:dyDescent="0.2">
      <c r="A2055" s="3">
        <v>42289</v>
      </c>
      <c r="B2055">
        <v>0.39400000000000002</v>
      </c>
      <c r="C2055" s="9">
        <f t="shared" si="224"/>
        <v>10</v>
      </c>
      <c r="D2055" s="9">
        <f t="shared" si="225"/>
        <v>12</v>
      </c>
      <c r="E2055" s="9">
        <f t="shared" si="226"/>
        <v>2015</v>
      </c>
      <c r="F2055" s="10">
        <f t="shared" si="227"/>
        <v>0.39400000000000002</v>
      </c>
      <c r="G2055" s="6" t="str">
        <f t="shared" si="228"/>
        <v>01</v>
      </c>
      <c r="H2055" s="6" t="e">
        <f>VLOOKUP(C2055,#REF!,2)</f>
        <v>#REF!</v>
      </c>
      <c r="I2055" s="6" t="str">
        <f t="shared" si="229"/>
        <v>12</v>
      </c>
      <c r="J2055">
        <f t="shared" si="230"/>
        <v>2016</v>
      </c>
    </row>
    <row r="2056" spans="1:10" ht="16" x14ac:dyDescent="0.2">
      <c r="A2056" s="3">
        <v>42290</v>
      </c>
      <c r="B2056">
        <v>0.40600000000000003</v>
      </c>
      <c r="C2056" s="9">
        <f t="shared" si="224"/>
        <v>10</v>
      </c>
      <c r="D2056" s="9">
        <f t="shared" si="225"/>
        <v>13</v>
      </c>
      <c r="E2056" s="9">
        <f t="shared" si="226"/>
        <v>2015</v>
      </c>
      <c r="F2056" s="10">
        <f t="shared" si="227"/>
        <v>0.40600000000000003</v>
      </c>
      <c r="G2056" s="6" t="str">
        <f t="shared" si="228"/>
        <v>01</v>
      </c>
      <c r="H2056" s="6" t="e">
        <f>VLOOKUP(C2056,#REF!,2)</f>
        <v>#REF!</v>
      </c>
      <c r="I2056" s="6" t="str">
        <f t="shared" si="229"/>
        <v>13</v>
      </c>
      <c r="J2056">
        <f t="shared" si="230"/>
        <v>2016</v>
      </c>
    </row>
    <row r="2057" spans="1:10" ht="16" x14ac:dyDescent="0.2">
      <c r="A2057" s="3">
        <v>42291</v>
      </c>
      <c r="B2057">
        <v>0.39800000000000002</v>
      </c>
      <c r="C2057" s="9">
        <f t="shared" si="224"/>
        <v>10</v>
      </c>
      <c r="D2057" s="9">
        <f t="shared" si="225"/>
        <v>14</v>
      </c>
      <c r="E2057" s="9">
        <f t="shared" si="226"/>
        <v>2015</v>
      </c>
      <c r="F2057" s="10">
        <f t="shared" si="227"/>
        <v>0.39800000000000002</v>
      </c>
      <c r="G2057" s="6" t="str">
        <f t="shared" si="228"/>
        <v>01</v>
      </c>
      <c r="H2057" s="6" t="e">
        <f>VLOOKUP(C2057,#REF!,2)</f>
        <v>#REF!</v>
      </c>
      <c r="I2057" s="6" t="str">
        <f t="shared" si="229"/>
        <v>14</v>
      </c>
      <c r="J2057">
        <f t="shared" si="230"/>
        <v>2016</v>
      </c>
    </row>
    <row r="2058" spans="1:10" ht="16" x14ac:dyDescent="0.2">
      <c r="A2058" s="3">
        <v>42292</v>
      </c>
      <c r="B2058">
        <v>0.40100000000000002</v>
      </c>
      <c r="C2058" s="9">
        <f t="shared" si="224"/>
        <v>10</v>
      </c>
      <c r="D2058" s="9">
        <f t="shared" si="225"/>
        <v>15</v>
      </c>
      <c r="E2058" s="9">
        <f t="shared" si="226"/>
        <v>2015</v>
      </c>
      <c r="F2058" s="10">
        <f t="shared" si="227"/>
        <v>0.40100000000000002</v>
      </c>
      <c r="G2058" s="6" t="str">
        <f t="shared" si="228"/>
        <v>01</v>
      </c>
      <c r="H2058" s="6" t="e">
        <f>VLOOKUP(C2058,#REF!,2)</f>
        <v>#REF!</v>
      </c>
      <c r="I2058" s="6" t="str">
        <f t="shared" si="229"/>
        <v>15</v>
      </c>
      <c r="J2058">
        <f t="shared" si="230"/>
        <v>2016</v>
      </c>
    </row>
    <row r="2059" spans="1:10" ht="16" x14ac:dyDescent="0.2">
      <c r="A2059" s="3">
        <v>42293</v>
      </c>
      <c r="B2059">
        <v>0.47</v>
      </c>
      <c r="C2059" s="9">
        <f t="shared" si="224"/>
        <v>10</v>
      </c>
      <c r="D2059" s="9">
        <f t="shared" si="225"/>
        <v>16</v>
      </c>
      <c r="E2059" s="9">
        <f t="shared" si="226"/>
        <v>2015</v>
      </c>
      <c r="F2059" s="10">
        <f t="shared" si="227"/>
        <v>0.47</v>
      </c>
      <c r="G2059" s="6" t="str">
        <f t="shared" si="228"/>
        <v>01</v>
      </c>
      <c r="H2059" s="6" t="e">
        <f>VLOOKUP(C2059,#REF!,2)</f>
        <v>#REF!</v>
      </c>
      <c r="I2059" s="6" t="str">
        <f t="shared" si="229"/>
        <v>16</v>
      </c>
      <c r="J2059">
        <f t="shared" si="230"/>
        <v>2016</v>
      </c>
    </row>
    <row r="2060" spans="1:10" ht="16" x14ac:dyDescent="0.2">
      <c r="A2060" s="3">
        <v>42294</v>
      </c>
      <c r="B2060">
        <v>0.39900000000000002</v>
      </c>
      <c r="C2060" s="9">
        <f t="shared" si="224"/>
        <v>10</v>
      </c>
      <c r="D2060" s="9">
        <f t="shared" si="225"/>
        <v>17</v>
      </c>
      <c r="E2060" s="9">
        <f t="shared" si="226"/>
        <v>2015</v>
      </c>
      <c r="F2060" s="10">
        <f t="shared" si="227"/>
        <v>0.39900000000000002</v>
      </c>
      <c r="G2060" s="6" t="str">
        <f t="shared" si="228"/>
        <v>01</v>
      </c>
      <c r="H2060" s="6" t="e">
        <f>VLOOKUP(C2060,#REF!,2)</f>
        <v>#REF!</v>
      </c>
      <c r="I2060" s="6" t="str">
        <f t="shared" si="229"/>
        <v>17</v>
      </c>
      <c r="J2060">
        <f t="shared" si="230"/>
        <v>2016</v>
      </c>
    </row>
    <row r="2061" spans="1:10" ht="16" x14ac:dyDescent="0.2">
      <c r="A2061" s="3">
        <v>42295</v>
      </c>
      <c r="B2061">
        <v>0.442</v>
      </c>
      <c r="C2061" s="9">
        <f t="shared" si="224"/>
        <v>10</v>
      </c>
      <c r="D2061" s="9">
        <f t="shared" si="225"/>
        <v>18</v>
      </c>
      <c r="E2061" s="9">
        <f t="shared" si="226"/>
        <v>2015</v>
      </c>
      <c r="F2061" s="10">
        <f t="shared" si="227"/>
        <v>0.442</v>
      </c>
      <c r="G2061" s="6" t="str">
        <f t="shared" si="228"/>
        <v>01</v>
      </c>
      <c r="H2061" s="6" t="e">
        <f>VLOOKUP(C2061,#REF!,2)</f>
        <v>#REF!</v>
      </c>
      <c r="I2061" s="6" t="str">
        <f t="shared" si="229"/>
        <v>18</v>
      </c>
      <c r="J2061">
        <f t="shared" si="230"/>
        <v>2016</v>
      </c>
    </row>
    <row r="2062" spans="1:10" ht="16" x14ac:dyDescent="0.2">
      <c r="A2062" s="3">
        <v>42296</v>
      </c>
      <c r="B2062">
        <v>0.38200000000000001</v>
      </c>
      <c r="C2062" s="9">
        <f t="shared" si="224"/>
        <v>10</v>
      </c>
      <c r="D2062" s="9">
        <f t="shared" si="225"/>
        <v>19</v>
      </c>
      <c r="E2062" s="9">
        <f t="shared" si="226"/>
        <v>2015</v>
      </c>
      <c r="F2062" s="10">
        <f t="shared" si="227"/>
        <v>0.38200000000000001</v>
      </c>
      <c r="G2062" s="6" t="str">
        <f t="shared" si="228"/>
        <v>01</v>
      </c>
      <c r="H2062" s="6" t="e">
        <f>VLOOKUP(C2062,#REF!,2)</f>
        <v>#REF!</v>
      </c>
      <c r="I2062" s="6" t="str">
        <f t="shared" si="229"/>
        <v>19</v>
      </c>
      <c r="J2062">
        <f t="shared" si="230"/>
        <v>2016</v>
      </c>
    </row>
    <row r="2063" spans="1:10" ht="16" x14ac:dyDescent="0.2">
      <c r="A2063" s="3">
        <v>42297</v>
      </c>
      <c r="B2063">
        <v>0.47399999999999998</v>
      </c>
      <c r="C2063" s="9">
        <f t="shared" si="224"/>
        <v>10</v>
      </c>
      <c r="D2063" s="9">
        <f t="shared" si="225"/>
        <v>20</v>
      </c>
      <c r="E2063" s="9">
        <f t="shared" si="226"/>
        <v>2015</v>
      </c>
      <c r="F2063" s="10">
        <f t="shared" si="227"/>
        <v>0.47399999999999998</v>
      </c>
      <c r="G2063" s="6" t="str">
        <f t="shared" si="228"/>
        <v>01</v>
      </c>
      <c r="H2063" s="6" t="e">
        <f>VLOOKUP(C2063,#REF!,2)</f>
        <v>#REF!</v>
      </c>
      <c r="I2063" s="6" t="str">
        <f t="shared" si="229"/>
        <v>20</v>
      </c>
      <c r="J2063">
        <f t="shared" si="230"/>
        <v>2016</v>
      </c>
    </row>
    <row r="2064" spans="1:10" ht="16" x14ac:dyDescent="0.2">
      <c r="A2064" s="3">
        <v>42298</v>
      </c>
      <c r="B2064">
        <v>0.42399999999999999</v>
      </c>
      <c r="C2064" s="9">
        <f t="shared" si="224"/>
        <v>10</v>
      </c>
      <c r="D2064" s="9">
        <f t="shared" si="225"/>
        <v>21</v>
      </c>
      <c r="E2064" s="9">
        <f t="shared" si="226"/>
        <v>2015</v>
      </c>
      <c r="F2064" s="10">
        <f t="shared" si="227"/>
        <v>0.42399999999999999</v>
      </c>
      <c r="G2064" s="6" t="str">
        <f t="shared" si="228"/>
        <v>01</v>
      </c>
      <c r="H2064" s="6" t="e">
        <f>VLOOKUP(C2064,#REF!,2)</f>
        <v>#REF!</v>
      </c>
      <c r="I2064" s="6" t="str">
        <f t="shared" si="229"/>
        <v>21</v>
      </c>
      <c r="J2064">
        <f t="shared" si="230"/>
        <v>2016</v>
      </c>
    </row>
    <row r="2065" spans="1:10" ht="16" x14ac:dyDescent="0.2">
      <c r="A2065" s="3">
        <v>42299</v>
      </c>
      <c r="B2065">
        <v>0.45200000000000001</v>
      </c>
      <c r="C2065" s="9">
        <f t="shared" si="224"/>
        <v>10</v>
      </c>
      <c r="D2065" s="9">
        <f t="shared" si="225"/>
        <v>22</v>
      </c>
      <c r="E2065" s="9">
        <f t="shared" si="226"/>
        <v>2015</v>
      </c>
      <c r="F2065" s="10">
        <f t="shared" si="227"/>
        <v>0.45200000000000001</v>
      </c>
      <c r="G2065" s="6" t="str">
        <f t="shared" si="228"/>
        <v>01</v>
      </c>
      <c r="H2065" s="6" t="e">
        <f>VLOOKUP(C2065,#REF!,2)</f>
        <v>#REF!</v>
      </c>
      <c r="I2065" s="6" t="str">
        <f t="shared" si="229"/>
        <v>22</v>
      </c>
      <c r="J2065">
        <f t="shared" si="230"/>
        <v>2016</v>
      </c>
    </row>
    <row r="2066" spans="1:10" ht="16" x14ac:dyDescent="0.2">
      <c r="A2066" s="3">
        <v>42300</v>
      </c>
      <c r="B2066">
        <v>0.42399999999999999</v>
      </c>
      <c r="C2066" s="9">
        <f t="shared" si="224"/>
        <v>10</v>
      </c>
      <c r="D2066" s="9">
        <f t="shared" si="225"/>
        <v>23</v>
      </c>
      <c r="E2066" s="9">
        <f t="shared" si="226"/>
        <v>2015</v>
      </c>
      <c r="F2066" s="10">
        <f t="shared" si="227"/>
        <v>0.42399999999999999</v>
      </c>
      <c r="G2066" s="6" t="str">
        <f t="shared" si="228"/>
        <v>01</v>
      </c>
      <c r="H2066" s="6" t="e">
        <f>VLOOKUP(C2066,#REF!,2)</f>
        <v>#REF!</v>
      </c>
      <c r="I2066" s="6" t="str">
        <f t="shared" si="229"/>
        <v>23</v>
      </c>
      <c r="J2066">
        <f t="shared" si="230"/>
        <v>2016</v>
      </c>
    </row>
    <row r="2067" spans="1:10" ht="16" x14ac:dyDescent="0.2">
      <c r="A2067" s="3">
        <v>42301</v>
      </c>
      <c r="B2067">
        <v>0.40300000000000002</v>
      </c>
      <c r="C2067" s="9">
        <f t="shared" si="224"/>
        <v>10</v>
      </c>
      <c r="D2067" s="9">
        <f t="shared" si="225"/>
        <v>24</v>
      </c>
      <c r="E2067" s="9">
        <f t="shared" si="226"/>
        <v>2015</v>
      </c>
      <c r="F2067" s="10">
        <f t="shared" si="227"/>
        <v>0.40300000000000002</v>
      </c>
      <c r="G2067" s="6" t="str">
        <f t="shared" si="228"/>
        <v>01</v>
      </c>
      <c r="H2067" s="6" t="e">
        <f>VLOOKUP(C2067,#REF!,2)</f>
        <v>#REF!</v>
      </c>
      <c r="I2067" s="6" t="str">
        <f t="shared" si="229"/>
        <v>24</v>
      </c>
      <c r="J2067">
        <f t="shared" si="230"/>
        <v>2016</v>
      </c>
    </row>
    <row r="2068" spans="1:10" ht="16" x14ac:dyDescent="0.2">
      <c r="A2068" s="3">
        <v>42302</v>
      </c>
      <c r="B2068">
        <v>0.42799999999999999</v>
      </c>
      <c r="C2068" s="9">
        <f t="shared" si="224"/>
        <v>10</v>
      </c>
      <c r="D2068" s="9">
        <f t="shared" si="225"/>
        <v>25</v>
      </c>
      <c r="E2068" s="9">
        <f t="shared" si="226"/>
        <v>2015</v>
      </c>
      <c r="F2068" s="10">
        <f t="shared" si="227"/>
        <v>0.42799999999999999</v>
      </c>
      <c r="G2068" s="6" t="str">
        <f t="shared" si="228"/>
        <v>01</v>
      </c>
      <c r="H2068" s="6" t="e">
        <f>VLOOKUP(C2068,#REF!,2)</f>
        <v>#REF!</v>
      </c>
      <c r="I2068" s="6" t="str">
        <f t="shared" si="229"/>
        <v>25</v>
      </c>
      <c r="J2068">
        <f t="shared" si="230"/>
        <v>2016</v>
      </c>
    </row>
    <row r="2069" spans="1:10" ht="16" x14ac:dyDescent="0.2">
      <c r="A2069" s="3">
        <v>42303</v>
      </c>
      <c r="B2069">
        <v>0.34</v>
      </c>
      <c r="C2069" s="9">
        <f t="shared" si="224"/>
        <v>10</v>
      </c>
      <c r="D2069" s="9">
        <f t="shared" si="225"/>
        <v>26</v>
      </c>
      <c r="E2069" s="9">
        <f t="shared" si="226"/>
        <v>2015</v>
      </c>
      <c r="F2069" s="10">
        <f t="shared" si="227"/>
        <v>0.34</v>
      </c>
      <c r="G2069" s="6" t="str">
        <f t="shared" si="228"/>
        <v>01</v>
      </c>
      <c r="H2069" s="6" t="e">
        <f>VLOOKUP(C2069,#REF!,2)</f>
        <v>#REF!</v>
      </c>
      <c r="I2069" s="6" t="str">
        <f t="shared" si="229"/>
        <v>26</v>
      </c>
      <c r="J2069">
        <f t="shared" si="230"/>
        <v>2016</v>
      </c>
    </row>
    <row r="2070" spans="1:10" ht="16" x14ac:dyDescent="0.2">
      <c r="A2070" s="3">
        <v>42304</v>
      </c>
      <c r="B2070">
        <v>0.43099999999999999</v>
      </c>
      <c r="C2070" s="9">
        <f t="shared" si="224"/>
        <v>10</v>
      </c>
      <c r="D2070" s="9">
        <f t="shared" si="225"/>
        <v>27</v>
      </c>
      <c r="E2070" s="9">
        <f t="shared" si="226"/>
        <v>2015</v>
      </c>
      <c r="F2070" s="10">
        <f t="shared" si="227"/>
        <v>0.43099999999999999</v>
      </c>
      <c r="G2070" s="6" t="str">
        <f t="shared" si="228"/>
        <v>01</v>
      </c>
      <c r="H2070" s="6" t="e">
        <f>VLOOKUP(C2070,#REF!,2)</f>
        <v>#REF!</v>
      </c>
      <c r="I2070" s="6" t="str">
        <f t="shared" si="229"/>
        <v>27</v>
      </c>
      <c r="J2070">
        <f t="shared" si="230"/>
        <v>2016</v>
      </c>
    </row>
    <row r="2071" spans="1:10" ht="16" x14ac:dyDescent="0.2">
      <c r="A2071" s="3">
        <v>42305</v>
      </c>
      <c r="B2071">
        <v>0.28699999999999998</v>
      </c>
      <c r="C2071" s="9">
        <f t="shared" si="224"/>
        <v>10</v>
      </c>
      <c r="D2071" s="9">
        <f t="shared" si="225"/>
        <v>28</v>
      </c>
      <c r="E2071" s="9">
        <f t="shared" si="226"/>
        <v>2015</v>
      </c>
      <c r="F2071" s="10">
        <f t="shared" si="227"/>
        <v>0.28699999999999998</v>
      </c>
      <c r="G2071" s="6" t="str">
        <f t="shared" si="228"/>
        <v>01</v>
      </c>
      <c r="H2071" s="6" t="e">
        <f>VLOOKUP(C2071,#REF!,2)</f>
        <v>#REF!</v>
      </c>
      <c r="I2071" s="6" t="str">
        <f t="shared" si="229"/>
        <v>28</v>
      </c>
      <c r="J2071">
        <f t="shared" si="230"/>
        <v>2016</v>
      </c>
    </row>
    <row r="2072" spans="1:10" ht="16" x14ac:dyDescent="0.2">
      <c r="A2072" s="3">
        <v>42306</v>
      </c>
      <c r="B2072">
        <v>0.437</v>
      </c>
      <c r="C2072" s="9">
        <f t="shared" si="224"/>
        <v>10</v>
      </c>
      <c r="D2072" s="9">
        <f t="shared" si="225"/>
        <v>29</v>
      </c>
      <c r="E2072" s="9">
        <f t="shared" si="226"/>
        <v>2015</v>
      </c>
      <c r="F2072" s="10">
        <f t="shared" si="227"/>
        <v>0.437</v>
      </c>
      <c r="G2072" s="6" t="str">
        <f t="shared" si="228"/>
        <v>01</v>
      </c>
      <c r="H2072" s="6" t="e">
        <f>VLOOKUP(C2072,#REF!,2)</f>
        <v>#REF!</v>
      </c>
      <c r="I2072" s="6" t="str">
        <f t="shared" si="229"/>
        <v>29</v>
      </c>
      <c r="J2072">
        <f t="shared" si="230"/>
        <v>2016</v>
      </c>
    </row>
    <row r="2073" spans="1:10" ht="16" x14ac:dyDescent="0.2">
      <c r="A2073" s="3">
        <v>42307</v>
      </c>
      <c r="B2073">
        <v>0.248</v>
      </c>
      <c r="C2073" s="9">
        <f t="shared" si="224"/>
        <v>10</v>
      </c>
      <c r="D2073" s="9">
        <f t="shared" si="225"/>
        <v>30</v>
      </c>
      <c r="E2073" s="9">
        <f t="shared" si="226"/>
        <v>2015</v>
      </c>
      <c r="F2073" s="10">
        <f t="shared" si="227"/>
        <v>0.248</v>
      </c>
      <c r="G2073" s="6" t="str">
        <f t="shared" si="228"/>
        <v>01</v>
      </c>
      <c r="H2073" s="6" t="e">
        <f>VLOOKUP(C2073,#REF!,2)</f>
        <v>#REF!</v>
      </c>
      <c r="I2073" s="6" t="str">
        <f t="shared" si="229"/>
        <v>30</v>
      </c>
      <c r="J2073">
        <f t="shared" si="230"/>
        <v>2016</v>
      </c>
    </row>
    <row r="2074" spans="1:10" ht="16" x14ac:dyDescent="0.2">
      <c r="A2074" s="3">
        <v>42308</v>
      </c>
      <c r="B2074">
        <v>0.36099999999999999</v>
      </c>
      <c r="C2074" s="9">
        <f t="shared" si="224"/>
        <v>10</v>
      </c>
      <c r="D2074" s="9">
        <f t="shared" si="225"/>
        <v>31</v>
      </c>
      <c r="E2074" s="9">
        <f t="shared" si="226"/>
        <v>2015</v>
      </c>
      <c r="F2074" s="10">
        <f t="shared" si="227"/>
        <v>0.36099999999999999</v>
      </c>
      <c r="G2074" s="6" t="str">
        <f t="shared" si="228"/>
        <v>01</v>
      </c>
      <c r="H2074" s="6" t="e">
        <f>VLOOKUP(C2074,#REF!,2)</f>
        <v>#REF!</v>
      </c>
      <c r="I2074" s="6" t="str">
        <f t="shared" si="229"/>
        <v>31</v>
      </c>
      <c r="J2074">
        <f t="shared" si="230"/>
        <v>2016</v>
      </c>
    </row>
    <row r="2075" spans="1:10" ht="16" x14ac:dyDescent="0.2">
      <c r="A2075" s="3">
        <v>42309</v>
      </c>
      <c r="B2075">
        <v>0.31</v>
      </c>
      <c r="C2075" s="9">
        <f t="shared" si="224"/>
        <v>11</v>
      </c>
      <c r="D2075" s="9">
        <f t="shared" si="225"/>
        <v>1</v>
      </c>
      <c r="E2075" s="9">
        <f t="shared" si="226"/>
        <v>2015</v>
      </c>
      <c r="F2075" s="10">
        <f t="shared" si="227"/>
        <v>0.31</v>
      </c>
      <c r="G2075" s="6" t="str">
        <f t="shared" si="228"/>
        <v>02</v>
      </c>
      <c r="H2075" s="6" t="e">
        <f>VLOOKUP(C2075,#REF!,2)</f>
        <v>#REF!</v>
      </c>
      <c r="I2075" s="6" t="str">
        <f t="shared" si="229"/>
        <v>01</v>
      </c>
      <c r="J2075">
        <f t="shared" si="230"/>
        <v>2016</v>
      </c>
    </row>
    <row r="2076" spans="1:10" ht="16" x14ac:dyDescent="0.2">
      <c r="A2076" s="3">
        <v>42310</v>
      </c>
      <c r="B2076">
        <v>0.39800000000000002</v>
      </c>
      <c r="C2076" s="9">
        <f t="shared" si="224"/>
        <v>11</v>
      </c>
      <c r="D2076" s="9">
        <f t="shared" si="225"/>
        <v>2</v>
      </c>
      <c r="E2076" s="9">
        <f t="shared" si="226"/>
        <v>2015</v>
      </c>
      <c r="F2076" s="10">
        <f t="shared" si="227"/>
        <v>0.39800000000000002</v>
      </c>
      <c r="G2076" s="6" t="str">
        <f t="shared" si="228"/>
        <v>02</v>
      </c>
      <c r="H2076" s="6" t="e">
        <f>VLOOKUP(C2076,#REF!,2)</f>
        <v>#REF!</v>
      </c>
      <c r="I2076" s="6" t="str">
        <f t="shared" si="229"/>
        <v>02</v>
      </c>
      <c r="J2076">
        <f t="shared" si="230"/>
        <v>2016</v>
      </c>
    </row>
    <row r="2077" spans="1:10" ht="16" x14ac:dyDescent="0.2">
      <c r="A2077" s="3">
        <v>42311</v>
      </c>
      <c r="B2077">
        <v>0.35799999999999998</v>
      </c>
      <c r="C2077" s="9">
        <f t="shared" si="224"/>
        <v>11</v>
      </c>
      <c r="D2077" s="9">
        <f t="shared" si="225"/>
        <v>3</v>
      </c>
      <c r="E2077" s="9">
        <f t="shared" si="226"/>
        <v>2015</v>
      </c>
      <c r="F2077" s="10">
        <f t="shared" si="227"/>
        <v>0.35799999999999998</v>
      </c>
      <c r="G2077" s="6" t="str">
        <f t="shared" si="228"/>
        <v>02</v>
      </c>
      <c r="H2077" s="6" t="e">
        <f>VLOOKUP(C2077,#REF!,2)</f>
        <v>#REF!</v>
      </c>
      <c r="I2077" s="6" t="str">
        <f t="shared" si="229"/>
        <v>03</v>
      </c>
      <c r="J2077">
        <f t="shared" si="230"/>
        <v>2016</v>
      </c>
    </row>
    <row r="2078" spans="1:10" ht="16" x14ac:dyDescent="0.2">
      <c r="A2078" s="3">
        <v>42312</v>
      </c>
      <c r="B2078">
        <v>0.33400000000000002</v>
      </c>
      <c r="C2078" s="9">
        <f t="shared" si="224"/>
        <v>11</v>
      </c>
      <c r="D2078" s="9">
        <f t="shared" si="225"/>
        <v>4</v>
      </c>
      <c r="E2078" s="9">
        <f t="shared" si="226"/>
        <v>2015</v>
      </c>
      <c r="F2078" s="10">
        <f t="shared" si="227"/>
        <v>0.33400000000000002</v>
      </c>
      <c r="G2078" s="6" t="str">
        <f t="shared" si="228"/>
        <v>02</v>
      </c>
      <c r="H2078" s="6" t="e">
        <f>VLOOKUP(C2078,#REF!,2)</f>
        <v>#REF!</v>
      </c>
      <c r="I2078" s="6" t="str">
        <f t="shared" si="229"/>
        <v>04</v>
      </c>
      <c r="J2078">
        <f t="shared" si="230"/>
        <v>2016</v>
      </c>
    </row>
    <row r="2079" spans="1:10" ht="16" x14ac:dyDescent="0.2">
      <c r="A2079" s="3">
        <v>42313</v>
      </c>
      <c r="B2079">
        <v>0.34100000000000003</v>
      </c>
      <c r="C2079" s="9">
        <f t="shared" si="224"/>
        <v>11</v>
      </c>
      <c r="D2079" s="9">
        <f t="shared" si="225"/>
        <v>5</v>
      </c>
      <c r="E2079" s="9">
        <f t="shared" si="226"/>
        <v>2015</v>
      </c>
      <c r="F2079" s="10">
        <f t="shared" si="227"/>
        <v>0.34100000000000003</v>
      </c>
      <c r="G2079" s="6" t="str">
        <f t="shared" si="228"/>
        <v>02</v>
      </c>
      <c r="H2079" s="6" t="e">
        <f>VLOOKUP(C2079,#REF!,2)</f>
        <v>#REF!</v>
      </c>
      <c r="I2079" s="6" t="str">
        <f t="shared" si="229"/>
        <v>05</v>
      </c>
      <c r="J2079">
        <f t="shared" si="230"/>
        <v>2016</v>
      </c>
    </row>
    <row r="2080" spans="1:10" ht="16" x14ac:dyDescent="0.2">
      <c r="A2080" s="3">
        <v>42314</v>
      </c>
      <c r="B2080">
        <v>0.35699999999999998</v>
      </c>
      <c r="C2080" s="9">
        <f t="shared" si="224"/>
        <v>11</v>
      </c>
      <c r="D2080" s="9">
        <f t="shared" si="225"/>
        <v>6</v>
      </c>
      <c r="E2080" s="9">
        <f t="shared" si="226"/>
        <v>2015</v>
      </c>
      <c r="F2080" s="10">
        <f t="shared" si="227"/>
        <v>0.35699999999999998</v>
      </c>
      <c r="G2080" s="6" t="str">
        <f t="shared" si="228"/>
        <v>02</v>
      </c>
      <c r="H2080" s="6" t="e">
        <f>VLOOKUP(C2080,#REF!,2)</f>
        <v>#REF!</v>
      </c>
      <c r="I2080" s="6" t="str">
        <f t="shared" si="229"/>
        <v>06</v>
      </c>
      <c r="J2080">
        <f t="shared" si="230"/>
        <v>2016</v>
      </c>
    </row>
    <row r="2081" spans="1:10" ht="16" x14ac:dyDescent="0.2">
      <c r="A2081" s="3">
        <v>42315</v>
      </c>
      <c r="B2081">
        <v>0.45300000000000001</v>
      </c>
      <c r="C2081" s="9">
        <f t="shared" si="224"/>
        <v>11</v>
      </c>
      <c r="D2081" s="9">
        <f t="shared" si="225"/>
        <v>7</v>
      </c>
      <c r="E2081" s="9">
        <f t="shared" si="226"/>
        <v>2015</v>
      </c>
      <c r="F2081" s="10">
        <f t="shared" si="227"/>
        <v>0.45300000000000001</v>
      </c>
      <c r="G2081" s="6" t="str">
        <f t="shared" si="228"/>
        <v>02</v>
      </c>
      <c r="H2081" s="6" t="e">
        <f>VLOOKUP(C2081,#REF!,2)</f>
        <v>#REF!</v>
      </c>
      <c r="I2081" s="6" t="str">
        <f t="shared" si="229"/>
        <v>07</v>
      </c>
      <c r="J2081">
        <f t="shared" si="230"/>
        <v>2016</v>
      </c>
    </row>
    <row r="2082" spans="1:10" ht="16" x14ac:dyDescent="0.2">
      <c r="A2082" s="3">
        <v>42316</v>
      </c>
      <c r="B2082">
        <v>0.58899999999999997</v>
      </c>
      <c r="C2082" s="9">
        <f t="shared" si="224"/>
        <v>11</v>
      </c>
      <c r="D2082" s="9">
        <f t="shared" si="225"/>
        <v>8</v>
      </c>
      <c r="E2082" s="9">
        <f t="shared" si="226"/>
        <v>2015</v>
      </c>
      <c r="F2082" s="10">
        <f t="shared" si="227"/>
        <v>0.58899999999999997</v>
      </c>
      <c r="G2082" s="6" t="str">
        <f t="shared" si="228"/>
        <v>02</v>
      </c>
      <c r="H2082" s="6" t="e">
        <f>VLOOKUP(C2082,#REF!,2)</f>
        <v>#REF!</v>
      </c>
      <c r="I2082" s="6" t="str">
        <f t="shared" si="229"/>
        <v>08</v>
      </c>
      <c r="J2082">
        <f t="shared" si="230"/>
        <v>2016</v>
      </c>
    </row>
    <row r="2083" spans="1:10" ht="16" x14ac:dyDescent="0.2">
      <c r="A2083" s="3">
        <v>42317</v>
      </c>
      <c r="B2083">
        <v>0.57599999999999996</v>
      </c>
      <c r="C2083" s="9">
        <f t="shared" si="224"/>
        <v>11</v>
      </c>
      <c r="D2083" s="9">
        <f t="shared" si="225"/>
        <v>9</v>
      </c>
      <c r="E2083" s="9">
        <f t="shared" si="226"/>
        <v>2015</v>
      </c>
      <c r="F2083" s="10">
        <f t="shared" si="227"/>
        <v>0.57599999999999996</v>
      </c>
      <c r="G2083" s="6" t="str">
        <f t="shared" si="228"/>
        <v>02</v>
      </c>
      <c r="H2083" s="6" t="e">
        <f>VLOOKUP(C2083,#REF!,2)</f>
        <v>#REF!</v>
      </c>
      <c r="I2083" s="6" t="str">
        <f t="shared" si="229"/>
        <v>09</v>
      </c>
      <c r="J2083">
        <f t="shared" si="230"/>
        <v>2016</v>
      </c>
    </row>
    <row r="2084" spans="1:10" ht="16" x14ac:dyDescent="0.2">
      <c r="A2084" s="3">
        <v>42318</v>
      </c>
      <c r="B2084">
        <v>0.57999999999999996</v>
      </c>
      <c r="C2084" s="9">
        <f t="shared" si="224"/>
        <v>11</v>
      </c>
      <c r="D2084" s="9">
        <f t="shared" si="225"/>
        <v>10</v>
      </c>
      <c r="E2084" s="9">
        <f t="shared" si="226"/>
        <v>2015</v>
      </c>
      <c r="F2084" s="10">
        <f t="shared" si="227"/>
        <v>0.57999999999999996</v>
      </c>
      <c r="G2084" s="6" t="str">
        <f t="shared" si="228"/>
        <v>02</v>
      </c>
      <c r="H2084" s="6" t="e">
        <f>VLOOKUP(C2084,#REF!,2)</f>
        <v>#REF!</v>
      </c>
      <c r="I2084" s="6" t="str">
        <f t="shared" si="229"/>
        <v>10</v>
      </c>
      <c r="J2084">
        <f t="shared" si="230"/>
        <v>2016</v>
      </c>
    </row>
    <row r="2085" spans="1:10" ht="16" x14ac:dyDescent="0.2">
      <c r="A2085" s="3">
        <v>42319</v>
      </c>
      <c r="B2085">
        <v>0.54800000000000004</v>
      </c>
      <c r="C2085" s="9">
        <f t="shared" si="224"/>
        <v>11</v>
      </c>
      <c r="D2085" s="9">
        <f t="shared" si="225"/>
        <v>11</v>
      </c>
      <c r="E2085" s="9">
        <f t="shared" si="226"/>
        <v>2015</v>
      </c>
      <c r="F2085" s="10">
        <f t="shared" si="227"/>
        <v>0.54800000000000004</v>
      </c>
      <c r="G2085" s="6" t="str">
        <f t="shared" si="228"/>
        <v>02</v>
      </c>
      <c r="H2085" s="6" t="e">
        <f>VLOOKUP(C2085,#REF!,2)</f>
        <v>#REF!</v>
      </c>
      <c r="I2085" s="6" t="str">
        <f t="shared" si="229"/>
        <v>11</v>
      </c>
      <c r="J2085">
        <f t="shared" si="230"/>
        <v>2016</v>
      </c>
    </row>
    <row r="2086" spans="1:10" ht="16" x14ac:dyDescent="0.2">
      <c r="A2086" s="3">
        <v>42320</v>
      </c>
      <c r="B2086">
        <v>0.54400000000000004</v>
      </c>
      <c r="C2086" s="9">
        <f t="shared" si="224"/>
        <v>11</v>
      </c>
      <c r="D2086" s="9">
        <f t="shared" si="225"/>
        <v>12</v>
      </c>
      <c r="E2086" s="9">
        <f t="shared" si="226"/>
        <v>2015</v>
      </c>
      <c r="F2086" s="10">
        <f t="shared" si="227"/>
        <v>0.54400000000000004</v>
      </c>
      <c r="G2086" s="6" t="str">
        <f t="shared" si="228"/>
        <v>02</v>
      </c>
      <c r="H2086" s="6" t="e">
        <f>VLOOKUP(C2086,#REF!,2)</f>
        <v>#REF!</v>
      </c>
      <c r="I2086" s="6" t="str">
        <f t="shared" si="229"/>
        <v>12</v>
      </c>
      <c r="J2086">
        <f t="shared" si="230"/>
        <v>2016</v>
      </c>
    </row>
    <row r="2087" spans="1:10" ht="16" x14ac:dyDescent="0.2">
      <c r="A2087" s="3">
        <v>42321</v>
      </c>
      <c r="B2087">
        <v>0.59299999999999997</v>
      </c>
      <c r="C2087" s="9">
        <f t="shared" si="224"/>
        <v>11</v>
      </c>
      <c r="D2087" s="9">
        <f t="shared" si="225"/>
        <v>13</v>
      </c>
      <c r="E2087" s="9">
        <f t="shared" si="226"/>
        <v>2015</v>
      </c>
      <c r="F2087" s="10">
        <f t="shared" si="227"/>
        <v>0.59299999999999997</v>
      </c>
      <c r="G2087" s="6" t="str">
        <f t="shared" si="228"/>
        <v>02</v>
      </c>
      <c r="H2087" s="6" t="e">
        <f>VLOOKUP(C2087,#REF!,2)</f>
        <v>#REF!</v>
      </c>
      <c r="I2087" s="6" t="str">
        <f t="shared" si="229"/>
        <v>13</v>
      </c>
      <c r="J2087">
        <f t="shared" si="230"/>
        <v>2016</v>
      </c>
    </row>
    <row r="2088" spans="1:10" ht="16" x14ac:dyDescent="0.2">
      <c r="A2088" s="3">
        <v>42322</v>
      </c>
      <c r="B2088">
        <v>0.59699999999999998</v>
      </c>
      <c r="C2088" s="9">
        <f t="shared" si="224"/>
        <v>11</v>
      </c>
      <c r="D2088" s="9">
        <f t="shared" si="225"/>
        <v>14</v>
      </c>
      <c r="E2088" s="9">
        <f t="shared" si="226"/>
        <v>2015</v>
      </c>
      <c r="F2088" s="10">
        <f t="shared" si="227"/>
        <v>0.59699999999999998</v>
      </c>
      <c r="G2088" s="6" t="str">
        <f t="shared" si="228"/>
        <v>02</v>
      </c>
      <c r="H2088" s="6" t="e">
        <f>VLOOKUP(C2088,#REF!,2)</f>
        <v>#REF!</v>
      </c>
      <c r="I2088" s="6" t="str">
        <f t="shared" si="229"/>
        <v>14</v>
      </c>
      <c r="J2088">
        <f t="shared" si="230"/>
        <v>2016</v>
      </c>
    </row>
    <row r="2089" spans="1:10" ht="16" x14ac:dyDescent="0.2">
      <c r="A2089" s="3">
        <v>42323</v>
      </c>
      <c r="B2089">
        <v>0.69499999999999995</v>
      </c>
      <c r="C2089" s="9">
        <f t="shared" si="224"/>
        <v>11</v>
      </c>
      <c r="D2089" s="9">
        <f t="shared" si="225"/>
        <v>15</v>
      </c>
      <c r="E2089" s="9">
        <f t="shared" si="226"/>
        <v>2015</v>
      </c>
      <c r="F2089" s="10">
        <f t="shared" si="227"/>
        <v>0.69499999999999995</v>
      </c>
      <c r="G2089" s="6" t="str">
        <f t="shared" si="228"/>
        <v>02</v>
      </c>
      <c r="H2089" s="6" t="e">
        <f>VLOOKUP(C2089,#REF!,2)</f>
        <v>#REF!</v>
      </c>
      <c r="I2089" s="6" t="str">
        <f t="shared" si="229"/>
        <v>15</v>
      </c>
      <c r="J2089">
        <f t="shared" si="230"/>
        <v>2016</v>
      </c>
    </row>
    <row r="2090" spans="1:10" ht="16" x14ac:dyDescent="0.2">
      <c r="A2090" s="3">
        <v>42324</v>
      </c>
      <c r="B2090">
        <v>0.72599999999999998</v>
      </c>
      <c r="C2090" s="9">
        <f t="shared" si="224"/>
        <v>11</v>
      </c>
      <c r="D2090" s="9">
        <f t="shared" si="225"/>
        <v>16</v>
      </c>
      <c r="E2090" s="9">
        <f t="shared" si="226"/>
        <v>2015</v>
      </c>
      <c r="F2090" s="10">
        <f t="shared" si="227"/>
        <v>0.72599999999999998</v>
      </c>
      <c r="G2090" s="6" t="str">
        <f t="shared" si="228"/>
        <v>02</v>
      </c>
      <c r="H2090" s="6" t="e">
        <f>VLOOKUP(C2090,#REF!,2)</f>
        <v>#REF!</v>
      </c>
      <c r="I2090" s="6" t="str">
        <f t="shared" si="229"/>
        <v>16</v>
      </c>
      <c r="J2090">
        <f t="shared" si="230"/>
        <v>2016</v>
      </c>
    </row>
    <row r="2091" spans="1:10" ht="16" x14ac:dyDescent="0.2">
      <c r="A2091" s="3">
        <v>42325</v>
      </c>
      <c r="B2091">
        <v>1.5640000000000001</v>
      </c>
      <c r="C2091" s="9">
        <f t="shared" si="224"/>
        <v>11</v>
      </c>
      <c r="D2091" s="9">
        <f t="shared" si="225"/>
        <v>17</v>
      </c>
      <c r="E2091" s="9">
        <f t="shared" si="226"/>
        <v>2015</v>
      </c>
      <c r="F2091" s="10">
        <f t="shared" si="227"/>
        <v>1.5640000000000001</v>
      </c>
      <c r="G2091" s="6" t="str">
        <f t="shared" si="228"/>
        <v>02</v>
      </c>
      <c r="H2091" s="6" t="e">
        <f>VLOOKUP(C2091,#REF!,2)</f>
        <v>#REF!</v>
      </c>
      <c r="I2091" s="6" t="str">
        <f t="shared" si="229"/>
        <v>17</v>
      </c>
      <c r="J2091">
        <f t="shared" si="230"/>
        <v>2016</v>
      </c>
    </row>
    <row r="2092" spans="1:10" ht="16" x14ac:dyDescent="0.2">
      <c r="A2092" s="3">
        <v>42326</v>
      </c>
      <c r="B2092">
        <v>0.753</v>
      </c>
      <c r="C2092" s="9">
        <f t="shared" si="224"/>
        <v>11</v>
      </c>
      <c r="D2092" s="9">
        <f t="shared" si="225"/>
        <v>18</v>
      </c>
      <c r="E2092" s="9">
        <f t="shared" si="226"/>
        <v>2015</v>
      </c>
      <c r="F2092" s="10">
        <f t="shared" si="227"/>
        <v>0.753</v>
      </c>
      <c r="G2092" s="6" t="str">
        <f t="shared" si="228"/>
        <v>02</v>
      </c>
      <c r="H2092" s="6" t="e">
        <f>VLOOKUP(C2092,#REF!,2)</f>
        <v>#REF!</v>
      </c>
      <c r="I2092" s="6" t="str">
        <f t="shared" si="229"/>
        <v>18</v>
      </c>
      <c r="J2092">
        <f t="shared" si="230"/>
        <v>2016</v>
      </c>
    </row>
    <row r="2093" spans="1:10" ht="16" x14ac:dyDescent="0.2">
      <c r="A2093" s="3">
        <v>42327</v>
      </c>
      <c r="B2093">
        <v>0.752</v>
      </c>
      <c r="C2093" s="9">
        <f t="shared" si="224"/>
        <v>11</v>
      </c>
      <c r="D2093" s="9">
        <f t="shared" si="225"/>
        <v>19</v>
      </c>
      <c r="E2093" s="9">
        <f t="shared" si="226"/>
        <v>2015</v>
      </c>
      <c r="F2093" s="10">
        <f t="shared" si="227"/>
        <v>0.752</v>
      </c>
      <c r="G2093" s="6" t="str">
        <f t="shared" si="228"/>
        <v>02</v>
      </c>
      <c r="H2093" s="6" t="e">
        <f>VLOOKUP(C2093,#REF!,2)</f>
        <v>#REF!</v>
      </c>
      <c r="I2093" s="6" t="str">
        <f t="shared" si="229"/>
        <v>19</v>
      </c>
      <c r="J2093">
        <f t="shared" si="230"/>
        <v>2016</v>
      </c>
    </row>
    <row r="2094" spans="1:10" ht="16" x14ac:dyDescent="0.2">
      <c r="A2094" s="3">
        <v>42328</v>
      </c>
      <c r="B2094">
        <v>4.1870000000000003</v>
      </c>
      <c r="C2094" s="9">
        <f t="shared" si="224"/>
        <v>11</v>
      </c>
      <c r="D2094" s="9">
        <f t="shared" si="225"/>
        <v>20</v>
      </c>
      <c r="E2094" s="9">
        <f t="shared" si="226"/>
        <v>2015</v>
      </c>
      <c r="F2094" s="10">
        <f t="shared" si="227"/>
        <v>4.1870000000000003</v>
      </c>
      <c r="G2094" s="6" t="str">
        <f t="shared" si="228"/>
        <v>02</v>
      </c>
      <c r="H2094" s="6" t="e">
        <f>VLOOKUP(C2094,#REF!,2)</f>
        <v>#REF!</v>
      </c>
      <c r="I2094" s="6" t="str">
        <f t="shared" si="229"/>
        <v>20</v>
      </c>
      <c r="J2094">
        <f t="shared" si="230"/>
        <v>2016</v>
      </c>
    </row>
    <row r="2095" spans="1:10" ht="16" x14ac:dyDescent="0.2">
      <c r="A2095" s="3">
        <v>42329</v>
      </c>
      <c r="B2095">
        <v>17.605</v>
      </c>
      <c r="C2095" s="9">
        <f t="shared" si="224"/>
        <v>11</v>
      </c>
      <c r="D2095" s="9">
        <f t="shared" si="225"/>
        <v>21</v>
      </c>
      <c r="E2095" s="9">
        <f t="shared" si="226"/>
        <v>2015</v>
      </c>
      <c r="F2095" s="10">
        <f t="shared" si="227"/>
        <v>17.605</v>
      </c>
      <c r="G2095" s="6" t="str">
        <f t="shared" si="228"/>
        <v>02</v>
      </c>
      <c r="H2095" s="6" t="e">
        <f>VLOOKUP(C2095,#REF!,2)</f>
        <v>#REF!</v>
      </c>
      <c r="I2095" s="6" t="str">
        <f t="shared" si="229"/>
        <v>21</v>
      </c>
      <c r="J2095">
        <f t="shared" si="230"/>
        <v>2016</v>
      </c>
    </row>
    <row r="2096" spans="1:10" ht="16" x14ac:dyDescent="0.2">
      <c r="A2096" s="3">
        <v>42330</v>
      </c>
      <c r="B2096">
        <v>3.86</v>
      </c>
      <c r="C2096" s="9">
        <f t="shared" si="224"/>
        <v>11</v>
      </c>
      <c r="D2096" s="9">
        <f t="shared" si="225"/>
        <v>22</v>
      </c>
      <c r="E2096" s="9">
        <f t="shared" si="226"/>
        <v>2015</v>
      </c>
      <c r="F2096" s="10">
        <f t="shared" si="227"/>
        <v>3.86</v>
      </c>
      <c r="G2096" s="6" t="str">
        <f t="shared" si="228"/>
        <v>02</v>
      </c>
      <c r="H2096" s="6" t="e">
        <f>VLOOKUP(C2096,#REF!,2)</f>
        <v>#REF!</v>
      </c>
      <c r="I2096" s="6" t="str">
        <f t="shared" si="229"/>
        <v>22</v>
      </c>
      <c r="J2096">
        <f t="shared" si="230"/>
        <v>2016</v>
      </c>
    </row>
    <row r="2097" spans="1:10" ht="16" x14ac:dyDescent="0.2">
      <c r="A2097" s="3">
        <v>42331</v>
      </c>
      <c r="B2097">
        <v>0.72499999999999998</v>
      </c>
      <c r="C2097" s="9">
        <f t="shared" si="224"/>
        <v>11</v>
      </c>
      <c r="D2097" s="9">
        <f t="shared" si="225"/>
        <v>23</v>
      </c>
      <c r="E2097" s="9">
        <f t="shared" si="226"/>
        <v>2015</v>
      </c>
      <c r="F2097" s="10">
        <f t="shared" si="227"/>
        <v>0.72499999999999998</v>
      </c>
      <c r="G2097" s="6" t="str">
        <f t="shared" si="228"/>
        <v>02</v>
      </c>
      <c r="H2097" s="6" t="e">
        <f>VLOOKUP(C2097,#REF!,2)</f>
        <v>#REF!</v>
      </c>
      <c r="I2097" s="6" t="str">
        <f t="shared" si="229"/>
        <v>23</v>
      </c>
      <c r="J2097">
        <f t="shared" si="230"/>
        <v>2016</v>
      </c>
    </row>
    <row r="2098" spans="1:10" ht="16" x14ac:dyDescent="0.2">
      <c r="A2098" s="3">
        <v>42332</v>
      </c>
      <c r="B2098">
        <v>0.60399999999999998</v>
      </c>
      <c r="C2098" s="9">
        <f t="shared" si="224"/>
        <v>11</v>
      </c>
      <c r="D2098" s="9">
        <f t="shared" si="225"/>
        <v>24</v>
      </c>
      <c r="E2098" s="9">
        <f t="shared" si="226"/>
        <v>2015</v>
      </c>
      <c r="F2098" s="10">
        <f t="shared" si="227"/>
        <v>0.60399999999999998</v>
      </c>
      <c r="G2098" s="6" t="str">
        <f t="shared" si="228"/>
        <v>02</v>
      </c>
      <c r="H2098" s="6" t="e">
        <f>VLOOKUP(C2098,#REF!,2)</f>
        <v>#REF!</v>
      </c>
      <c r="I2098" s="6" t="str">
        <f t="shared" si="229"/>
        <v>24</v>
      </c>
      <c r="J2098">
        <f t="shared" si="230"/>
        <v>2016</v>
      </c>
    </row>
    <row r="2099" spans="1:10" ht="16" x14ac:dyDescent="0.2">
      <c r="A2099" s="3">
        <v>42333</v>
      </c>
      <c r="B2099">
        <v>0.59299999999999997</v>
      </c>
      <c r="C2099" s="9">
        <f t="shared" si="224"/>
        <v>11</v>
      </c>
      <c r="D2099" s="9">
        <f t="shared" si="225"/>
        <v>25</v>
      </c>
      <c r="E2099" s="9">
        <f t="shared" si="226"/>
        <v>2015</v>
      </c>
      <c r="F2099" s="10">
        <f t="shared" si="227"/>
        <v>0.59299999999999997</v>
      </c>
      <c r="G2099" s="6" t="str">
        <f t="shared" si="228"/>
        <v>02</v>
      </c>
      <c r="H2099" s="6" t="e">
        <f>VLOOKUP(C2099,#REF!,2)</f>
        <v>#REF!</v>
      </c>
      <c r="I2099" s="6" t="str">
        <f t="shared" si="229"/>
        <v>25</v>
      </c>
      <c r="J2099">
        <f t="shared" si="230"/>
        <v>2016</v>
      </c>
    </row>
    <row r="2100" spans="1:10" ht="16" x14ac:dyDescent="0.2">
      <c r="A2100" s="3">
        <v>42334</v>
      </c>
      <c r="B2100">
        <v>0.56799999999999995</v>
      </c>
      <c r="C2100" s="9">
        <f t="shared" si="224"/>
        <v>11</v>
      </c>
      <c r="D2100" s="9">
        <f t="shared" si="225"/>
        <v>26</v>
      </c>
      <c r="E2100" s="9">
        <f t="shared" si="226"/>
        <v>2015</v>
      </c>
      <c r="F2100" s="10">
        <f t="shared" si="227"/>
        <v>0.56799999999999995</v>
      </c>
      <c r="G2100" s="6" t="str">
        <f t="shared" si="228"/>
        <v>02</v>
      </c>
      <c r="H2100" s="6" t="e">
        <f>VLOOKUP(C2100,#REF!,2)</f>
        <v>#REF!</v>
      </c>
      <c r="I2100" s="6" t="str">
        <f t="shared" si="229"/>
        <v>26</v>
      </c>
      <c r="J2100">
        <f t="shared" si="230"/>
        <v>2016</v>
      </c>
    </row>
    <row r="2101" spans="1:10" ht="16" x14ac:dyDescent="0.2">
      <c r="A2101" s="3">
        <v>42335</v>
      </c>
      <c r="B2101">
        <v>0.61199999999999999</v>
      </c>
      <c r="C2101" s="9">
        <f t="shared" si="224"/>
        <v>11</v>
      </c>
      <c r="D2101" s="9">
        <f t="shared" si="225"/>
        <v>27</v>
      </c>
      <c r="E2101" s="9">
        <f t="shared" si="226"/>
        <v>2015</v>
      </c>
      <c r="F2101" s="10">
        <f t="shared" si="227"/>
        <v>0.61199999999999999</v>
      </c>
      <c r="G2101" s="6" t="str">
        <f t="shared" si="228"/>
        <v>02</v>
      </c>
      <c r="H2101" s="6" t="e">
        <f>VLOOKUP(C2101,#REF!,2)</f>
        <v>#REF!</v>
      </c>
      <c r="I2101" s="6" t="str">
        <f t="shared" si="229"/>
        <v>27</v>
      </c>
      <c r="J2101">
        <f t="shared" si="230"/>
        <v>2016</v>
      </c>
    </row>
    <row r="2102" spans="1:10" ht="16" x14ac:dyDescent="0.2">
      <c r="A2102" s="3">
        <v>42336</v>
      </c>
      <c r="B2102">
        <v>0.82199999999999995</v>
      </c>
      <c r="C2102" s="9">
        <f t="shared" si="224"/>
        <v>11</v>
      </c>
      <c r="D2102" s="9">
        <f t="shared" si="225"/>
        <v>28</v>
      </c>
      <c r="E2102" s="9">
        <f t="shared" si="226"/>
        <v>2015</v>
      </c>
      <c r="F2102" s="10">
        <f t="shared" si="227"/>
        <v>0.82199999999999995</v>
      </c>
      <c r="G2102" s="6" t="str">
        <f t="shared" si="228"/>
        <v>02</v>
      </c>
      <c r="H2102" s="6" t="e">
        <f>VLOOKUP(C2102,#REF!,2)</f>
        <v>#REF!</v>
      </c>
      <c r="I2102" s="6" t="str">
        <f t="shared" si="229"/>
        <v>28</v>
      </c>
      <c r="J2102">
        <f t="shared" si="230"/>
        <v>2016</v>
      </c>
    </row>
    <row r="2103" spans="1:10" ht="16" x14ac:dyDescent="0.2">
      <c r="A2103" s="3">
        <v>42337</v>
      </c>
      <c r="B2103">
        <v>0.746</v>
      </c>
      <c r="C2103" s="9">
        <f t="shared" si="224"/>
        <v>11</v>
      </c>
      <c r="D2103" s="9">
        <f t="shared" si="225"/>
        <v>29</v>
      </c>
      <c r="E2103" s="9">
        <f t="shared" si="226"/>
        <v>2015</v>
      </c>
      <c r="F2103" s="10">
        <f t="shared" si="227"/>
        <v>0.746</v>
      </c>
      <c r="G2103" s="6" t="str">
        <f t="shared" si="228"/>
        <v>02</v>
      </c>
      <c r="H2103" s="6" t="e">
        <f>VLOOKUP(C2103,#REF!,2)</f>
        <v>#REF!</v>
      </c>
      <c r="I2103" s="6" t="str">
        <f t="shared" si="229"/>
        <v>29</v>
      </c>
      <c r="J2103">
        <f t="shared" si="230"/>
        <v>2016</v>
      </c>
    </row>
    <row r="2104" spans="1:10" ht="16" x14ac:dyDescent="0.2">
      <c r="A2104" s="3">
        <v>42338</v>
      </c>
      <c r="B2104">
        <v>0.71</v>
      </c>
      <c r="C2104" s="9">
        <f t="shared" si="224"/>
        <v>11</v>
      </c>
      <c r="D2104" s="9">
        <f t="shared" si="225"/>
        <v>30</v>
      </c>
      <c r="E2104" s="9">
        <f t="shared" si="226"/>
        <v>2015</v>
      </c>
      <c r="F2104" s="10">
        <f t="shared" si="227"/>
        <v>0.71</v>
      </c>
      <c r="G2104" s="6" t="str">
        <f t="shared" si="228"/>
        <v>02</v>
      </c>
      <c r="H2104" s="6" t="e">
        <f>VLOOKUP(C2104,#REF!,2)</f>
        <v>#REF!</v>
      </c>
      <c r="I2104" s="6" t="str">
        <f t="shared" si="229"/>
        <v>30</v>
      </c>
      <c r="J2104">
        <f t="shared" si="230"/>
        <v>2016</v>
      </c>
    </row>
    <row r="2105" spans="1:10" ht="16" x14ac:dyDescent="0.2">
      <c r="A2105" s="3">
        <v>42339</v>
      </c>
      <c r="B2105">
        <v>0.68200000000000005</v>
      </c>
      <c r="C2105" s="9">
        <f t="shared" si="224"/>
        <v>12</v>
      </c>
      <c r="D2105" s="9">
        <f t="shared" si="225"/>
        <v>1</v>
      </c>
      <c r="E2105" s="9">
        <f t="shared" si="226"/>
        <v>2015</v>
      </c>
      <c r="F2105" s="10">
        <f t="shared" si="227"/>
        <v>0.68200000000000005</v>
      </c>
      <c r="G2105" s="6" t="str">
        <f t="shared" si="228"/>
        <v>03</v>
      </c>
      <c r="H2105" s="6" t="e">
        <f>VLOOKUP(C2105,#REF!,2)</f>
        <v>#REF!</v>
      </c>
      <c r="I2105" s="6" t="str">
        <f t="shared" si="229"/>
        <v>01</v>
      </c>
      <c r="J2105">
        <f t="shared" si="230"/>
        <v>2016</v>
      </c>
    </row>
    <row r="2106" spans="1:10" ht="16" x14ac:dyDescent="0.2">
      <c r="A2106" s="3">
        <v>42340</v>
      </c>
      <c r="B2106">
        <v>0.64200000000000002</v>
      </c>
      <c r="C2106" s="9">
        <f t="shared" si="224"/>
        <v>12</v>
      </c>
      <c r="D2106" s="9">
        <f t="shared" si="225"/>
        <v>2</v>
      </c>
      <c r="E2106" s="9">
        <f t="shared" si="226"/>
        <v>2015</v>
      </c>
      <c r="F2106" s="10">
        <f t="shared" si="227"/>
        <v>0.64200000000000002</v>
      </c>
      <c r="G2106" s="6" t="str">
        <f t="shared" si="228"/>
        <v>03</v>
      </c>
      <c r="H2106" s="6" t="e">
        <f>VLOOKUP(C2106,#REF!,2)</f>
        <v>#REF!</v>
      </c>
      <c r="I2106" s="6" t="str">
        <f t="shared" si="229"/>
        <v>02</v>
      </c>
      <c r="J2106">
        <f t="shared" si="230"/>
        <v>2016</v>
      </c>
    </row>
    <row r="2107" spans="1:10" ht="16" x14ac:dyDescent="0.2">
      <c r="A2107" s="3">
        <v>42341</v>
      </c>
      <c r="B2107">
        <v>0.61899999999999999</v>
      </c>
      <c r="C2107" s="9">
        <f t="shared" si="224"/>
        <v>12</v>
      </c>
      <c r="D2107" s="9">
        <f t="shared" si="225"/>
        <v>3</v>
      </c>
      <c r="E2107" s="9">
        <f t="shared" si="226"/>
        <v>2015</v>
      </c>
      <c r="F2107" s="10">
        <f t="shared" si="227"/>
        <v>0.61899999999999999</v>
      </c>
      <c r="G2107" s="6" t="str">
        <f t="shared" si="228"/>
        <v>03</v>
      </c>
      <c r="H2107" s="6" t="e">
        <f>VLOOKUP(C2107,#REF!,2)</f>
        <v>#REF!</v>
      </c>
      <c r="I2107" s="6" t="str">
        <f t="shared" si="229"/>
        <v>03</v>
      </c>
      <c r="J2107">
        <f t="shared" si="230"/>
        <v>2016</v>
      </c>
    </row>
    <row r="2108" spans="1:10" ht="16" x14ac:dyDescent="0.2">
      <c r="A2108" s="3">
        <v>42342</v>
      </c>
      <c r="B2108">
        <v>0.66500000000000004</v>
      </c>
      <c r="C2108" s="9">
        <f t="shared" si="224"/>
        <v>12</v>
      </c>
      <c r="D2108" s="9">
        <f t="shared" si="225"/>
        <v>4</v>
      </c>
      <c r="E2108" s="9">
        <f t="shared" si="226"/>
        <v>2015</v>
      </c>
      <c r="F2108" s="10">
        <f t="shared" si="227"/>
        <v>0.66500000000000004</v>
      </c>
      <c r="G2108" s="6" t="str">
        <f t="shared" si="228"/>
        <v>03</v>
      </c>
      <c r="H2108" s="6" t="e">
        <f>VLOOKUP(C2108,#REF!,2)</f>
        <v>#REF!</v>
      </c>
      <c r="I2108" s="6" t="str">
        <f t="shared" si="229"/>
        <v>04</v>
      </c>
      <c r="J2108">
        <f t="shared" si="230"/>
        <v>2016</v>
      </c>
    </row>
    <row r="2109" spans="1:10" ht="16" x14ac:dyDescent="0.2">
      <c r="A2109" s="3">
        <v>42343</v>
      </c>
      <c r="B2109">
        <v>0.67300000000000004</v>
      </c>
      <c r="C2109" s="9">
        <f t="shared" si="224"/>
        <v>12</v>
      </c>
      <c r="D2109" s="9">
        <f t="shared" si="225"/>
        <v>5</v>
      </c>
      <c r="E2109" s="9">
        <f t="shared" si="226"/>
        <v>2015</v>
      </c>
      <c r="F2109" s="10">
        <f t="shared" si="227"/>
        <v>0.67300000000000004</v>
      </c>
      <c r="G2109" s="6" t="str">
        <f t="shared" si="228"/>
        <v>03</v>
      </c>
      <c r="H2109" s="6" t="e">
        <f>VLOOKUP(C2109,#REF!,2)</f>
        <v>#REF!</v>
      </c>
      <c r="I2109" s="6" t="str">
        <f t="shared" si="229"/>
        <v>05</v>
      </c>
      <c r="J2109">
        <f t="shared" si="230"/>
        <v>2016</v>
      </c>
    </row>
    <row r="2110" spans="1:10" ht="16" x14ac:dyDescent="0.2">
      <c r="A2110" s="3">
        <v>42344</v>
      </c>
      <c r="B2110">
        <v>0.65400000000000003</v>
      </c>
      <c r="C2110" s="9">
        <f t="shared" si="224"/>
        <v>12</v>
      </c>
      <c r="D2110" s="9">
        <f t="shared" si="225"/>
        <v>6</v>
      </c>
      <c r="E2110" s="9">
        <f t="shared" si="226"/>
        <v>2015</v>
      </c>
      <c r="F2110" s="10">
        <f t="shared" si="227"/>
        <v>0.65400000000000003</v>
      </c>
      <c r="G2110" s="6" t="str">
        <f t="shared" si="228"/>
        <v>03</v>
      </c>
      <c r="H2110" s="6" t="e">
        <f>VLOOKUP(C2110,#REF!,2)</f>
        <v>#REF!</v>
      </c>
      <c r="I2110" s="6" t="str">
        <f t="shared" si="229"/>
        <v>06</v>
      </c>
      <c r="J2110">
        <f t="shared" si="230"/>
        <v>2016</v>
      </c>
    </row>
    <row r="2111" spans="1:10" ht="16" x14ac:dyDescent="0.2">
      <c r="A2111" s="3">
        <v>42345</v>
      </c>
      <c r="B2111">
        <v>0.63600000000000001</v>
      </c>
      <c r="C2111" s="9">
        <f t="shared" ref="C2111:C2174" si="231">MONTH(A2111)</f>
        <v>12</v>
      </c>
      <c r="D2111" s="9">
        <f t="shared" ref="D2111:D2174" si="232">DAY(A2111)</f>
        <v>7</v>
      </c>
      <c r="E2111" s="9">
        <f t="shared" ref="E2111:E2174" si="233">YEAR(A2111)</f>
        <v>2015</v>
      </c>
      <c r="F2111" s="10">
        <f t="shared" ref="F2111:F2174" si="234">B2111</f>
        <v>0.63600000000000001</v>
      </c>
      <c r="G2111" s="6" t="str">
        <f t="shared" ref="G2111:G2174" si="235">TEXT(MOD(C2111+2,12)+1,"00")</f>
        <v>03</v>
      </c>
      <c r="H2111" s="6" t="e">
        <f>VLOOKUP(C2111,#REF!,2)</f>
        <v>#REF!</v>
      </c>
      <c r="I2111" s="6" t="str">
        <f t="shared" ref="I2111:I2174" si="236">TEXT(D2111,"00")</f>
        <v>07</v>
      </c>
      <c r="J2111">
        <f t="shared" ref="J2111:J2174" si="237">IF(C2111&gt;9,E2111+1,E2111)</f>
        <v>2016</v>
      </c>
    </row>
    <row r="2112" spans="1:10" ht="16" x14ac:dyDescent="0.2">
      <c r="A2112" s="3">
        <v>42346</v>
      </c>
      <c r="B2112">
        <v>0.622</v>
      </c>
      <c r="C2112" s="9">
        <f t="shared" si="231"/>
        <v>12</v>
      </c>
      <c r="D2112" s="9">
        <f t="shared" si="232"/>
        <v>8</v>
      </c>
      <c r="E2112" s="9">
        <f t="shared" si="233"/>
        <v>2015</v>
      </c>
      <c r="F2112" s="10">
        <f t="shared" si="234"/>
        <v>0.622</v>
      </c>
      <c r="G2112" s="6" t="str">
        <f t="shared" si="235"/>
        <v>03</v>
      </c>
      <c r="H2112" s="6" t="e">
        <f>VLOOKUP(C2112,#REF!,2)</f>
        <v>#REF!</v>
      </c>
      <c r="I2112" s="6" t="str">
        <f t="shared" si="236"/>
        <v>08</v>
      </c>
      <c r="J2112">
        <f t="shared" si="237"/>
        <v>2016</v>
      </c>
    </row>
    <row r="2113" spans="1:10" ht="16" x14ac:dyDescent="0.2">
      <c r="A2113" s="3">
        <v>42347</v>
      </c>
      <c r="B2113">
        <v>0.64300000000000002</v>
      </c>
      <c r="C2113" s="9">
        <f t="shared" si="231"/>
        <v>12</v>
      </c>
      <c r="D2113" s="9">
        <f t="shared" si="232"/>
        <v>9</v>
      </c>
      <c r="E2113" s="9">
        <f t="shared" si="233"/>
        <v>2015</v>
      </c>
      <c r="F2113" s="10">
        <f t="shared" si="234"/>
        <v>0.64300000000000002</v>
      </c>
      <c r="G2113" s="6" t="str">
        <f t="shared" si="235"/>
        <v>03</v>
      </c>
      <c r="H2113" s="6" t="e">
        <f>VLOOKUP(C2113,#REF!,2)</f>
        <v>#REF!</v>
      </c>
      <c r="I2113" s="6" t="str">
        <f t="shared" si="236"/>
        <v>09</v>
      </c>
      <c r="J2113">
        <f t="shared" si="237"/>
        <v>2016</v>
      </c>
    </row>
    <row r="2114" spans="1:10" ht="16" x14ac:dyDescent="0.2">
      <c r="A2114" s="3">
        <v>42348</v>
      </c>
      <c r="B2114">
        <v>0.67600000000000005</v>
      </c>
      <c r="C2114" s="9">
        <f t="shared" si="231"/>
        <v>12</v>
      </c>
      <c r="D2114" s="9">
        <f t="shared" si="232"/>
        <v>10</v>
      </c>
      <c r="E2114" s="9">
        <f t="shared" si="233"/>
        <v>2015</v>
      </c>
      <c r="F2114" s="10">
        <f t="shared" si="234"/>
        <v>0.67600000000000005</v>
      </c>
      <c r="G2114" s="6" t="str">
        <f t="shared" si="235"/>
        <v>03</v>
      </c>
      <c r="H2114" s="6" t="e">
        <f>VLOOKUP(C2114,#REF!,2)</f>
        <v>#REF!</v>
      </c>
      <c r="I2114" s="6" t="str">
        <f t="shared" si="236"/>
        <v>10</v>
      </c>
      <c r="J2114">
        <f t="shared" si="237"/>
        <v>2016</v>
      </c>
    </row>
    <row r="2115" spans="1:10" ht="16" x14ac:dyDescent="0.2">
      <c r="A2115" s="3">
        <v>42349</v>
      </c>
      <c r="B2115">
        <v>0.58599999999999997</v>
      </c>
      <c r="C2115" s="9">
        <f t="shared" si="231"/>
        <v>12</v>
      </c>
      <c r="D2115" s="9">
        <f t="shared" si="232"/>
        <v>11</v>
      </c>
      <c r="E2115" s="9">
        <f t="shared" si="233"/>
        <v>2015</v>
      </c>
      <c r="F2115" s="10">
        <f t="shared" si="234"/>
        <v>0.58599999999999997</v>
      </c>
      <c r="G2115" s="6" t="str">
        <f t="shared" si="235"/>
        <v>03</v>
      </c>
      <c r="H2115" s="6" t="e">
        <f>VLOOKUP(C2115,#REF!,2)</f>
        <v>#REF!</v>
      </c>
      <c r="I2115" s="6" t="str">
        <f t="shared" si="236"/>
        <v>11</v>
      </c>
      <c r="J2115">
        <f t="shared" si="237"/>
        <v>2016</v>
      </c>
    </row>
    <row r="2116" spans="1:10" ht="16" x14ac:dyDescent="0.2">
      <c r="A2116" s="3">
        <v>42350</v>
      </c>
      <c r="B2116">
        <v>0.54200000000000004</v>
      </c>
      <c r="C2116" s="9">
        <f t="shared" si="231"/>
        <v>12</v>
      </c>
      <c r="D2116" s="9">
        <f t="shared" si="232"/>
        <v>12</v>
      </c>
      <c r="E2116" s="9">
        <f t="shared" si="233"/>
        <v>2015</v>
      </c>
      <c r="F2116" s="10">
        <f t="shared" si="234"/>
        <v>0.54200000000000004</v>
      </c>
      <c r="G2116" s="6" t="str">
        <f t="shared" si="235"/>
        <v>03</v>
      </c>
      <c r="H2116" s="6" t="e">
        <f>VLOOKUP(C2116,#REF!,2)</f>
        <v>#REF!</v>
      </c>
      <c r="I2116" s="6" t="str">
        <f t="shared" si="236"/>
        <v>12</v>
      </c>
      <c r="J2116">
        <f t="shared" si="237"/>
        <v>2016</v>
      </c>
    </row>
    <row r="2117" spans="1:10" ht="16" x14ac:dyDescent="0.2">
      <c r="A2117" s="3">
        <v>42351</v>
      </c>
      <c r="B2117">
        <v>0.54200000000000004</v>
      </c>
      <c r="C2117" s="9">
        <f t="shared" si="231"/>
        <v>12</v>
      </c>
      <c r="D2117" s="9">
        <f t="shared" si="232"/>
        <v>13</v>
      </c>
      <c r="E2117" s="9">
        <f t="shared" si="233"/>
        <v>2015</v>
      </c>
      <c r="F2117" s="10">
        <f t="shared" si="234"/>
        <v>0.54200000000000004</v>
      </c>
      <c r="G2117" s="6" t="str">
        <f t="shared" si="235"/>
        <v>03</v>
      </c>
      <c r="H2117" s="6" t="e">
        <f>VLOOKUP(C2117,#REF!,2)</f>
        <v>#REF!</v>
      </c>
      <c r="I2117" s="6" t="str">
        <f t="shared" si="236"/>
        <v>13</v>
      </c>
      <c r="J2117">
        <f t="shared" si="237"/>
        <v>2016</v>
      </c>
    </row>
    <row r="2118" spans="1:10" ht="16" x14ac:dyDescent="0.2">
      <c r="A2118" s="3">
        <v>42352</v>
      </c>
      <c r="B2118">
        <v>0.54200000000000004</v>
      </c>
      <c r="C2118" s="9">
        <f t="shared" si="231"/>
        <v>12</v>
      </c>
      <c r="D2118" s="9">
        <f t="shared" si="232"/>
        <v>14</v>
      </c>
      <c r="E2118" s="9">
        <f t="shared" si="233"/>
        <v>2015</v>
      </c>
      <c r="F2118" s="10">
        <f t="shared" si="234"/>
        <v>0.54200000000000004</v>
      </c>
      <c r="G2118" s="6" t="str">
        <f t="shared" si="235"/>
        <v>03</v>
      </c>
      <c r="H2118" s="6" t="e">
        <f>VLOOKUP(C2118,#REF!,2)</f>
        <v>#REF!</v>
      </c>
      <c r="I2118" s="6" t="str">
        <f t="shared" si="236"/>
        <v>14</v>
      </c>
      <c r="J2118">
        <f t="shared" si="237"/>
        <v>2016</v>
      </c>
    </row>
    <row r="2119" spans="1:10" ht="16" x14ac:dyDescent="0.2">
      <c r="A2119" s="3">
        <v>42353</v>
      </c>
      <c r="B2119">
        <v>0.54200000000000004</v>
      </c>
      <c r="C2119" s="9">
        <f t="shared" si="231"/>
        <v>12</v>
      </c>
      <c r="D2119" s="9">
        <f t="shared" si="232"/>
        <v>15</v>
      </c>
      <c r="E2119" s="9">
        <f t="shared" si="233"/>
        <v>2015</v>
      </c>
      <c r="F2119" s="10">
        <f t="shared" si="234"/>
        <v>0.54200000000000004</v>
      </c>
      <c r="G2119" s="6" t="str">
        <f t="shared" si="235"/>
        <v>03</v>
      </c>
      <c r="H2119" s="6" t="e">
        <f>VLOOKUP(C2119,#REF!,2)</f>
        <v>#REF!</v>
      </c>
      <c r="I2119" s="6" t="str">
        <f t="shared" si="236"/>
        <v>15</v>
      </c>
      <c r="J2119">
        <f t="shared" si="237"/>
        <v>2016</v>
      </c>
    </row>
    <row r="2120" spans="1:10" ht="16" x14ac:dyDescent="0.2">
      <c r="A2120" s="3">
        <v>42354</v>
      </c>
      <c r="B2120">
        <v>14.394</v>
      </c>
      <c r="C2120" s="9">
        <f t="shared" si="231"/>
        <v>12</v>
      </c>
      <c r="D2120" s="9">
        <f t="shared" si="232"/>
        <v>16</v>
      </c>
      <c r="E2120" s="9">
        <f t="shared" si="233"/>
        <v>2015</v>
      </c>
      <c r="F2120" s="10">
        <f t="shared" si="234"/>
        <v>14.394</v>
      </c>
      <c r="G2120" s="6" t="str">
        <f t="shared" si="235"/>
        <v>03</v>
      </c>
      <c r="H2120" s="6" t="e">
        <f>VLOOKUP(C2120,#REF!,2)</f>
        <v>#REF!</v>
      </c>
      <c r="I2120" s="6" t="str">
        <f t="shared" si="236"/>
        <v>16</v>
      </c>
      <c r="J2120">
        <f t="shared" si="237"/>
        <v>2016</v>
      </c>
    </row>
    <row r="2121" spans="1:10" ht="16" x14ac:dyDescent="0.2">
      <c r="A2121" s="3">
        <v>42355</v>
      </c>
      <c r="B2121">
        <v>12.557</v>
      </c>
      <c r="C2121" s="9">
        <f t="shared" si="231"/>
        <v>12</v>
      </c>
      <c r="D2121" s="9">
        <f t="shared" si="232"/>
        <v>17</v>
      </c>
      <c r="E2121" s="9">
        <f t="shared" si="233"/>
        <v>2015</v>
      </c>
      <c r="F2121" s="10">
        <f t="shared" si="234"/>
        <v>12.557</v>
      </c>
      <c r="G2121" s="6" t="str">
        <f t="shared" si="235"/>
        <v>03</v>
      </c>
      <c r="H2121" s="6" t="e">
        <f>VLOOKUP(C2121,#REF!,2)</f>
        <v>#REF!</v>
      </c>
      <c r="I2121" s="6" t="str">
        <f t="shared" si="236"/>
        <v>17</v>
      </c>
      <c r="J2121">
        <f t="shared" si="237"/>
        <v>2016</v>
      </c>
    </row>
    <row r="2122" spans="1:10" ht="16" x14ac:dyDescent="0.2">
      <c r="A2122" s="3">
        <v>42356</v>
      </c>
      <c r="B2122">
        <v>2.9510000000000001</v>
      </c>
      <c r="C2122" s="9">
        <f t="shared" si="231"/>
        <v>12</v>
      </c>
      <c r="D2122" s="9">
        <f t="shared" si="232"/>
        <v>18</v>
      </c>
      <c r="E2122" s="9">
        <f t="shared" si="233"/>
        <v>2015</v>
      </c>
      <c r="F2122" s="10">
        <f t="shared" si="234"/>
        <v>2.9510000000000001</v>
      </c>
      <c r="G2122" s="6" t="str">
        <f t="shared" si="235"/>
        <v>03</v>
      </c>
      <c r="H2122" s="6" t="e">
        <f>VLOOKUP(C2122,#REF!,2)</f>
        <v>#REF!</v>
      </c>
      <c r="I2122" s="6" t="str">
        <f t="shared" si="236"/>
        <v>18</v>
      </c>
      <c r="J2122">
        <f t="shared" si="237"/>
        <v>2016</v>
      </c>
    </row>
    <row r="2123" spans="1:10" ht="16" x14ac:dyDescent="0.2">
      <c r="A2123" s="3">
        <v>42357</v>
      </c>
      <c r="B2123">
        <v>4.2469999999999999</v>
      </c>
      <c r="C2123" s="9">
        <f t="shared" si="231"/>
        <v>12</v>
      </c>
      <c r="D2123" s="9">
        <f t="shared" si="232"/>
        <v>19</v>
      </c>
      <c r="E2123" s="9">
        <f t="shared" si="233"/>
        <v>2015</v>
      </c>
      <c r="F2123" s="10">
        <f t="shared" si="234"/>
        <v>4.2469999999999999</v>
      </c>
      <c r="G2123" s="6" t="str">
        <f t="shared" si="235"/>
        <v>03</v>
      </c>
      <c r="H2123" s="6" t="e">
        <f>VLOOKUP(C2123,#REF!,2)</f>
        <v>#REF!</v>
      </c>
      <c r="I2123" s="6" t="str">
        <f t="shared" si="236"/>
        <v>19</v>
      </c>
      <c r="J2123">
        <f t="shared" si="237"/>
        <v>2016</v>
      </c>
    </row>
    <row r="2124" spans="1:10" ht="16" x14ac:dyDescent="0.2">
      <c r="A2124" s="3">
        <v>42358</v>
      </c>
      <c r="B2124">
        <v>1.954</v>
      </c>
      <c r="C2124" s="9">
        <f t="shared" si="231"/>
        <v>12</v>
      </c>
      <c r="D2124" s="9">
        <f t="shared" si="232"/>
        <v>20</v>
      </c>
      <c r="E2124" s="9">
        <f t="shared" si="233"/>
        <v>2015</v>
      </c>
      <c r="F2124" s="10">
        <f t="shared" si="234"/>
        <v>1.954</v>
      </c>
      <c r="G2124" s="6" t="str">
        <f t="shared" si="235"/>
        <v>03</v>
      </c>
      <c r="H2124" s="6" t="e">
        <f>VLOOKUP(C2124,#REF!,2)</f>
        <v>#REF!</v>
      </c>
      <c r="I2124" s="6" t="str">
        <f t="shared" si="236"/>
        <v>20</v>
      </c>
      <c r="J2124">
        <f t="shared" si="237"/>
        <v>2016</v>
      </c>
    </row>
    <row r="2125" spans="1:10" ht="16" x14ac:dyDescent="0.2">
      <c r="A2125" s="3">
        <v>42359</v>
      </c>
      <c r="B2125">
        <v>0.70699999999999996</v>
      </c>
      <c r="C2125" s="9">
        <f t="shared" si="231"/>
        <v>12</v>
      </c>
      <c r="D2125" s="9">
        <f t="shared" si="232"/>
        <v>21</v>
      </c>
      <c r="E2125" s="9">
        <f t="shared" si="233"/>
        <v>2015</v>
      </c>
      <c r="F2125" s="10">
        <f t="shared" si="234"/>
        <v>0.70699999999999996</v>
      </c>
      <c r="G2125" s="6" t="str">
        <f t="shared" si="235"/>
        <v>03</v>
      </c>
      <c r="H2125" s="6" t="e">
        <f>VLOOKUP(C2125,#REF!,2)</f>
        <v>#REF!</v>
      </c>
      <c r="I2125" s="6" t="str">
        <f t="shared" si="236"/>
        <v>21</v>
      </c>
      <c r="J2125">
        <f t="shared" si="237"/>
        <v>2016</v>
      </c>
    </row>
    <row r="2126" spans="1:10" ht="16" x14ac:dyDescent="0.2">
      <c r="A2126" s="3">
        <v>42360</v>
      </c>
      <c r="B2126">
        <v>0.62</v>
      </c>
      <c r="C2126" s="9">
        <f t="shared" si="231"/>
        <v>12</v>
      </c>
      <c r="D2126" s="9">
        <f t="shared" si="232"/>
        <v>22</v>
      </c>
      <c r="E2126" s="9">
        <f t="shared" si="233"/>
        <v>2015</v>
      </c>
      <c r="F2126" s="10">
        <f t="shared" si="234"/>
        <v>0.62</v>
      </c>
      <c r="G2126" s="6" t="str">
        <f t="shared" si="235"/>
        <v>03</v>
      </c>
      <c r="H2126" s="6" t="e">
        <f>VLOOKUP(C2126,#REF!,2)</f>
        <v>#REF!</v>
      </c>
      <c r="I2126" s="6" t="str">
        <f t="shared" si="236"/>
        <v>22</v>
      </c>
      <c r="J2126">
        <f t="shared" si="237"/>
        <v>2016</v>
      </c>
    </row>
    <row r="2127" spans="1:10" ht="16" x14ac:dyDescent="0.2">
      <c r="A2127" s="3">
        <v>42361</v>
      </c>
      <c r="B2127">
        <v>0.55300000000000005</v>
      </c>
      <c r="C2127" s="9">
        <f t="shared" si="231"/>
        <v>12</v>
      </c>
      <c r="D2127" s="9">
        <f t="shared" si="232"/>
        <v>23</v>
      </c>
      <c r="E2127" s="9">
        <f t="shared" si="233"/>
        <v>2015</v>
      </c>
      <c r="F2127" s="10">
        <f t="shared" si="234"/>
        <v>0.55300000000000005</v>
      </c>
      <c r="G2127" s="6" t="str">
        <f t="shared" si="235"/>
        <v>03</v>
      </c>
      <c r="H2127" s="6" t="e">
        <f>VLOOKUP(C2127,#REF!,2)</f>
        <v>#REF!</v>
      </c>
      <c r="I2127" s="6" t="str">
        <f t="shared" si="236"/>
        <v>23</v>
      </c>
      <c r="J2127">
        <f t="shared" si="237"/>
        <v>2016</v>
      </c>
    </row>
    <row r="2128" spans="1:10" ht="16" x14ac:dyDescent="0.2">
      <c r="A2128" s="3">
        <v>42362</v>
      </c>
      <c r="B2128">
        <v>0.56599999999999995</v>
      </c>
      <c r="C2128" s="9">
        <f t="shared" si="231"/>
        <v>12</v>
      </c>
      <c r="D2128" s="9">
        <f t="shared" si="232"/>
        <v>24</v>
      </c>
      <c r="E2128" s="9">
        <f t="shared" si="233"/>
        <v>2015</v>
      </c>
      <c r="F2128" s="10">
        <f t="shared" si="234"/>
        <v>0.56599999999999995</v>
      </c>
      <c r="G2128" s="6" t="str">
        <f t="shared" si="235"/>
        <v>03</v>
      </c>
      <c r="H2128" s="6" t="e">
        <f>VLOOKUP(C2128,#REF!,2)</f>
        <v>#REF!</v>
      </c>
      <c r="I2128" s="6" t="str">
        <f t="shared" si="236"/>
        <v>24</v>
      </c>
      <c r="J2128">
        <f t="shared" si="237"/>
        <v>2016</v>
      </c>
    </row>
    <row r="2129" spans="1:10" ht="16" x14ac:dyDescent="0.2">
      <c r="A2129" s="3">
        <v>42363</v>
      </c>
      <c r="B2129">
        <v>0.51</v>
      </c>
      <c r="C2129" s="9">
        <f t="shared" si="231"/>
        <v>12</v>
      </c>
      <c r="D2129" s="9">
        <f t="shared" si="232"/>
        <v>25</v>
      </c>
      <c r="E2129" s="9">
        <f t="shared" si="233"/>
        <v>2015</v>
      </c>
      <c r="F2129" s="10">
        <f t="shared" si="234"/>
        <v>0.51</v>
      </c>
      <c r="G2129" s="6" t="str">
        <f t="shared" si="235"/>
        <v>03</v>
      </c>
      <c r="H2129" s="6" t="e">
        <f>VLOOKUP(C2129,#REF!,2)</f>
        <v>#REF!</v>
      </c>
      <c r="I2129" s="6" t="str">
        <f t="shared" si="236"/>
        <v>25</v>
      </c>
      <c r="J2129">
        <f t="shared" si="237"/>
        <v>2016</v>
      </c>
    </row>
    <row r="2130" spans="1:10" ht="16" x14ac:dyDescent="0.2">
      <c r="A2130" s="3">
        <v>42364</v>
      </c>
      <c r="B2130">
        <v>0.51800000000000002</v>
      </c>
      <c r="C2130" s="9">
        <f t="shared" si="231"/>
        <v>12</v>
      </c>
      <c r="D2130" s="9">
        <f t="shared" si="232"/>
        <v>26</v>
      </c>
      <c r="E2130" s="9">
        <f t="shared" si="233"/>
        <v>2015</v>
      </c>
      <c r="F2130" s="10">
        <f t="shared" si="234"/>
        <v>0.51800000000000002</v>
      </c>
      <c r="G2130" s="6" t="str">
        <f t="shared" si="235"/>
        <v>03</v>
      </c>
      <c r="H2130" s="6" t="e">
        <f>VLOOKUP(C2130,#REF!,2)</f>
        <v>#REF!</v>
      </c>
      <c r="I2130" s="6" t="str">
        <f t="shared" si="236"/>
        <v>26</v>
      </c>
      <c r="J2130">
        <f t="shared" si="237"/>
        <v>2016</v>
      </c>
    </row>
    <row r="2131" spans="1:10" ht="16" x14ac:dyDescent="0.2">
      <c r="A2131" s="3">
        <v>42365</v>
      </c>
      <c r="B2131">
        <v>0.64500000000000002</v>
      </c>
      <c r="C2131" s="9">
        <f t="shared" si="231"/>
        <v>12</v>
      </c>
      <c r="D2131" s="9">
        <f t="shared" si="232"/>
        <v>27</v>
      </c>
      <c r="E2131" s="9">
        <f t="shared" si="233"/>
        <v>2015</v>
      </c>
      <c r="F2131" s="10">
        <f t="shared" si="234"/>
        <v>0.64500000000000002</v>
      </c>
      <c r="G2131" s="6" t="str">
        <f t="shared" si="235"/>
        <v>03</v>
      </c>
      <c r="H2131" s="6" t="e">
        <f>VLOOKUP(C2131,#REF!,2)</f>
        <v>#REF!</v>
      </c>
      <c r="I2131" s="6" t="str">
        <f t="shared" si="236"/>
        <v>27</v>
      </c>
      <c r="J2131">
        <f t="shared" si="237"/>
        <v>2016</v>
      </c>
    </row>
    <row r="2132" spans="1:10" ht="16" x14ac:dyDescent="0.2">
      <c r="A2132" s="3">
        <v>42366</v>
      </c>
      <c r="B2132">
        <v>0.59499999999999997</v>
      </c>
      <c r="C2132" s="9">
        <f t="shared" si="231"/>
        <v>12</v>
      </c>
      <c r="D2132" s="9">
        <f t="shared" si="232"/>
        <v>28</v>
      </c>
      <c r="E2132" s="9">
        <f t="shared" si="233"/>
        <v>2015</v>
      </c>
      <c r="F2132" s="10">
        <f t="shared" si="234"/>
        <v>0.59499999999999997</v>
      </c>
      <c r="G2132" s="6" t="str">
        <f t="shared" si="235"/>
        <v>03</v>
      </c>
      <c r="H2132" s="6" t="e">
        <f>VLOOKUP(C2132,#REF!,2)</f>
        <v>#REF!</v>
      </c>
      <c r="I2132" s="6" t="str">
        <f t="shared" si="236"/>
        <v>28</v>
      </c>
      <c r="J2132">
        <f t="shared" si="237"/>
        <v>2016</v>
      </c>
    </row>
    <row r="2133" spans="1:10" ht="16" x14ac:dyDescent="0.2">
      <c r="A2133" s="3">
        <v>42367</v>
      </c>
      <c r="B2133">
        <v>0.54200000000000004</v>
      </c>
      <c r="C2133" s="9">
        <f t="shared" si="231"/>
        <v>12</v>
      </c>
      <c r="D2133" s="9">
        <f t="shared" si="232"/>
        <v>29</v>
      </c>
      <c r="E2133" s="9">
        <f t="shared" si="233"/>
        <v>2015</v>
      </c>
      <c r="F2133" s="10">
        <f t="shared" si="234"/>
        <v>0.54200000000000004</v>
      </c>
      <c r="G2133" s="6" t="str">
        <f t="shared" si="235"/>
        <v>03</v>
      </c>
      <c r="H2133" s="6" t="e">
        <f>VLOOKUP(C2133,#REF!,2)</f>
        <v>#REF!</v>
      </c>
      <c r="I2133" s="6" t="str">
        <f t="shared" si="236"/>
        <v>29</v>
      </c>
      <c r="J2133">
        <f t="shared" si="237"/>
        <v>2016</v>
      </c>
    </row>
    <row r="2134" spans="1:10" ht="16" x14ac:dyDescent="0.2">
      <c r="A2134" s="3">
        <v>42368</v>
      </c>
      <c r="B2134">
        <v>0.51800000000000002</v>
      </c>
      <c r="C2134" s="9">
        <f t="shared" si="231"/>
        <v>12</v>
      </c>
      <c r="D2134" s="9">
        <f t="shared" si="232"/>
        <v>30</v>
      </c>
      <c r="E2134" s="9">
        <f t="shared" si="233"/>
        <v>2015</v>
      </c>
      <c r="F2134" s="10">
        <f t="shared" si="234"/>
        <v>0.51800000000000002</v>
      </c>
      <c r="G2134" s="6" t="str">
        <f t="shared" si="235"/>
        <v>03</v>
      </c>
      <c r="H2134" s="6" t="e">
        <f>VLOOKUP(C2134,#REF!,2)</f>
        <v>#REF!</v>
      </c>
      <c r="I2134" s="6" t="str">
        <f t="shared" si="236"/>
        <v>30</v>
      </c>
      <c r="J2134">
        <f t="shared" si="237"/>
        <v>2016</v>
      </c>
    </row>
    <row r="2135" spans="1:10" ht="16" x14ac:dyDescent="0.2">
      <c r="A2135" s="3">
        <v>42369</v>
      </c>
      <c r="B2135">
        <v>0.55800000000000005</v>
      </c>
      <c r="C2135" s="9">
        <f t="shared" si="231"/>
        <v>12</v>
      </c>
      <c r="D2135" s="9">
        <f t="shared" si="232"/>
        <v>31</v>
      </c>
      <c r="E2135" s="9">
        <f t="shared" si="233"/>
        <v>2015</v>
      </c>
      <c r="F2135" s="10">
        <f t="shared" si="234"/>
        <v>0.55800000000000005</v>
      </c>
      <c r="G2135" s="6" t="str">
        <f t="shared" si="235"/>
        <v>03</v>
      </c>
      <c r="H2135" s="6" t="e">
        <f>VLOOKUP(C2135,#REF!,2)</f>
        <v>#REF!</v>
      </c>
      <c r="I2135" s="6" t="str">
        <f t="shared" si="236"/>
        <v>31</v>
      </c>
      <c r="J2135">
        <f t="shared" si="237"/>
        <v>2016</v>
      </c>
    </row>
    <row r="2136" spans="1:10" ht="16" x14ac:dyDescent="0.2">
      <c r="A2136" s="3">
        <v>42370</v>
      </c>
      <c r="B2136">
        <v>0.53800000000000003</v>
      </c>
      <c r="C2136" s="9">
        <f t="shared" si="231"/>
        <v>1</v>
      </c>
      <c r="D2136" s="9">
        <f t="shared" si="232"/>
        <v>1</v>
      </c>
      <c r="E2136" s="9">
        <f t="shared" si="233"/>
        <v>2016</v>
      </c>
      <c r="F2136" s="10">
        <f t="shared" si="234"/>
        <v>0.53800000000000003</v>
      </c>
      <c r="G2136" s="6" t="str">
        <f t="shared" si="235"/>
        <v>04</v>
      </c>
      <c r="H2136" s="6" t="e">
        <f>VLOOKUP(C2136,#REF!,2)</f>
        <v>#REF!</v>
      </c>
      <c r="I2136" s="6" t="str">
        <f t="shared" si="236"/>
        <v>01</v>
      </c>
      <c r="J2136">
        <f t="shared" si="237"/>
        <v>2016</v>
      </c>
    </row>
    <row r="2137" spans="1:10" ht="16" x14ac:dyDescent="0.2">
      <c r="A2137" s="3">
        <v>42371</v>
      </c>
      <c r="B2137">
        <v>0.46899999999999997</v>
      </c>
      <c r="C2137" s="9">
        <f t="shared" si="231"/>
        <v>1</v>
      </c>
      <c r="D2137" s="9">
        <f t="shared" si="232"/>
        <v>2</v>
      </c>
      <c r="E2137" s="9">
        <f t="shared" si="233"/>
        <v>2016</v>
      </c>
      <c r="F2137" s="10">
        <f t="shared" si="234"/>
        <v>0.46899999999999997</v>
      </c>
      <c r="G2137" s="6" t="str">
        <f t="shared" si="235"/>
        <v>04</v>
      </c>
      <c r="H2137" s="6" t="e">
        <f>VLOOKUP(C2137,#REF!,2)</f>
        <v>#REF!</v>
      </c>
      <c r="I2137" s="6" t="str">
        <f t="shared" si="236"/>
        <v>02</v>
      </c>
      <c r="J2137">
        <f t="shared" si="237"/>
        <v>2016</v>
      </c>
    </row>
    <row r="2138" spans="1:10" ht="16" x14ac:dyDescent="0.2">
      <c r="A2138" s="3">
        <v>42372</v>
      </c>
      <c r="B2138">
        <v>0.47299999999999998</v>
      </c>
      <c r="C2138" s="9">
        <f t="shared" si="231"/>
        <v>1</v>
      </c>
      <c r="D2138" s="9">
        <f t="shared" si="232"/>
        <v>3</v>
      </c>
      <c r="E2138" s="9">
        <f t="shared" si="233"/>
        <v>2016</v>
      </c>
      <c r="F2138" s="10">
        <f t="shared" si="234"/>
        <v>0.47299999999999998</v>
      </c>
      <c r="G2138" s="6" t="str">
        <f t="shared" si="235"/>
        <v>04</v>
      </c>
      <c r="H2138" s="6" t="e">
        <f>VLOOKUP(C2138,#REF!,2)</f>
        <v>#REF!</v>
      </c>
      <c r="I2138" s="6" t="str">
        <f t="shared" si="236"/>
        <v>03</v>
      </c>
      <c r="J2138">
        <f t="shared" si="237"/>
        <v>2016</v>
      </c>
    </row>
    <row r="2139" spans="1:10" ht="16" x14ac:dyDescent="0.2">
      <c r="A2139" s="3">
        <v>42373</v>
      </c>
      <c r="B2139">
        <v>0.51100000000000001</v>
      </c>
      <c r="C2139" s="9">
        <f t="shared" si="231"/>
        <v>1</v>
      </c>
      <c r="D2139" s="9">
        <f t="shared" si="232"/>
        <v>4</v>
      </c>
      <c r="E2139" s="9">
        <f t="shared" si="233"/>
        <v>2016</v>
      </c>
      <c r="F2139" s="10">
        <f t="shared" si="234"/>
        <v>0.51100000000000001</v>
      </c>
      <c r="G2139" s="6" t="str">
        <f t="shared" si="235"/>
        <v>04</v>
      </c>
      <c r="H2139" s="6" t="e">
        <f>VLOOKUP(C2139,#REF!,2)</f>
        <v>#REF!</v>
      </c>
      <c r="I2139" s="6" t="str">
        <f t="shared" si="236"/>
        <v>04</v>
      </c>
      <c r="J2139">
        <f t="shared" si="237"/>
        <v>2016</v>
      </c>
    </row>
    <row r="2140" spans="1:10" ht="16" x14ac:dyDescent="0.2">
      <c r="A2140" s="3">
        <v>42374</v>
      </c>
      <c r="B2140">
        <v>0.58199999999999996</v>
      </c>
      <c r="C2140" s="9">
        <f t="shared" si="231"/>
        <v>1</v>
      </c>
      <c r="D2140" s="9">
        <f t="shared" si="232"/>
        <v>5</v>
      </c>
      <c r="E2140" s="9">
        <f t="shared" si="233"/>
        <v>2016</v>
      </c>
      <c r="F2140" s="10">
        <f t="shared" si="234"/>
        <v>0.58199999999999996</v>
      </c>
      <c r="G2140" s="6" t="str">
        <f t="shared" si="235"/>
        <v>04</v>
      </c>
      <c r="H2140" s="6" t="e">
        <f>VLOOKUP(C2140,#REF!,2)</f>
        <v>#REF!</v>
      </c>
      <c r="I2140" s="6" t="str">
        <f t="shared" si="236"/>
        <v>05</v>
      </c>
      <c r="J2140">
        <f t="shared" si="237"/>
        <v>2016</v>
      </c>
    </row>
    <row r="2141" spans="1:10" ht="16" x14ac:dyDescent="0.2">
      <c r="A2141" s="3">
        <v>42375</v>
      </c>
      <c r="B2141">
        <v>0.59199999999999997</v>
      </c>
      <c r="C2141" s="9">
        <f t="shared" si="231"/>
        <v>1</v>
      </c>
      <c r="D2141" s="9">
        <f t="shared" si="232"/>
        <v>6</v>
      </c>
      <c r="E2141" s="9">
        <f t="shared" si="233"/>
        <v>2016</v>
      </c>
      <c r="F2141" s="10">
        <f t="shared" si="234"/>
        <v>0.59199999999999997</v>
      </c>
      <c r="G2141" s="6" t="str">
        <f t="shared" si="235"/>
        <v>04</v>
      </c>
      <c r="H2141" s="6" t="e">
        <f>VLOOKUP(C2141,#REF!,2)</f>
        <v>#REF!</v>
      </c>
      <c r="I2141" s="6" t="str">
        <f t="shared" si="236"/>
        <v>06</v>
      </c>
      <c r="J2141">
        <f t="shared" si="237"/>
        <v>2016</v>
      </c>
    </row>
    <row r="2142" spans="1:10" ht="16" x14ac:dyDescent="0.2">
      <c r="A2142" s="3">
        <v>42376</v>
      </c>
      <c r="B2142">
        <v>0.53700000000000003</v>
      </c>
      <c r="C2142" s="9">
        <f t="shared" si="231"/>
        <v>1</v>
      </c>
      <c r="D2142" s="9">
        <f t="shared" si="232"/>
        <v>7</v>
      </c>
      <c r="E2142" s="9">
        <f t="shared" si="233"/>
        <v>2016</v>
      </c>
      <c r="F2142" s="10">
        <f t="shared" si="234"/>
        <v>0.53700000000000003</v>
      </c>
      <c r="G2142" s="6" t="str">
        <f t="shared" si="235"/>
        <v>04</v>
      </c>
      <c r="H2142" s="6" t="e">
        <f>VLOOKUP(C2142,#REF!,2)</f>
        <v>#REF!</v>
      </c>
      <c r="I2142" s="6" t="str">
        <f t="shared" si="236"/>
        <v>07</v>
      </c>
      <c r="J2142">
        <f t="shared" si="237"/>
        <v>2016</v>
      </c>
    </row>
    <row r="2143" spans="1:10" ht="16" x14ac:dyDescent="0.2">
      <c r="A2143" s="3">
        <v>42377</v>
      </c>
      <c r="B2143">
        <v>0.53700000000000003</v>
      </c>
      <c r="C2143" s="9">
        <f t="shared" si="231"/>
        <v>1</v>
      </c>
      <c r="D2143" s="9">
        <f t="shared" si="232"/>
        <v>8</v>
      </c>
      <c r="E2143" s="9">
        <f t="shared" si="233"/>
        <v>2016</v>
      </c>
      <c r="F2143" s="10">
        <f t="shared" si="234"/>
        <v>0.53700000000000003</v>
      </c>
      <c r="G2143" s="6" t="str">
        <f t="shared" si="235"/>
        <v>04</v>
      </c>
      <c r="H2143" s="6" t="e">
        <f>VLOOKUP(C2143,#REF!,2)</f>
        <v>#REF!</v>
      </c>
      <c r="I2143" s="6" t="str">
        <f t="shared" si="236"/>
        <v>08</v>
      </c>
      <c r="J2143">
        <f t="shared" si="237"/>
        <v>2016</v>
      </c>
    </row>
    <row r="2144" spans="1:10" ht="16" x14ac:dyDescent="0.2">
      <c r="A2144" s="3">
        <v>42378</v>
      </c>
      <c r="B2144">
        <v>0.59899999999999998</v>
      </c>
      <c r="C2144" s="9">
        <f t="shared" si="231"/>
        <v>1</v>
      </c>
      <c r="D2144" s="9">
        <f t="shared" si="232"/>
        <v>9</v>
      </c>
      <c r="E2144" s="9">
        <f t="shared" si="233"/>
        <v>2016</v>
      </c>
      <c r="F2144" s="10">
        <f t="shared" si="234"/>
        <v>0.59899999999999998</v>
      </c>
      <c r="G2144" s="6" t="str">
        <f t="shared" si="235"/>
        <v>04</v>
      </c>
      <c r="H2144" s="6" t="e">
        <f>VLOOKUP(C2144,#REF!,2)</f>
        <v>#REF!</v>
      </c>
      <c r="I2144" s="6" t="str">
        <f t="shared" si="236"/>
        <v>09</v>
      </c>
      <c r="J2144">
        <f t="shared" si="237"/>
        <v>2016</v>
      </c>
    </row>
    <row r="2145" spans="1:10" ht="16" x14ac:dyDescent="0.2">
      <c r="A2145" s="3">
        <v>42379</v>
      </c>
      <c r="B2145">
        <v>0.57699999999999996</v>
      </c>
      <c r="C2145" s="9">
        <f t="shared" si="231"/>
        <v>1</v>
      </c>
      <c r="D2145" s="9">
        <f t="shared" si="232"/>
        <v>10</v>
      </c>
      <c r="E2145" s="9">
        <f t="shared" si="233"/>
        <v>2016</v>
      </c>
      <c r="F2145" s="10">
        <f t="shared" si="234"/>
        <v>0.57699999999999996</v>
      </c>
      <c r="G2145" s="6" t="str">
        <f t="shared" si="235"/>
        <v>04</v>
      </c>
      <c r="H2145" s="6" t="e">
        <f>VLOOKUP(C2145,#REF!,2)</f>
        <v>#REF!</v>
      </c>
      <c r="I2145" s="6" t="str">
        <f t="shared" si="236"/>
        <v>10</v>
      </c>
      <c r="J2145">
        <f t="shared" si="237"/>
        <v>2016</v>
      </c>
    </row>
    <row r="2146" spans="1:10" ht="16" x14ac:dyDescent="0.2">
      <c r="A2146" s="3">
        <v>42380</v>
      </c>
      <c r="B2146">
        <v>0.64500000000000002</v>
      </c>
      <c r="C2146" s="9">
        <f t="shared" si="231"/>
        <v>1</v>
      </c>
      <c r="D2146" s="9">
        <f t="shared" si="232"/>
        <v>11</v>
      </c>
      <c r="E2146" s="9">
        <f t="shared" si="233"/>
        <v>2016</v>
      </c>
      <c r="F2146" s="10">
        <f t="shared" si="234"/>
        <v>0.64500000000000002</v>
      </c>
      <c r="G2146" s="6" t="str">
        <f t="shared" si="235"/>
        <v>04</v>
      </c>
      <c r="H2146" s="6" t="e">
        <f>VLOOKUP(C2146,#REF!,2)</f>
        <v>#REF!</v>
      </c>
      <c r="I2146" s="6" t="str">
        <f t="shared" si="236"/>
        <v>11</v>
      </c>
      <c r="J2146">
        <f t="shared" si="237"/>
        <v>2016</v>
      </c>
    </row>
    <row r="2147" spans="1:10" ht="16" x14ac:dyDescent="0.2">
      <c r="A2147" s="3">
        <v>42381</v>
      </c>
      <c r="B2147">
        <v>0.59399999999999997</v>
      </c>
      <c r="C2147" s="9">
        <f t="shared" si="231"/>
        <v>1</v>
      </c>
      <c r="D2147" s="9">
        <f t="shared" si="232"/>
        <v>12</v>
      </c>
      <c r="E2147" s="9">
        <f t="shared" si="233"/>
        <v>2016</v>
      </c>
      <c r="F2147" s="10">
        <f t="shared" si="234"/>
        <v>0.59399999999999997</v>
      </c>
      <c r="G2147" s="6" t="str">
        <f t="shared" si="235"/>
        <v>04</v>
      </c>
      <c r="H2147" s="6" t="e">
        <f>VLOOKUP(C2147,#REF!,2)</f>
        <v>#REF!</v>
      </c>
      <c r="I2147" s="6" t="str">
        <f t="shared" si="236"/>
        <v>12</v>
      </c>
      <c r="J2147">
        <f t="shared" si="237"/>
        <v>2016</v>
      </c>
    </row>
    <row r="2148" spans="1:10" ht="16" x14ac:dyDescent="0.2">
      <c r="A2148" s="3">
        <v>42382</v>
      </c>
      <c r="B2148">
        <v>0.55400000000000005</v>
      </c>
      <c r="C2148" s="9">
        <f t="shared" si="231"/>
        <v>1</v>
      </c>
      <c r="D2148" s="9">
        <f t="shared" si="232"/>
        <v>13</v>
      </c>
      <c r="E2148" s="9">
        <f t="shared" si="233"/>
        <v>2016</v>
      </c>
      <c r="F2148" s="10">
        <f t="shared" si="234"/>
        <v>0.55400000000000005</v>
      </c>
      <c r="G2148" s="6" t="str">
        <f t="shared" si="235"/>
        <v>04</v>
      </c>
      <c r="H2148" s="6" t="e">
        <f>VLOOKUP(C2148,#REF!,2)</f>
        <v>#REF!</v>
      </c>
      <c r="I2148" s="6" t="str">
        <f t="shared" si="236"/>
        <v>13</v>
      </c>
      <c r="J2148">
        <f t="shared" si="237"/>
        <v>2016</v>
      </c>
    </row>
    <row r="2149" spans="1:10" ht="16" x14ac:dyDescent="0.2">
      <c r="A2149" s="3">
        <v>42383</v>
      </c>
      <c r="B2149">
        <v>0.54800000000000004</v>
      </c>
      <c r="C2149" s="9">
        <f t="shared" si="231"/>
        <v>1</v>
      </c>
      <c r="D2149" s="9">
        <f t="shared" si="232"/>
        <v>14</v>
      </c>
      <c r="E2149" s="9">
        <f t="shared" si="233"/>
        <v>2016</v>
      </c>
      <c r="F2149" s="10">
        <f t="shared" si="234"/>
        <v>0.54800000000000004</v>
      </c>
      <c r="G2149" s="6" t="str">
        <f t="shared" si="235"/>
        <v>04</v>
      </c>
      <c r="H2149" s="6" t="e">
        <f>VLOOKUP(C2149,#REF!,2)</f>
        <v>#REF!</v>
      </c>
      <c r="I2149" s="6" t="str">
        <f t="shared" si="236"/>
        <v>14</v>
      </c>
      <c r="J2149">
        <f t="shared" si="237"/>
        <v>2016</v>
      </c>
    </row>
    <row r="2150" spans="1:10" ht="16" x14ac:dyDescent="0.2">
      <c r="A2150" s="3">
        <v>42384</v>
      </c>
      <c r="B2150">
        <v>0.52600000000000002</v>
      </c>
      <c r="C2150" s="9">
        <f t="shared" si="231"/>
        <v>1</v>
      </c>
      <c r="D2150" s="9">
        <f t="shared" si="232"/>
        <v>15</v>
      </c>
      <c r="E2150" s="9">
        <f t="shared" si="233"/>
        <v>2016</v>
      </c>
      <c r="F2150" s="10">
        <f t="shared" si="234"/>
        <v>0.52600000000000002</v>
      </c>
      <c r="G2150" s="6" t="str">
        <f t="shared" si="235"/>
        <v>04</v>
      </c>
      <c r="H2150" s="6" t="e">
        <f>VLOOKUP(C2150,#REF!,2)</f>
        <v>#REF!</v>
      </c>
      <c r="I2150" s="6" t="str">
        <f t="shared" si="236"/>
        <v>15</v>
      </c>
      <c r="J2150">
        <f t="shared" si="237"/>
        <v>2016</v>
      </c>
    </row>
    <row r="2151" spans="1:10" ht="16" x14ac:dyDescent="0.2">
      <c r="A2151" s="3">
        <v>42385</v>
      </c>
      <c r="B2151">
        <v>130.21100000000001</v>
      </c>
      <c r="C2151" s="9">
        <f t="shared" si="231"/>
        <v>1</v>
      </c>
      <c r="D2151" s="9">
        <f t="shared" si="232"/>
        <v>16</v>
      </c>
      <c r="E2151" s="9">
        <f t="shared" si="233"/>
        <v>2016</v>
      </c>
      <c r="F2151" s="10">
        <f t="shared" si="234"/>
        <v>130.21100000000001</v>
      </c>
      <c r="G2151" s="6" t="str">
        <f t="shared" si="235"/>
        <v>04</v>
      </c>
      <c r="H2151" s="6" t="e">
        <f>VLOOKUP(C2151,#REF!,2)</f>
        <v>#REF!</v>
      </c>
      <c r="I2151" s="6" t="str">
        <f t="shared" si="236"/>
        <v>16</v>
      </c>
      <c r="J2151">
        <f t="shared" si="237"/>
        <v>2016</v>
      </c>
    </row>
    <row r="2152" spans="1:10" ht="16" x14ac:dyDescent="0.2">
      <c r="A2152" s="3">
        <v>42386</v>
      </c>
      <c r="B2152">
        <v>191.452</v>
      </c>
      <c r="C2152" s="9">
        <f t="shared" si="231"/>
        <v>1</v>
      </c>
      <c r="D2152" s="9">
        <f t="shared" si="232"/>
        <v>17</v>
      </c>
      <c r="E2152" s="9">
        <f t="shared" si="233"/>
        <v>2016</v>
      </c>
      <c r="F2152" s="10">
        <f t="shared" si="234"/>
        <v>191.452</v>
      </c>
      <c r="G2152" s="6" t="str">
        <f t="shared" si="235"/>
        <v>04</v>
      </c>
      <c r="H2152" s="6" t="e">
        <f>VLOOKUP(C2152,#REF!,2)</f>
        <v>#REF!</v>
      </c>
      <c r="I2152" s="6" t="str">
        <f t="shared" si="236"/>
        <v>17</v>
      </c>
      <c r="J2152">
        <f t="shared" si="237"/>
        <v>2016</v>
      </c>
    </row>
    <row r="2153" spans="1:10" ht="16" x14ac:dyDescent="0.2">
      <c r="A2153" s="3">
        <v>42387</v>
      </c>
      <c r="B2153">
        <v>44.371000000000002</v>
      </c>
      <c r="C2153" s="9">
        <f t="shared" si="231"/>
        <v>1</v>
      </c>
      <c r="D2153" s="9">
        <f t="shared" si="232"/>
        <v>18</v>
      </c>
      <c r="E2153" s="9">
        <f t="shared" si="233"/>
        <v>2016</v>
      </c>
      <c r="F2153" s="10">
        <f t="shared" si="234"/>
        <v>44.371000000000002</v>
      </c>
      <c r="G2153" s="6" t="str">
        <f t="shared" si="235"/>
        <v>04</v>
      </c>
      <c r="H2153" s="6" t="e">
        <f>VLOOKUP(C2153,#REF!,2)</f>
        <v>#REF!</v>
      </c>
      <c r="I2153" s="6" t="str">
        <f t="shared" si="236"/>
        <v>18</v>
      </c>
      <c r="J2153">
        <f t="shared" si="237"/>
        <v>2016</v>
      </c>
    </row>
    <row r="2154" spans="1:10" ht="16" x14ac:dyDescent="0.2">
      <c r="A2154" s="3">
        <v>42388</v>
      </c>
      <c r="B2154">
        <v>17.925000000000001</v>
      </c>
      <c r="C2154" s="9">
        <f t="shared" si="231"/>
        <v>1</v>
      </c>
      <c r="D2154" s="9">
        <f t="shared" si="232"/>
        <v>19</v>
      </c>
      <c r="E2154" s="9">
        <f t="shared" si="233"/>
        <v>2016</v>
      </c>
      <c r="F2154" s="10">
        <f t="shared" si="234"/>
        <v>17.925000000000001</v>
      </c>
      <c r="G2154" s="6" t="str">
        <f t="shared" si="235"/>
        <v>04</v>
      </c>
      <c r="H2154" s="6" t="e">
        <f>VLOOKUP(C2154,#REF!,2)</f>
        <v>#REF!</v>
      </c>
      <c r="I2154" s="6" t="str">
        <f t="shared" si="236"/>
        <v>19</v>
      </c>
      <c r="J2154">
        <f t="shared" si="237"/>
        <v>2016</v>
      </c>
    </row>
    <row r="2155" spans="1:10" ht="16" x14ac:dyDescent="0.2">
      <c r="A2155" s="3">
        <v>42389</v>
      </c>
      <c r="B2155">
        <v>9.4329999999999998</v>
      </c>
      <c r="C2155" s="9">
        <f t="shared" si="231"/>
        <v>1</v>
      </c>
      <c r="D2155" s="9">
        <f t="shared" si="232"/>
        <v>20</v>
      </c>
      <c r="E2155" s="9">
        <f t="shared" si="233"/>
        <v>2016</v>
      </c>
      <c r="F2155" s="10">
        <f t="shared" si="234"/>
        <v>9.4329999999999998</v>
      </c>
      <c r="G2155" s="6" t="str">
        <f t="shared" si="235"/>
        <v>04</v>
      </c>
      <c r="H2155" s="6" t="e">
        <f>VLOOKUP(C2155,#REF!,2)</f>
        <v>#REF!</v>
      </c>
      <c r="I2155" s="6" t="str">
        <f t="shared" si="236"/>
        <v>20</v>
      </c>
      <c r="J2155">
        <f t="shared" si="237"/>
        <v>2016</v>
      </c>
    </row>
    <row r="2156" spans="1:10" ht="16" x14ac:dyDescent="0.2">
      <c r="A2156" s="3">
        <v>42390</v>
      </c>
      <c r="B2156">
        <v>4.899</v>
      </c>
      <c r="C2156" s="9">
        <f t="shared" si="231"/>
        <v>1</v>
      </c>
      <c r="D2156" s="9">
        <f t="shared" si="232"/>
        <v>21</v>
      </c>
      <c r="E2156" s="9">
        <f t="shared" si="233"/>
        <v>2016</v>
      </c>
      <c r="F2156" s="10">
        <f t="shared" si="234"/>
        <v>4.899</v>
      </c>
      <c r="G2156" s="6" t="str">
        <f t="shared" si="235"/>
        <v>04</v>
      </c>
      <c r="H2156" s="6" t="e">
        <f>VLOOKUP(C2156,#REF!,2)</f>
        <v>#REF!</v>
      </c>
      <c r="I2156" s="6" t="str">
        <f t="shared" si="236"/>
        <v>21</v>
      </c>
      <c r="J2156">
        <f t="shared" si="237"/>
        <v>2016</v>
      </c>
    </row>
    <row r="2157" spans="1:10" ht="16" x14ac:dyDescent="0.2">
      <c r="A2157" s="3">
        <v>42391</v>
      </c>
      <c r="B2157">
        <v>2.38</v>
      </c>
      <c r="C2157" s="9">
        <f t="shared" si="231"/>
        <v>1</v>
      </c>
      <c r="D2157" s="9">
        <f t="shared" si="232"/>
        <v>22</v>
      </c>
      <c r="E2157" s="9">
        <f t="shared" si="233"/>
        <v>2016</v>
      </c>
      <c r="F2157" s="10">
        <f t="shared" si="234"/>
        <v>2.38</v>
      </c>
      <c r="G2157" s="6" t="str">
        <f t="shared" si="235"/>
        <v>04</v>
      </c>
      <c r="H2157" s="6" t="e">
        <f>VLOOKUP(C2157,#REF!,2)</f>
        <v>#REF!</v>
      </c>
      <c r="I2157" s="6" t="str">
        <f t="shared" si="236"/>
        <v>22</v>
      </c>
      <c r="J2157">
        <f t="shared" si="237"/>
        <v>2016</v>
      </c>
    </row>
    <row r="2158" spans="1:10" ht="16" x14ac:dyDescent="0.2">
      <c r="A2158" s="3">
        <v>42392</v>
      </c>
      <c r="B2158">
        <v>1.0089999999999999</v>
      </c>
      <c r="C2158" s="9">
        <f t="shared" si="231"/>
        <v>1</v>
      </c>
      <c r="D2158" s="9">
        <f t="shared" si="232"/>
        <v>23</v>
      </c>
      <c r="E2158" s="9">
        <f t="shared" si="233"/>
        <v>2016</v>
      </c>
      <c r="F2158" s="10">
        <f t="shared" si="234"/>
        <v>1.0089999999999999</v>
      </c>
      <c r="G2158" s="6" t="str">
        <f t="shared" si="235"/>
        <v>04</v>
      </c>
      <c r="H2158" s="6" t="e">
        <f>VLOOKUP(C2158,#REF!,2)</f>
        <v>#REF!</v>
      </c>
      <c r="I2158" s="6" t="str">
        <f t="shared" si="236"/>
        <v>23</v>
      </c>
      <c r="J2158">
        <f t="shared" si="237"/>
        <v>2016</v>
      </c>
    </row>
    <row r="2159" spans="1:10" ht="16" x14ac:dyDescent="0.2">
      <c r="A2159" s="3">
        <v>42393</v>
      </c>
      <c r="B2159">
        <v>0.72299999999999998</v>
      </c>
      <c r="C2159" s="9">
        <f t="shared" si="231"/>
        <v>1</v>
      </c>
      <c r="D2159" s="9">
        <f t="shared" si="232"/>
        <v>24</v>
      </c>
      <c r="E2159" s="9">
        <f t="shared" si="233"/>
        <v>2016</v>
      </c>
      <c r="F2159" s="10">
        <f t="shared" si="234"/>
        <v>0.72299999999999998</v>
      </c>
      <c r="G2159" s="6" t="str">
        <f t="shared" si="235"/>
        <v>04</v>
      </c>
      <c r="H2159" s="6" t="e">
        <f>VLOOKUP(C2159,#REF!,2)</f>
        <v>#REF!</v>
      </c>
      <c r="I2159" s="6" t="str">
        <f t="shared" si="236"/>
        <v>24</v>
      </c>
      <c r="J2159">
        <f t="shared" si="237"/>
        <v>2016</v>
      </c>
    </row>
    <row r="2160" spans="1:10" ht="16" x14ac:dyDescent="0.2">
      <c r="A2160" s="3">
        <v>42394</v>
      </c>
      <c r="B2160">
        <v>0.64600000000000002</v>
      </c>
      <c r="C2160" s="9">
        <f t="shared" si="231"/>
        <v>1</v>
      </c>
      <c r="D2160" s="9">
        <f t="shared" si="232"/>
        <v>25</v>
      </c>
      <c r="E2160" s="9">
        <f t="shared" si="233"/>
        <v>2016</v>
      </c>
      <c r="F2160" s="10">
        <f t="shared" si="234"/>
        <v>0.64600000000000002</v>
      </c>
      <c r="G2160" s="6" t="str">
        <f t="shared" si="235"/>
        <v>04</v>
      </c>
      <c r="H2160" s="6" t="e">
        <f>VLOOKUP(C2160,#REF!,2)</f>
        <v>#REF!</v>
      </c>
      <c r="I2160" s="6" t="str">
        <f t="shared" si="236"/>
        <v>25</v>
      </c>
      <c r="J2160">
        <f t="shared" si="237"/>
        <v>2016</v>
      </c>
    </row>
    <row r="2161" spans="1:10" ht="16" x14ac:dyDescent="0.2">
      <c r="A2161" s="3">
        <v>42395</v>
      </c>
      <c r="B2161">
        <v>0.64500000000000002</v>
      </c>
      <c r="C2161" s="9">
        <f t="shared" si="231"/>
        <v>1</v>
      </c>
      <c r="D2161" s="9">
        <f t="shared" si="232"/>
        <v>26</v>
      </c>
      <c r="E2161" s="9">
        <f t="shared" si="233"/>
        <v>2016</v>
      </c>
      <c r="F2161" s="10">
        <f t="shared" si="234"/>
        <v>0.64500000000000002</v>
      </c>
      <c r="G2161" s="6" t="str">
        <f t="shared" si="235"/>
        <v>04</v>
      </c>
      <c r="H2161" s="6" t="e">
        <f>VLOOKUP(C2161,#REF!,2)</f>
        <v>#REF!</v>
      </c>
      <c r="I2161" s="6" t="str">
        <f t="shared" si="236"/>
        <v>26</v>
      </c>
      <c r="J2161">
        <f t="shared" si="237"/>
        <v>2016</v>
      </c>
    </row>
    <row r="2162" spans="1:10" ht="16" x14ac:dyDescent="0.2">
      <c r="A2162" s="3">
        <v>42396</v>
      </c>
      <c r="B2162">
        <v>0.59</v>
      </c>
      <c r="C2162" s="9">
        <f t="shared" si="231"/>
        <v>1</v>
      </c>
      <c r="D2162" s="9">
        <f t="shared" si="232"/>
        <v>27</v>
      </c>
      <c r="E2162" s="9">
        <f t="shared" si="233"/>
        <v>2016</v>
      </c>
      <c r="F2162" s="10">
        <f t="shared" si="234"/>
        <v>0.59</v>
      </c>
      <c r="G2162" s="6" t="str">
        <f t="shared" si="235"/>
        <v>04</v>
      </c>
      <c r="H2162" s="6" t="e">
        <f>VLOOKUP(C2162,#REF!,2)</f>
        <v>#REF!</v>
      </c>
      <c r="I2162" s="6" t="str">
        <f t="shared" si="236"/>
        <v>27</v>
      </c>
      <c r="J2162">
        <f t="shared" si="237"/>
        <v>2016</v>
      </c>
    </row>
    <row r="2163" spans="1:10" ht="16" x14ac:dyDescent="0.2">
      <c r="A2163" s="3">
        <v>42397</v>
      </c>
      <c r="B2163">
        <v>0.58499999999999996</v>
      </c>
      <c r="C2163" s="9">
        <f t="shared" si="231"/>
        <v>1</v>
      </c>
      <c r="D2163" s="9">
        <f t="shared" si="232"/>
        <v>28</v>
      </c>
      <c r="E2163" s="9">
        <f t="shared" si="233"/>
        <v>2016</v>
      </c>
      <c r="F2163" s="10">
        <f t="shared" si="234"/>
        <v>0.58499999999999996</v>
      </c>
      <c r="G2163" s="6" t="str">
        <f t="shared" si="235"/>
        <v>04</v>
      </c>
      <c r="H2163" s="6" t="e">
        <f>VLOOKUP(C2163,#REF!,2)</f>
        <v>#REF!</v>
      </c>
      <c r="I2163" s="6" t="str">
        <f t="shared" si="236"/>
        <v>28</v>
      </c>
      <c r="J2163">
        <f t="shared" si="237"/>
        <v>2016</v>
      </c>
    </row>
    <row r="2164" spans="1:10" ht="16" x14ac:dyDescent="0.2">
      <c r="A2164" s="3">
        <v>42398</v>
      </c>
      <c r="B2164">
        <v>0.61399999999999999</v>
      </c>
      <c r="C2164" s="9">
        <f t="shared" si="231"/>
        <v>1</v>
      </c>
      <c r="D2164" s="9">
        <f t="shared" si="232"/>
        <v>29</v>
      </c>
      <c r="E2164" s="9">
        <f t="shared" si="233"/>
        <v>2016</v>
      </c>
      <c r="F2164" s="10">
        <f t="shared" si="234"/>
        <v>0.61399999999999999</v>
      </c>
      <c r="G2164" s="6" t="str">
        <f t="shared" si="235"/>
        <v>04</v>
      </c>
      <c r="H2164" s="6" t="e">
        <f>VLOOKUP(C2164,#REF!,2)</f>
        <v>#REF!</v>
      </c>
      <c r="I2164" s="6" t="str">
        <f t="shared" si="236"/>
        <v>29</v>
      </c>
      <c r="J2164">
        <f t="shared" si="237"/>
        <v>2016</v>
      </c>
    </row>
    <row r="2165" spans="1:10" ht="16" x14ac:dyDescent="0.2">
      <c r="A2165" s="3">
        <v>42399</v>
      </c>
      <c r="B2165">
        <v>0.55200000000000005</v>
      </c>
      <c r="C2165" s="9">
        <f t="shared" si="231"/>
        <v>1</v>
      </c>
      <c r="D2165" s="9">
        <f t="shared" si="232"/>
        <v>30</v>
      </c>
      <c r="E2165" s="9">
        <f t="shared" si="233"/>
        <v>2016</v>
      </c>
      <c r="F2165" s="10">
        <f t="shared" si="234"/>
        <v>0.55200000000000005</v>
      </c>
      <c r="G2165" s="6" t="str">
        <f t="shared" si="235"/>
        <v>04</v>
      </c>
      <c r="H2165" s="6" t="e">
        <f>VLOOKUP(C2165,#REF!,2)</f>
        <v>#REF!</v>
      </c>
      <c r="I2165" s="6" t="str">
        <f t="shared" si="236"/>
        <v>30</v>
      </c>
      <c r="J2165">
        <f t="shared" si="237"/>
        <v>2016</v>
      </c>
    </row>
    <row r="2166" spans="1:10" ht="16" x14ac:dyDescent="0.2">
      <c r="A2166" s="3">
        <v>42400</v>
      </c>
      <c r="B2166">
        <v>0.56899999999999995</v>
      </c>
      <c r="C2166" s="9">
        <f t="shared" si="231"/>
        <v>1</v>
      </c>
      <c r="D2166" s="9">
        <f t="shared" si="232"/>
        <v>31</v>
      </c>
      <c r="E2166" s="9">
        <f t="shared" si="233"/>
        <v>2016</v>
      </c>
      <c r="F2166" s="10">
        <f t="shared" si="234"/>
        <v>0.56899999999999995</v>
      </c>
      <c r="G2166" s="6" t="str">
        <f t="shared" si="235"/>
        <v>04</v>
      </c>
      <c r="H2166" s="6" t="e">
        <f>VLOOKUP(C2166,#REF!,2)</f>
        <v>#REF!</v>
      </c>
      <c r="I2166" s="6" t="str">
        <f t="shared" si="236"/>
        <v>31</v>
      </c>
      <c r="J2166">
        <f t="shared" si="237"/>
        <v>2016</v>
      </c>
    </row>
    <row r="2167" spans="1:10" ht="16" x14ac:dyDescent="0.2">
      <c r="A2167" s="3">
        <v>42401</v>
      </c>
      <c r="B2167">
        <v>0.57799999999999996</v>
      </c>
      <c r="C2167" s="9">
        <f t="shared" si="231"/>
        <v>2</v>
      </c>
      <c r="D2167" s="9">
        <f t="shared" si="232"/>
        <v>1</v>
      </c>
      <c r="E2167" s="9">
        <f t="shared" si="233"/>
        <v>2016</v>
      </c>
      <c r="F2167" s="10">
        <f t="shared" si="234"/>
        <v>0.57799999999999996</v>
      </c>
      <c r="G2167" s="6" t="str">
        <f t="shared" si="235"/>
        <v>05</v>
      </c>
      <c r="H2167" s="6" t="e">
        <f>VLOOKUP(C2167,#REF!,2)</f>
        <v>#REF!</v>
      </c>
      <c r="I2167" s="6" t="str">
        <f t="shared" si="236"/>
        <v>01</v>
      </c>
      <c r="J2167">
        <f t="shared" si="237"/>
        <v>2016</v>
      </c>
    </row>
    <row r="2168" spans="1:10" ht="16" x14ac:dyDescent="0.2">
      <c r="A2168" s="3">
        <v>42402</v>
      </c>
      <c r="B2168">
        <v>0.59599999999999997</v>
      </c>
      <c r="C2168" s="9">
        <f t="shared" si="231"/>
        <v>2</v>
      </c>
      <c r="D2168" s="9">
        <f t="shared" si="232"/>
        <v>2</v>
      </c>
      <c r="E2168" s="9">
        <f t="shared" si="233"/>
        <v>2016</v>
      </c>
      <c r="F2168" s="10">
        <f t="shared" si="234"/>
        <v>0.59599999999999997</v>
      </c>
      <c r="G2168" s="6" t="str">
        <f t="shared" si="235"/>
        <v>05</v>
      </c>
      <c r="H2168" s="6" t="e">
        <f>VLOOKUP(C2168,#REF!,2)</f>
        <v>#REF!</v>
      </c>
      <c r="I2168" s="6" t="str">
        <f t="shared" si="236"/>
        <v>02</v>
      </c>
      <c r="J2168">
        <f t="shared" si="237"/>
        <v>2016</v>
      </c>
    </row>
    <row r="2169" spans="1:10" ht="16" x14ac:dyDescent="0.2">
      <c r="A2169" s="3">
        <v>42403</v>
      </c>
      <c r="B2169">
        <v>0.56499999999999995</v>
      </c>
      <c r="C2169" s="9">
        <f t="shared" si="231"/>
        <v>2</v>
      </c>
      <c r="D2169" s="9">
        <f t="shared" si="232"/>
        <v>3</v>
      </c>
      <c r="E2169" s="9">
        <f t="shared" si="233"/>
        <v>2016</v>
      </c>
      <c r="F2169" s="10">
        <f t="shared" si="234"/>
        <v>0.56499999999999995</v>
      </c>
      <c r="G2169" s="6" t="str">
        <f t="shared" si="235"/>
        <v>05</v>
      </c>
      <c r="H2169" s="6" t="e">
        <f>VLOOKUP(C2169,#REF!,2)</f>
        <v>#REF!</v>
      </c>
      <c r="I2169" s="6" t="str">
        <f t="shared" si="236"/>
        <v>03</v>
      </c>
      <c r="J2169">
        <f t="shared" si="237"/>
        <v>2016</v>
      </c>
    </row>
    <row r="2170" spans="1:10" ht="16" x14ac:dyDescent="0.2">
      <c r="A2170" s="3">
        <v>42404</v>
      </c>
      <c r="B2170">
        <v>0.55000000000000004</v>
      </c>
      <c r="C2170" s="9">
        <f t="shared" si="231"/>
        <v>2</v>
      </c>
      <c r="D2170" s="9">
        <f t="shared" si="232"/>
        <v>4</v>
      </c>
      <c r="E2170" s="9">
        <f t="shared" si="233"/>
        <v>2016</v>
      </c>
      <c r="F2170" s="10">
        <f t="shared" si="234"/>
        <v>0.55000000000000004</v>
      </c>
      <c r="G2170" s="6" t="str">
        <f t="shared" si="235"/>
        <v>05</v>
      </c>
      <c r="H2170" s="6" t="e">
        <f>VLOOKUP(C2170,#REF!,2)</f>
        <v>#REF!</v>
      </c>
      <c r="I2170" s="6" t="str">
        <f t="shared" si="236"/>
        <v>04</v>
      </c>
      <c r="J2170">
        <f t="shared" si="237"/>
        <v>2016</v>
      </c>
    </row>
    <row r="2171" spans="1:10" ht="16" x14ac:dyDescent="0.2">
      <c r="A2171" s="3">
        <v>42405</v>
      </c>
      <c r="B2171">
        <v>0.58399999999999996</v>
      </c>
      <c r="C2171" s="9">
        <f t="shared" si="231"/>
        <v>2</v>
      </c>
      <c r="D2171" s="9">
        <f t="shared" si="232"/>
        <v>5</v>
      </c>
      <c r="E2171" s="9">
        <f t="shared" si="233"/>
        <v>2016</v>
      </c>
      <c r="F2171" s="10">
        <f t="shared" si="234"/>
        <v>0.58399999999999996</v>
      </c>
      <c r="G2171" s="6" t="str">
        <f t="shared" si="235"/>
        <v>05</v>
      </c>
      <c r="H2171" s="6" t="e">
        <f>VLOOKUP(C2171,#REF!,2)</f>
        <v>#REF!</v>
      </c>
      <c r="I2171" s="6" t="str">
        <f t="shared" si="236"/>
        <v>05</v>
      </c>
      <c r="J2171">
        <f t="shared" si="237"/>
        <v>2016</v>
      </c>
    </row>
    <row r="2172" spans="1:10" ht="16" x14ac:dyDescent="0.2">
      <c r="A2172" s="3">
        <v>42406</v>
      </c>
      <c r="B2172">
        <v>0.58699999999999997</v>
      </c>
      <c r="C2172" s="9">
        <f t="shared" si="231"/>
        <v>2</v>
      </c>
      <c r="D2172" s="9">
        <f t="shared" si="232"/>
        <v>6</v>
      </c>
      <c r="E2172" s="9">
        <f t="shared" si="233"/>
        <v>2016</v>
      </c>
      <c r="F2172" s="10">
        <f t="shared" si="234"/>
        <v>0.58699999999999997</v>
      </c>
      <c r="G2172" s="6" t="str">
        <f t="shared" si="235"/>
        <v>05</v>
      </c>
      <c r="H2172" s="6" t="e">
        <f>VLOOKUP(C2172,#REF!,2)</f>
        <v>#REF!</v>
      </c>
      <c r="I2172" s="6" t="str">
        <f t="shared" si="236"/>
        <v>06</v>
      </c>
      <c r="J2172">
        <f t="shared" si="237"/>
        <v>2016</v>
      </c>
    </row>
    <row r="2173" spans="1:10" ht="16" x14ac:dyDescent="0.2">
      <c r="A2173" s="3">
        <v>42407</v>
      </c>
      <c r="B2173">
        <v>0.55900000000000005</v>
      </c>
      <c r="C2173" s="9">
        <f t="shared" si="231"/>
        <v>2</v>
      </c>
      <c r="D2173" s="9">
        <f t="shared" si="232"/>
        <v>7</v>
      </c>
      <c r="E2173" s="9">
        <f t="shared" si="233"/>
        <v>2016</v>
      </c>
      <c r="F2173" s="10">
        <f t="shared" si="234"/>
        <v>0.55900000000000005</v>
      </c>
      <c r="G2173" s="6" t="str">
        <f t="shared" si="235"/>
        <v>05</v>
      </c>
      <c r="H2173" s="6" t="e">
        <f>VLOOKUP(C2173,#REF!,2)</f>
        <v>#REF!</v>
      </c>
      <c r="I2173" s="6" t="str">
        <f t="shared" si="236"/>
        <v>07</v>
      </c>
      <c r="J2173">
        <f t="shared" si="237"/>
        <v>2016</v>
      </c>
    </row>
    <row r="2174" spans="1:10" ht="16" x14ac:dyDescent="0.2">
      <c r="A2174" s="3">
        <v>42408</v>
      </c>
      <c r="B2174">
        <v>0.60499999999999998</v>
      </c>
      <c r="C2174" s="9">
        <f t="shared" si="231"/>
        <v>2</v>
      </c>
      <c r="D2174" s="9">
        <f t="shared" si="232"/>
        <v>8</v>
      </c>
      <c r="E2174" s="9">
        <f t="shared" si="233"/>
        <v>2016</v>
      </c>
      <c r="F2174" s="10">
        <f t="shared" si="234"/>
        <v>0.60499999999999998</v>
      </c>
      <c r="G2174" s="6" t="str">
        <f t="shared" si="235"/>
        <v>05</v>
      </c>
      <c r="H2174" s="6" t="e">
        <f>VLOOKUP(C2174,#REF!,2)</f>
        <v>#REF!</v>
      </c>
      <c r="I2174" s="6" t="str">
        <f t="shared" si="236"/>
        <v>08</v>
      </c>
      <c r="J2174">
        <f t="shared" si="237"/>
        <v>2016</v>
      </c>
    </row>
    <row r="2175" spans="1:10" ht="16" x14ac:dyDescent="0.2">
      <c r="A2175" s="3">
        <v>42409</v>
      </c>
      <c r="B2175">
        <v>0.66900000000000004</v>
      </c>
      <c r="C2175" s="9">
        <f t="shared" ref="C2175:C2238" si="238">MONTH(A2175)</f>
        <v>2</v>
      </c>
      <c r="D2175" s="9">
        <f t="shared" ref="D2175:D2238" si="239">DAY(A2175)</f>
        <v>9</v>
      </c>
      <c r="E2175" s="9">
        <f t="shared" ref="E2175:E2238" si="240">YEAR(A2175)</f>
        <v>2016</v>
      </c>
      <c r="F2175" s="10">
        <f t="shared" ref="F2175:F2238" si="241">B2175</f>
        <v>0.66900000000000004</v>
      </c>
      <c r="G2175" s="6" t="str">
        <f t="shared" ref="G2175:G2238" si="242">TEXT(MOD(C2175+2,12)+1,"00")</f>
        <v>05</v>
      </c>
      <c r="H2175" s="6" t="e">
        <f>VLOOKUP(C2175,#REF!,2)</f>
        <v>#REF!</v>
      </c>
      <c r="I2175" s="6" t="str">
        <f t="shared" ref="I2175:I2238" si="243">TEXT(D2175,"00")</f>
        <v>09</v>
      </c>
      <c r="J2175">
        <f t="shared" ref="J2175:J2238" si="244">IF(C2175&gt;9,E2175+1,E2175)</f>
        <v>2016</v>
      </c>
    </row>
    <row r="2176" spans="1:10" ht="16" x14ac:dyDescent="0.2">
      <c r="A2176" s="3">
        <v>42410</v>
      </c>
      <c r="B2176">
        <v>0.52400000000000002</v>
      </c>
      <c r="C2176" s="9">
        <f t="shared" si="238"/>
        <v>2</v>
      </c>
      <c r="D2176" s="9">
        <f t="shared" si="239"/>
        <v>10</v>
      </c>
      <c r="E2176" s="9">
        <f t="shared" si="240"/>
        <v>2016</v>
      </c>
      <c r="F2176" s="10">
        <f t="shared" si="241"/>
        <v>0.52400000000000002</v>
      </c>
      <c r="G2176" s="6" t="str">
        <f t="shared" si="242"/>
        <v>05</v>
      </c>
      <c r="H2176" s="6" t="e">
        <f>VLOOKUP(C2176,#REF!,2)</f>
        <v>#REF!</v>
      </c>
      <c r="I2176" s="6" t="str">
        <f t="shared" si="243"/>
        <v>10</v>
      </c>
      <c r="J2176">
        <f t="shared" si="244"/>
        <v>2016</v>
      </c>
    </row>
    <row r="2177" spans="1:10" ht="16" x14ac:dyDescent="0.2">
      <c r="A2177" s="3">
        <v>42411</v>
      </c>
      <c r="B2177">
        <v>0.50900000000000001</v>
      </c>
      <c r="C2177" s="9">
        <f t="shared" si="238"/>
        <v>2</v>
      </c>
      <c r="D2177" s="9">
        <f t="shared" si="239"/>
        <v>11</v>
      </c>
      <c r="E2177" s="9">
        <f t="shared" si="240"/>
        <v>2016</v>
      </c>
      <c r="F2177" s="10">
        <f t="shared" si="241"/>
        <v>0.50900000000000001</v>
      </c>
      <c r="G2177" s="6" t="str">
        <f t="shared" si="242"/>
        <v>05</v>
      </c>
      <c r="H2177" s="6" t="e">
        <f>VLOOKUP(C2177,#REF!,2)</f>
        <v>#REF!</v>
      </c>
      <c r="I2177" s="6" t="str">
        <f t="shared" si="243"/>
        <v>11</v>
      </c>
      <c r="J2177">
        <f t="shared" si="244"/>
        <v>2016</v>
      </c>
    </row>
    <row r="2178" spans="1:10" ht="16" x14ac:dyDescent="0.2">
      <c r="A2178" s="3">
        <v>42412</v>
      </c>
      <c r="B2178">
        <v>0.49099999999999999</v>
      </c>
      <c r="C2178" s="9">
        <f t="shared" si="238"/>
        <v>2</v>
      </c>
      <c r="D2178" s="9">
        <f t="shared" si="239"/>
        <v>12</v>
      </c>
      <c r="E2178" s="9">
        <f t="shared" si="240"/>
        <v>2016</v>
      </c>
      <c r="F2178" s="10">
        <f t="shared" si="241"/>
        <v>0.49099999999999999</v>
      </c>
      <c r="G2178" s="6" t="str">
        <f t="shared" si="242"/>
        <v>05</v>
      </c>
      <c r="H2178" s="6" t="e">
        <f>VLOOKUP(C2178,#REF!,2)</f>
        <v>#REF!</v>
      </c>
      <c r="I2178" s="6" t="str">
        <f t="shared" si="243"/>
        <v>12</v>
      </c>
      <c r="J2178">
        <f t="shared" si="244"/>
        <v>2016</v>
      </c>
    </row>
    <row r="2179" spans="1:10" ht="16" x14ac:dyDescent="0.2">
      <c r="A2179" s="3">
        <v>42413</v>
      </c>
      <c r="B2179">
        <v>0.46899999999999997</v>
      </c>
      <c r="C2179" s="9">
        <f t="shared" si="238"/>
        <v>2</v>
      </c>
      <c r="D2179" s="9">
        <f t="shared" si="239"/>
        <v>13</v>
      </c>
      <c r="E2179" s="9">
        <f t="shared" si="240"/>
        <v>2016</v>
      </c>
      <c r="F2179" s="10">
        <f t="shared" si="241"/>
        <v>0.46899999999999997</v>
      </c>
      <c r="G2179" s="6" t="str">
        <f t="shared" si="242"/>
        <v>05</v>
      </c>
      <c r="H2179" s="6" t="e">
        <f>VLOOKUP(C2179,#REF!,2)</f>
        <v>#REF!</v>
      </c>
      <c r="I2179" s="6" t="str">
        <f t="shared" si="243"/>
        <v>13</v>
      </c>
      <c r="J2179">
        <f t="shared" si="244"/>
        <v>2016</v>
      </c>
    </row>
    <row r="2180" spans="1:10" ht="16" x14ac:dyDescent="0.2">
      <c r="A2180" s="3">
        <v>42414</v>
      </c>
      <c r="B2180">
        <v>0.47099999999999997</v>
      </c>
      <c r="C2180" s="9">
        <f t="shared" si="238"/>
        <v>2</v>
      </c>
      <c r="D2180" s="9">
        <f t="shared" si="239"/>
        <v>14</v>
      </c>
      <c r="E2180" s="9">
        <f t="shared" si="240"/>
        <v>2016</v>
      </c>
      <c r="F2180" s="10">
        <f t="shared" si="241"/>
        <v>0.47099999999999997</v>
      </c>
      <c r="G2180" s="6" t="str">
        <f t="shared" si="242"/>
        <v>05</v>
      </c>
      <c r="H2180" s="6" t="e">
        <f>VLOOKUP(C2180,#REF!,2)</f>
        <v>#REF!</v>
      </c>
      <c r="I2180" s="6" t="str">
        <f t="shared" si="243"/>
        <v>14</v>
      </c>
      <c r="J2180">
        <f t="shared" si="244"/>
        <v>2016</v>
      </c>
    </row>
    <row r="2181" spans="1:10" ht="16" x14ac:dyDescent="0.2">
      <c r="A2181" s="3">
        <v>42415</v>
      </c>
      <c r="B2181">
        <v>0.45600000000000002</v>
      </c>
      <c r="C2181" s="9">
        <f t="shared" si="238"/>
        <v>2</v>
      </c>
      <c r="D2181" s="9">
        <f t="shared" si="239"/>
        <v>15</v>
      </c>
      <c r="E2181" s="9">
        <f t="shared" si="240"/>
        <v>2016</v>
      </c>
      <c r="F2181" s="10">
        <f t="shared" si="241"/>
        <v>0.45600000000000002</v>
      </c>
      <c r="G2181" s="6" t="str">
        <f t="shared" si="242"/>
        <v>05</v>
      </c>
      <c r="H2181" s="6" t="e">
        <f>VLOOKUP(C2181,#REF!,2)</f>
        <v>#REF!</v>
      </c>
      <c r="I2181" s="6" t="str">
        <f t="shared" si="243"/>
        <v>15</v>
      </c>
      <c r="J2181">
        <f t="shared" si="244"/>
        <v>2016</v>
      </c>
    </row>
    <row r="2182" spans="1:10" ht="16" x14ac:dyDescent="0.2">
      <c r="A2182" s="3">
        <v>42416</v>
      </c>
      <c r="B2182">
        <v>0.45</v>
      </c>
      <c r="C2182" s="9">
        <f t="shared" si="238"/>
        <v>2</v>
      </c>
      <c r="D2182" s="9">
        <f t="shared" si="239"/>
        <v>16</v>
      </c>
      <c r="E2182" s="9">
        <f t="shared" si="240"/>
        <v>2016</v>
      </c>
      <c r="F2182" s="10">
        <f t="shared" si="241"/>
        <v>0.45</v>
      </c>
      <c r="G2182" s="6" t="str">
        <f t="shared" si="242"/>
        <v>05</v>
      </c>
      <c r="H2182" s="6" t="e">
        <f>VLOOKUP(C2182,#REF!,2)</f>
        <v>#REF!</v>
      </c>
      <c r="I2182" s="6" t="str">
        <f t="shared" si="243"/>
        <v>16</v>
      </c>
      <c r="J2182">
        <f t="shared" si="244"/>
        <v>2016</v>
      </c>
    </row>
    <row r="2183" spans="1:10" ht="16" x14ac:dyDescent="0.2">
      <c r="A2183" s="3">
        <v>42417</v>
      </c>
      <c r="B2183">
        <v>0.47899999999999998</v>
      </c>
      <c r="C2183" s="9">
        <f t="shared" si="238"/>
        <v>2</v>
      </c>
      <c r="D2183" s="9">
        <f t="shared" si="239"/>
        <v>17</v>
      </c>
      <c r="E2183" s="9">
        <f t="shared" si="240"/>
        <v>2016</v>
      </c>
      <c r="F2183" s="10">
        <f t="shared" si="241"/>
        <v>0.47899999999999998</v>
      </c>
      <c r="G2183" s="6" t="str">
        <f t="shared" si="242"/>
        <v>05</v>
      </c>
      <c r="H2183" s="6" t="e">
        <f>VLOOKUP(C2183,#REF!,2)</f>
        <v>#REF!</v>
      </c>
      <c r="I2183" s="6" t="str">
        <f t="shared" si="243"/>
        <v>17</v>
      </c>
      <c r="J2183">
        <f t="shared" si="244"/>
        <v>2016</v>
      </c>
    </row>
    <row r="2184" spans="1:10" ht="16" x14ac:dyDescent="0.2">
      <c r="A2184" s="3">
        <v>42418</v>
      </c>
      <c r="B2184">
        <v>0.52</v>
      </c>
      <c r="C2184" s="9">
        <f t="shared" si="238"/>
        <v>2</v>
      </c>
      <c r="D2184" s="9">
        <f t="shared" si="239"/>
        <v>18</v>
      </c>
      <c r="E2184" s="9">
        <f t="shared" si="240"/>
        <v>2016</v>
      </c>
      <c r="F2184" s="10">
        <f t="shared" si="241"/>
        <v>0.52</v>
      </c>
      <c r="G2184" s="6" t="str">
        <f t="shared" si="242"/>
        <v>05</v>
      </c>
      <c r="H2184" s="6" t="e">
        <f>VLOOKUP(C2184,#REF!,2)</f>
        <v>#REF!</v>
      </c>
      <c r="I2184" s="6" t="str">
        <f t="shared" si="243"/>
        <v>18</v>
      </c>
      <c r="J2184">
        <f t="shared" si="244"/>
        <v>2016</v>
      </c>
    </row>
    <row r="2185" spans="1:10" ht="16" x14ac:dyDescent="0.2">
      <c r="A2185" s="3">
        <v>42419</v>
      </c>
      <c r="B2185">
        <v>0.48299999999999998</v>
      </c>
      <c r="C2185" s="9">
        <f t="shared" si="238"/>
        <v>2</v>
      </c>
      <c r="D2185" s="9">
        <f t="shared" si="239"/>
        <v>19</v>
      </c>
      <c r="E2185" s="9">
        <f t="shared" si="240"/>
        <v>2016</v>
      </c>
      <c r="F2185" s="10">
        <f t="shared" si="241"/>
        <v>0.48299999999999998</v>
      </c>
      <c r="G2185" s="6" t="str">
        <f t="shared" si="242"/>
        <v>05</v>
      </c>
      <c r="H2185" s="6" t="e">
        <f>VLOOKUP(C2185,#REF!,2)</f>
        <v>#REF!</v>
      </c>
      <c r="I2185" s="6" t="str">
        <f t="shared" si="243"/>
        <v>19</v>
      </c>
      <c r="J2185">
        <f t="shared" si="244"/>
        <v>2016</v>
      </c>
    </row>
    <row r="2186" spans="1:10" ht="16" x14ac:dyDescent="0.2">
      <c r="A2186" s="3">
        <v>42420</v>
      </c>
      <c r="B2186">
        <v>0.45300000000000001</v>
      </c>
      <c r="C2186" s="9">
        <f t="shared" si="238"/>
        <v>2</v>
      </c>
      <c r="D2186" s="9">
        <f t="shared" si="239"/>
        <v>20</v>
      </c>
      <c r="E2186" s="9">
        <f t="shared" si="240"/>
        <v>2016</v>
      </c>
      <c r="F2186" s="10">
        <f t="shared" si="241"/>
        <v>0.45300000000000001</v>
      </c>
      <c r="G2186" s="6" t="str">
        <f t="shared" si="242"/>
        <v>05</v>
      </c>
      <c r="H2186" s="6" t="e">
        <f>VLOOKUP(C2186,#REF!,2)</f>
        <v>#REF!</v>
      </c>
      <c r="I2186" s="6" t="str">
        <f t="shared" si="243"/>
        <v>20</v>
      </c>
      <c r="J2186">
        <f t="shared" si="244"/>
        <v>2016</v>
      </c>
    </row>
    <row r="2187" spans="1:10" ht="16" x14ac:dyDescent="0.2">
      <c r="A2187" s="3">
        <v>42421</v>
      </c>
      <c r="B2187">
        <v>0.50600000000000001</v>
      </c>
      <c r="C2187" s="9">
        <f t="shared" si="238"/>
        <v>2</v>
      </c>
      <c r="D2187" s="9">
        <f t="shared" si="239"/>
        <v>21</v>
      </c>
      <c r="E2187" s="9">
        <f t="shared" si="240"/>
        <v>2016</v>
      </c>
      <c r="F2187" s="10">
        <f t="shared" si="241"/>
        <v>0.50600000000000001</v>
      </c>
      <c r="G2187" s="6" t="str">
        <f t="shared" si="242"/>
        <v>05</v>
      </c>
      <c r="H2187" s="6" t="e">
        <f>VLOOKUP(C2187,#REF!,2)</f>
        <v>#REF!</v>
      </c>
      <c r="I2187" s="6" t="str">
        <f t="shared" si="243"/>
        <v>21</v>
      </c>
      <c r="J2187">
        <f t="shared" si="244"/>
        <v>2016</v>
      </c>
    </row>
    <row r="2188" spans="1:10" ht="16" x14ac:dyDescent="0.2">
      <c r="A2188" s="3">
        <v>42422</v>
      </c>
      <c r="B2188">
        <v>0.57399999999999995</v>
      </c>
      <c r="C2188" s="9">
        <f t="shared" si="238"/>
        <v>2</v>
      </c>
      <c r="D2188" s="9">
        <f t="shared" si="239"/>
        <v>22</v>
      </c>
      <c r="E2188" s="9">
        <f t="shared" si="240"/>
        <v>2016</v>
      </c>
      <c r="F2188" s="10">
        <f t="shared" si="241"/>
        <v>0.57399999999999995</v>
      </c>
      <c r="G2188" s="6" t="str">
        <f t="shared" si="242"/>
        <v>05</v>
      </c>
      <c r="H2188" s="6" t="e">
        <f>VLOOKUP(C2188,#REF!,2)</f>
        <v>#REF!</v>
      </c>
      <c r="I2188" s="6" t="str">
        <f t="shared" si="243"/>
        <v>22</v>
      </c>
      <c r="J2188">
        <f t="shared" si="244"/>
        <v>2016</v>
      </c>
    </row>
    <row r="2189" spans="1:10" ht="16" x14ac:dyDescent="0.2">
      <c r="A2189" s="3">
        <v>42423</v>
      </c>
      <c r="B2189">
        <v>0.60699999999999998</v>
      </c>
      <c r="C2189" s="9">
        <f t="shared" si="238"/>
        <v>2</v>
      </c>
      <c r="D2189" s="9">
        <f t="shared" si="239"/>
        <v>23</v>
      </c>
      <c r="E2189" s="9">
        <f t="shared" si="240"/>
        <v>2016</v>
      </c>
      <c r="F2189" s="10">
        <f t="shared" si="241"/>
        <v>0.60699999999999998</v>
      </c>
      <c r="G2189" s="6" t="str">
        <f t="shared" si="242"/>
        <v>05</v>
      </c>
      <c r="H2189" s="6" t="e">
        <f>VLOOKUP(C2189,#REF!,2)</f>
        <v>#REF!</v>
      </c>
      <c r="I2189" s="6" t="str">
        <f t="shared" si="243"/>
        <v>23</v>
      </c>
      <c r="J2189">
        <f t="shared" si="244"/>
        <v>2016</v>
      </c>
    </row>
    <row r="2190" spans="1:10" ht="16" x14ac:dyDescent="0.2">
      <c r="A2190" s="3">
        <v>42424</v>
      </c>
      <c r="B2190">
        <v>0.56499999999999995</v>
      </c>
      <c r="C2190" s="9">
        <f t="shared" si="238"/>
        <v>2</v>
      </c>
      <c r="D2190" s="9">
        <f t="shared" si="239"/>
        <v>24</v>
      </c>
      <c r="E2190" s="9">
        <f t="shared" si="240"/>
        <v>2016</v>
      </c>
      <c r="F2190" s="10">
        <f t="shared" si="241"/>
        <v>0.56499999999999995</v>
      </c>
      <c r="G2190" s="6" t="str">
        <f t="shared" si="242"/>
        <v>05</v>
      </c>
      <c r="H2190" s="6" t="e">
        <f>VLOOKUP(C2190,#REF!,2)</f>
        <v>#REF!</v>
      </c>
      <c r="I2190" s="6" t="str">
        <f t="shared" si="243"/>
        <v>24</v>
      </c>
      <c r="J2190">
        <f t="shared" si="244"/>
        <v>2016</v>
      </c>
    </row>
    <row r="2191" spans="1:10" ht="16" x14ac:dyDescent="0.2">
      <c r="A2191" s="3">
        <v>42425</v>
      </c>
      <c r="B2191">
        <v>0.498</v>
      </c>
      <c r="C2191" s="9">
        <f t="shared" si="238"/>
        <v>2</v>
      </c>
      <c r="D2191" s="9">
        <f t="shared" si="239"/>
        <v>25</v>
      </c>
      <c r="E2191" s="9">
        <f t="shared" si="240"/>
        <v>2016</v>
      </c>
      <c r="F2191" s="10">
        <f t="shared" si="241"/>
        <v>0.498</v>
      </c>
      <c r="G2191" s="6" t="str">
        <f t="shared" si="242"/>
        <v>05</v>
      </c>
      <c r="H2191" s="6" t="e">
        <f>VLOOKUP(C2191,#REF!,2)</f>
        <v>#REF!</v>
      </c>
      <c r="I2191" s="6" t="str">
        <f t="shared" si="243"/>
        <v>25</v>
      </c>
      <c r="J2191">
        <f t="shared" si="244"/>
        <v>2016</v>
      </c>
    </row>
    <row r="2192" spans="1:10" ht="16" x14ac:dyDescent="0.2">
      <c r="A2192" s="3">
        <v>42426</v>
      </c>
      <c r="B2192">
        <v>0.56000000000000005</v>
      </c>
      <c r="C2192" s="9">
        <f t="shared" si="238"/>
        <v>2</v>
      </c>
      <c r="D2192" s="9">
        <f t="shared" si="239"/>
        <v>26</v>
      </c>
      <c r="E2192" s="9">
        <f t="shared" si="240"/>
        <v>2016</v>
      </c>
      <c r="F2192" s="10">
        <f t="shared" si="241"/>
        <v>0.56000000000000005</v>
      </c>
      <c r="G2192" s="6" t="str">
        <f t="shared" si="242"/>
        <v>05</v>
      </c>
      <c r="H2192" s="6" t="e">
        <f>VLOOKUP(C2192,#REF!,2)</f>
        <v>#REF!</v>
      </c>
      <c r="I2192" s="6" t="str">
        <f t="shared" si="243"/>
        <v>26</v>
      </c>
      <c r="J2192">
        <f t="shared" si="244"/>
        <v>2016</v>
      </c>
    </row>
    <row r="2193" spans="1:10" ht="16" x14ac:dyDescent="0.2">
      <c r="A2193" s="3">
        <v>42427</v>
      </c>
      <c r="B2193">
        <v>0.69</v>
      </c>
      <c r="C2193" s="9">
        <f t="shared" si="238"/>
        <v>2</v>
      </c>
      <c r="D2193" s="9">
        <f t="shared" si="239"/>
        <v>27</v>
      </c>
      <c r="E2193" s="9">
        <f t="shared" si="240"/>
        <v>2016</v>
      </c>
      <c r="F2193" s="10">
        <f t="shared" si="241"/>
        <v>0.69</v>
      </c>
      <c r="G2193" s="6" t="str">
        <f t="shared" si="242"/>
        <v>05</v>
      </c>
      <c r="H2193" s="6" t="e">
        <f>VLOOKUP(C2193,#REF!,2)</f>
        <v>#REF!</v>
      </c>
      <c r="I2193" s="6" t="str">
        <f t="shared" si="243"/>
        <v>27</v>
      </c>
      <c r="J2193">
        <f t="shared" si="244"/>
        <v>2016</v>
      </c>
    </row>
    <row r="2194" spans="1:10" ht="16" x14ac:dyDescent="0.2">
      <c r="A2194" s="3">
        <v>42428</v>
      </c>
      <c r="B2194">
        <v>4.2690000000000001</v>
      </c>
      <c r="C2194" s="9">
        <f t="shared" si="238"/>
        <v>2</v>
      </c>
      <c r="D2194" s="9">
        <f t="shared" si="239"/>
        <v>28</v>
      </c>
      <c r="E2194" s="9">
        <f t="shared" si="240"/>
        <v>2016</v>
      </c>
      <c r="F2194" s="10">
        <f t="shared" si="241"/>
        <v>4.2690000000000001</v>
      </c>
      <c r="G2194" s="6" t="str">
        <f t="shared" si="242"/>
        <v>05</v>
      </c>
      <c r="H2194" s="6" t="e">
        <f>VLOOKUP(C2194,#REF!,2)</f>
        <v>#REF!</v>
      </c>
      <c r="I2194" s="6" t="str">
        <f t="shared" si="243"/>
        <v>28</v>
      </c>
      <c r="J2194">
        <f t="shared" si="244"/>
        <v>2016</v>
      </c>
    </row>
    <row r="2195" spans="1:10" ht="16" x14ac:dyDescent="0.2">
      <c r="A2195" s="3">
        <v>42429</v>
      </c>
      <c r="B2195">
        <v>3.9529999999999998</v>
      </c>
      <c r="C2195" s="9">
        <f t="shared" si="238"/>
        <v>2</v>
      </c>
      <c r="D2195" s="9">
        <f t="shared" si="239"/>
        <v>29</v>
      </c>
      <c r="E2195" s="9">
        <f t="shared" si="240"/>
        <v>2016</v>
      </c>
      <c r="F2195" s="10">
        <f t="shared" si="241"/>
        <v>3.9529999999999998</v>
      </c>
      <c r="G2195" s="6" t="str">
        <f t="shared" si="242"/>
        <v>05</v>
      </c>
      <c r="H2195" s="6" t="e">
        <f>VLOOKUP(C2195,#REF!,2)</f>
        <v>#REF!</v>
      </c>
      <c r="I2195" s="6" t="str">
        <f t="shared" si="243"/>
        <v>29</v>
      </c>
      <c r="J2195">
        <f t="shared" si="244"/>
        <v>2016</v>
      </c>
    </row>
    <row r="2196" spans="1:10" ht="16" x14ac:dyDescent="0.2">
      <c r="A2196" s="3">
        <v>42430</v>
      </c>
      <c r="B2196">
        <v>3.044</v>
      </c>
      <c r="C2196" s="9">
        <f t="shared" si="238"/>
        <v>3</v>
      </c>
      <c r="D2196" s="9">
        <f t="shared" si="239"/>
        <v>1</v>
      </c>
      <c r="E2196" s="9">
        <f t="shared" si="240"/>
        <v>2016</v>
      </c>
      <c r="F2196" s="10">
        <f t="shared" si="241"/>
        <v>3.044</v>
      </c>
      <c r="G2196" s="6" t="str">
        <f t="shared" si="242"/>
        <v>06</v>
      </c>
      <c r="H2196" s="6" t="e">
        <f>VLOOKUP(C2196,#REF!,2)</f>
        <v>#REF!</v>
      </c>
      <c r="I2196" s="6" t="str">
        <f t="shared" si="243"/>
        <v>01</v>
      </c>
      <c r="J2196">
        <f t="shared" si="244"/>
        <v>2016</v>
      </c>
    </row>
    <row r="2197" spans="1:10" ht="16" x14ac:dyDescent="0.2">
      <c r="A2197" s="3">
        <v>42431</v>
      </c>
      <c r="B2197">
        <v>4.0110000000000001</v>
      </c>
      <c r="C2197" s="9">
        <f t="shared" si="238"/>
        <v>3</v>
      </c>
      <c r="D2197" s="9">
        <f t="shared" si="239"/>
        <v>2</v>
      </c>
      <c r="E2197" s="9">
        <f t="shared" si="240"/>
        <v>2016</v>
      </c>
      <c r="F2197" s="10">
        <f t="shared" si="241"/>
        <v>4.0110000000000001</v>
      </c>
      <c r="G2197" s="6" t="str">
        <f t="shared" si="242"/>
        <v>06</v>
      </c>
      <c r="H2197" s="6" t="e">
        <f>VLOOKUP(C2197,#REF!,2)</f>
        <v>#REF!</v>
      </c>
      <c r="I2197" s="6" t="str">
        <f t="shared" si="243"/>
        <v>02</v>
      </c>
      <c r="J2197">
        <f t="shared" si="244"/>
        <v>2016</v>
      </c>
    </row>
    <row r="2198" spans="1:10" ht="16" x14ac:dyDescent="0.2">
      <c r="A2198" s="3">
        <v>42432</v>
      </c>
      <c r="B2198">
        <v>15.404999999999999</v>
      </c>
      <c r="C2198" s="9">
        <f t="shared" si="238"/>
        <v>3</v>
      </c>
      <c r="D2198" s="9">
        <f t="shared" si="239"/>
        <v>3</v>
      </c>
      <c r="E2198" s="9">
        <f t="shared" si="240"/>
        <v>2016</v>
      </c>
      <c r="F2198" s="10">
        <f t="shared" si="241"/>
        <v>15.404999999999999</v>
      </c>
      <c r="G2198" s="6" t="str">
        <f t="shared" si="242"/>
        <v>06</v>
      </c>
      <c r="H2198" s="6" t="e">
        <f>VLOOKUP(C2198,#REF!,2)</f>
        <v>#REF!</v>
      </c>
      <c r="I2198" s="6" t="str">
        <f t="shared" si="243"/>
        <v>03</v>
      </c>
      <c r="J2198">
        <f t="shared" si="244"/>
        <v>2016</v>
      </c>
    </row>
    <row r="2199" spans="1:10" ht="16" x14ac:dyDescent="0.2">
      <c r="A2199" s="3">
        <v>42433</v>
      </c>
      <c r="B2199">
        <v>10.121</v>
      </c>
      <c r="C2199" s="9">
        <f t="shared" si="238"/>
        <v>3</v>
      </c>
      <c r="D2199" s="9">
        <f t="shared" si="239"/>
        <v>4</v>
      </c>
      <c r="E2199" s="9">
        <f t="shared" si="240"/>
        <v>2016</v>
      </c>
      <c r="F2199" s="10">
        <f t="shared" si="241"/>
        <v>10.121</v>
      </c>
      <c r="G2199" s="6" t="str">
        <f t="shared" si="242"/>
        <v>06</v>
      </c>
      <c r="H2199" s="6" t="e">
        <f>VLOOKUP(C2199,#REF!,2)</f>
        <v>#REF!</v>
      </c>
      <c r="I2199" s="6" t="str">
        <f t="shared" si="243"/>
        <v>04</v>
      </c>
      <c r="J2199">
        <f t="shared" si="244"/>
        <v>2016</v>
      </c>
    </row>
    <row r="2200" spans="1:10" ht="16" x14ac:dyDescent="0.2">
      <c r="A2200" s="3">
        <v>42434</v>
      </c>
      <c r="B2200">
        <v>6.2450000000000001</v>
      </c>
      <c r="C2200" s="9">
        <f t="shared" si="238"/>
        <v>3</v>
      </c>
      <c r="D2200" s="9">
        <f t="shared" si="239"/>
        <v>5</v>
      </c>
      <c r="E2200" s="9">
        <f t="shared" si="240"/>
        <v>2016</v>
      </c>
      <c r="F2200" s="10">
        <f t="shared" si="241"/>
        <v>6.2450000000000001</v>
      </c>
      <c r="G2200" s="6" t="str">
        <f t="shared" si="242"/>
        <v>06</v>
      </c>
      <c r="H2200" s="6" t="e">
        <f>VLOOKUP(C2200,#REF!,2)</f>
        <v>#REF!</v>
      </c>
      <c r="I2200" s="6" t="str">
        <f t="shared" si="243"/>
        <v>05</v>
      </c>
      <c r="J2200">
        <f t="shared" si="244"/>
        <v>2016</v>
      </c>
    </row>
    <row r="2201" spans="1:10" ht="16" x14ac:dyDescent="0.2">
      <c r="A2201" s="3">
        <v>42435</v>
      </c>
      <c r="B2201">
        <v>4.1379999999999999</v>
      </c>
      <c r="C2201" s="9">
        <f t="shared" si="238"/>
        <v>3</v>
      </c>
      <c r="D2201" s="9">
        <f t="shared" si="239"/>
        <v>6</v>
      </c>
      <c r="E2201" s="9">
        <f t="shared" si="240"/>
        <v>2016</v>
      </c>
      <c r="F2201" s="10">
        <f t="shared" si="241"/>
        <v>4.1379999999999999</v>
      </c>
      <c r="G2201" s="6" t="str">
        <f t="shared" si="242"/>
        <v>06</v>
      </c>
      <c r="H2201" s="6" t="e">
        <f>VLOOKUP(C2201,#REF!,2)</f>
        <v>#REF!</v>
      </c>
      <c r="I2201" s="6" t="str">
        <f t="shared" si="243"/>
        <v>06</v>
      </c>
      <c r="J2201">
        <f t="shared" si="244"/>
        <v>2016</v>
      </c>
    </row>
    <row r="2202" spans="1:10" ht="16" x14ac:dyDescent="0.2">
      <c r="A2202" s="3">
        <v>42436</v>
      </c>
      <c r="B2202">
        <v>2.3010000000000002</v>
      </c>
      <c r="C2202" s="9">
        <f t="shared" si="238"/>
        <v>3</v>
      </c>
      <c r="D2202" s="9">
        <f t="shared" si="239"/>
        <v>7</v>
      </c>
      <c r="E2202" s="9">
        <f t="shared" si="240"/>
        <v>2016</v>
      </c>
      <c r="F2202" s="10">
        <f t="shared" si="241"/>
        <v>2.3010000000000002</v>
      </c>
      <c r="G2202" s="6" t="str">
        <f t="shared" si="242"/>
        <v>06</v>
      </c>
      <c r="H2202" s="6" t="e">
        <f>VLOOKUP(C2202,#REF!,2)</f>
        <v>#REF!</v>
      </c>
      <c r="I2202" s="6" t="str">
        <f t="shared" si="243"/>
        <v>07</v>
      </c>
      <c r="J2202">
        <f t="shared" si="244"/>
        <v>2016</v>
      </c>
    </row>
    <row r="2203" spans="1:10" ht="16" x14ac:dyDescent="0.2">
      <c r="A2203" s="3">
        <v>42437</v>
      </c>
      <c r="B2203">
        <v>1.0109999999999999</v>
      </c>
      <c r="C2203" s="9">
        <f t="shared" si="238"/>
        <v>3</v>
      </c>
      <c r="D2203" s="9">
        <f t="shared" si="239"/>
        <v>8</v>
      </c>
      <c r="E2203" s="9">
        <f t="shared" si="240"/>
        <v>2016</v>
      </c>
      <c r="F2203" s="10">
        <f t="shared" si="241"/>
        <v>1.0109999999999999</v>
      </c>
      <c r="G2203" s="6" t="str">
        <f t="shared" si="242"/>
        <v>06</v>
      </c>
      <c r="H2203" s="6" t="e">
        <f>VLOOKUP(C2203,#REF!,2)</f>
        <v>#REF!</v>
      </c>
      <c r="I2203" s="6" t="str">
        <f t="shared" si="243"/>
        <v>08</v>
      </c>
      <c r="J2203">
        <f t="shared" si="244"/>
        <v>2016</v>
      </c>
    </row>
    <row r="2204" spans="1:10" ht="16" x14ac:dyDescent="0.2">
      <c r="A2204" s="3">
        <v>42438</v>
      </c>
      <c r="B2204">
        <v>0.74099999999999999</v>
      </c>
      <c r="C2204" s="9">
        <f t="shared" si="238"/>
        <v>3</v>
      </c>
      <c r="D2204" s="9">
        <f t="shared" si="239"/>
        <v>9</v>
      </c>
      <c r="E2204" s="9">
        <f t="shared" si="240"/>
        <v>2016</v>
      </c>
      <c r="F2204" s="10">
        <f t="shared" si="241"/>
        <v>0.74099999999999999</v>
      </c>
      <c r="G2204" s="6" t="str">
        <f t="shared" si="242"/>
        <v>06</v>
      </c>
      <c r="H2204" s="6" t="e">
        <f>VLOOKUP(C2204,#REF!,2)</f>
        <v>#REF!</v>
      </c>
      <c r="I2204" s="6" t="str">
        <f t="shared" si="243"/>
        <v>09</v>
      </c>
      <c r="J2204">
        <f t="shared" si="244"/>
        <v>2016</v>
      </c>
    </row>
    <row r="2205" spans="1:10" ht="16" x14ac:dyDescent="0.2">
      <c r="A2205" s="3">
        <v>42439</v>
      </c>
      <c r="B2205">
        <v>0.78300000000000003</v>
      </c>
      <c r="C2205" s="9">
        <f t="shared" si="238"/>
        <v>3</v>
      </c>
      <c r="D2205" s="9">
        <f t="shared" si="239"/>
        <v>10</v>
      </c>
      <c r="E2205" s="9">
        <f t="shared" si="240"/>
        <v>2016</v>
      </c>
      <c r="F2205" s="10">
        <f t="shared" si="241"/>
        <v>0.78300000000000003</v>
      </c>
      <c r="G2205" s="6" t="str">
        <f t="shared" si="242"/>
        <v>06</v>
      </c>
      <c r="H2205" s="6" t="e">
        <f>VLOOKUP(C2205,#REF!,2)</f>
        <v>#REF!</v>
      </c>
      <c r="I2205" s="6" t="str">
        <f t="shared" si="243"/>
        <v>10</v>
      </c>
      <c r="J2205">
        <f t="shared" si="244"/>
        <v>2016</v>
      </c>
    </row>
    <row r="2206" spans="1:10" ht="16" x14ac:dyDescent="0.2">
      <c r="A2206" s="3">
        <v>42440</v>
      </c>
      <c r="B2206">
        <v>3.3119999999999998</v>
      </c>
      <c r="C2206" s="9">
        <f t="shared" si="238"/>
        <v>3</v>
      </c>
      <c r="D2206" s="9">
        <f t="shared" si="239"/>
        <v>11</v>
      </c>
      <c r="E2206" s="9">
        <f t="shared" si="240"/>
        <v>2016</v>
      </c>
      <c r="F2206" s="10">
        <f t="shared" si="241"/>
        <v>3.3119999999999998</v>
      </c>
      <c r="G2206" s="6" t="str">
        <f t="shared" si="242"/>
        <v>06</v>
      </c>
      <c r="H2206" s="6" t="e">
        <f>VLOOKUP(C2206,#REF!,2)</f>
        <v>#REF!</v>
      </c>
      <c r="I2206" s="6" t="str">
        <f t="shared" si="243"/>
        <v>11</v>
      </c>
      <c r="J2206">
        <f t="shared" si="244"/>
        <v>2016</v>
      </c>
    </row>
    <row r="2207" spans="1:10" ht="16" x14ac:dyDescent="0.2">
      <c r="A2207" s="3">
        <v>42441</v>
      </c>
      <c r="B2207">
        <v>363.45299999999997</v>
      </c>
      <c r="C2207" s="9">
        <f t="shared" si="238"/>
        <v>3</v>
      </c>
      <c r="D2207" s="9">
        <f t="shared" si="239"/>
        <v>12</v>
      </c>
      <c r="E2207" s="9">
        <f t="shared" si="240"/>
        <v>2016</v>
      </c>
      <c r="F2207" s="10">
        <f t="shared" si="241"/>
        <v>363.45299999999997</v>
      </c>
      <c r="G2207" s="6" t="str">
        <f t="shared" si="242"/>
        <v>06</v>
      </c>
      <c r="H2207" s="6" t="e">
        <f>VLOOKUP(C2207,#REF!,2)</f>
        <v>#REF!</v>
      </c>
      <c r="I2207" s="6" t="str">
        <f t="shared" si="243"/>
        <v>12</v>
      </c>
      <c r="J2207">
        <f t="shared" si="244"/>
        <v>2016</v>
      </c>
    </row>
    <row r="2208" spans="1:10" ht="16" x14ac:dyDescent="0.2">
      <c r="A2208" s="3">
        <v>42442</v>
      </c>
      <c r="B2208">
        <v>331.1</v>
      </c>
      <c r="C2208" s="9">
        <f t="shared" si="238"/>
        <v>3</v>
      </c>
      <c r="D2208" s="9">
        <f t="shared" si="239"/>
        <v>13</v>
      </c>
      <c r="E2208" s="9">
        <f t="shared" si="240"/>
        <v>2016</v>
      </c>
      <c r="F2208" s="10">
        <f t="shared" si="241"/>
        <v>331.1</v>
      </c>
      <c r="G2208" s="6" t="str">
        <f t="shared" si="242"/>
        <v>06</v>
      </c>
      <c r="H2208" s="6" t="e">
        <f>VLOOKUP(C2208,#REF!,2)</f>
        <v>#REF!</v>
      </c>
      <c r="I2208" s="6" t="str">
        <f t="shared" si="243"/>
        <v>13</v>
      </c>
      <c r="J2208">
        <f t="shared" si="244"/>
        <v>2016</v>
      </c>
    </row>
    <row r="2209" spans="1:10" ht="16" x14ac:dyDescent="0.2">
      <c r="A2209" s="3">
        <v>42443</v>
      </c>
      <c r="B2209">
        <v>201.89099999999999</v>
      </c>
      <c r="C2209" s="9">
        <f t="shared" si="238"/>
        <v>3</v>
      </c>
      <c r="D2209" s="9">
        <f t="shared" si="239"/>
        <v>14</v>
      </c>
      <c r="E2209" s="9">
        <f t="shared" si="240"/>
        <v>2016</v>
      </c>
      <c r="F2209" s="10">
        <f t="shared" si="241"/>
        <v>201.89099999999999</v>
      </c>
      <c r="G2209" s="6" t="str">
        <f t="shared" si="242"/>
        <v>06</v>
      </c>
      <c r="H2209" s="6" t="e">
        <f>VLOOKUP(C2209,#REF!,2)</f>
        <v>#REF!</v>
      </c>
      <c r="I2209" s="6" t="str">
        <f t="shared" si="243"/>
        <v>14</v>
      </c>
      <c r="J2209">
        <f t="shared" si="244"/>
        <v>2016</v>
      </c>
    </row>
    <row r="2210" spans="1:10" ht="16" x14ac:dyDescent="0.2">
      <c r="A2210" s="3">
        <v>42444</v>
      </c>
      <c r="B2210">
        <v>102.188</v>
      </c>
      <c r="C2210" s="9">
        <f t="shared" si="238"/>
        <v>3</v>
      </c>
      <c r="D2210" s="9">
        <f t="shared" si="239"/>
        <v>15</v>
      </c>
      <c r="E2210" s="9">
        <f t="shared" si="240"/>
        <v>2016</v>
      </c>
      <c r="F2210" s="10">
        <f t="shared" si="241"/>
        <v>102.188</v>
      </c>
      <c r="G2210" s="6" t="str">
        <f t="shared" si="242"/>
        <v>06</v>
      </c>
      <c r="H2210" s="6" t="e">
        <f>VLOOKUP(C2210,#REF!,2)</f>
        <v>#REF!</v>
      </c>
      <c r="I2210" s="6" t="str">
        <f t="shared" si="243"/>
        <v>15</v>
      </c>
      <c r="J2210">
        <f t="shared" si="244"/>
        <v>2016</v>
      </c>
    </row>
    <row r="2211" spans="1:10" ht="16" x14ac:dyDescent="0.2">
      <c r="A2211" s="3">
        <v>42445</v>
      </c>
      <c r="B2211">
        <v>62.436999999999998</v>
      </c>
      <c r="C2211" s="9">
        <f t="shared" si="238"/>
        <v>3</v>
      </c>
      <c r="D2211" s="9">
        <f t="shared" si="239"/>
        <v>16</v>
      </c>
      <c r="E2211" s="9">
        <f t="shared" si="240"/>
        <v>2016</v>
      </c>
      <c r="F2211" s="10">
        <f t="shared" si="241"/>
        <v>62.436999999999998</v>
      </c>
      <c r="G2211" s="6" t="str">
        <f t="shared" si="242"/>
        <v>06</v>
      </c>
      <c r="H2211" s="6" t="e">
        <f>VLOOKUP(C2211,#REF!,2)</f>
        <v>#REF!</v>
      </c>
      <c r="I2211" s="6" t="str">
        <f t="shared" si="243"/>
        <v>16</v>
      </c>
      <c r="J2211">
        <f t="shared" si="244"/>
        <v>2016</v>
      </c>
    </row>
    <row r="2212" spans="1:10" ht="16" x14ac:dyDescent="0.2">
      <c r="A2212" s="3">
        <v>42446</v>
      </c>
      <c r="B2212">
        <v>43.17</v>
      </c>
      <c r="C2212" s="9">
        <f t="shared" si="238"/>
        <v>3</v>
      </c>
      <c r="D2212" s="9">
        <f t="shared" si="239"/>
        <v>17</v>
      </c>
      <c r="E2212" s="9">
        <f t="shared" si="240"/>
        <v>2016</v>
      </c>
      <c r="F2212" s="10">
        <f t="shared" si="241"/>
        <v>43.17</v>
      </c>
      <c r="G2212" s="6" t="str">
        <f t="shared" si="242"/>
        <v>06</v>
      </c>
      <c r="H2212" s="6" t="e">
        <f>VLOOKUP(C2212,#REF!,2)</f>
        <v>#REF!</v>
      </c>
      <c r="I2212" s="6" t="str">
        <f t="shared" si="243"/>
        <v>17</v>
      </c>
      <c r="J2212">
        <f t="shared" si="244"/>
        <v>2016</v>
      </c>
    </row>
    <row r="2213" spans="1:10" ht="16" x14ac:dyDescent="0.2">
      <c r="A2213" s="3">
        <v>42447</v>
      </c>
      <c r="B2213">
        <v>32.420999999999999</v>
      </c>
      <c r="C2213" s="9">
        <f t="shared" si="238"/>
        <v>3</v>
      </c>
      <c r="D2213" s="9">
        <f t="shared" si="239"/>
        <v>18</v>
      </c>
      <c r="E2213" s="9">
        <f t="shared" si="240"/>
        <v>2016</v>
      </c>
      <c r="F2213" s="10">
        <f t="shared" si="241"/>
        <v>32.420999999999999</v>
      </c>
      <c r="G2213" s="6" t="str">
        <f t="shared" si="242"/>
        <v>06</v>
      </c>
      <c r="H2213" s="6" t="e">
        <f>VLOOKUP(C2213,#REF!,2)</f>
        <v>#REF!</v>
      </c>
      <c r="I2213" s="6" t="str">
        <f t="shared" si="243"/>
        <v>18</v>
      </c>
      <c r="J2213">
        <f t="shared" si="244"/>
        <v>2016</v>
      </c>
    </row>
    <row r="2214" spans="1:10" ht="16" x14ac:dyDescent="0.2">
      <c r="A2214" s="3">
        <v>42448</v>
      </c>
      <c r="B2214">
        <v>26.143999999999998</v>
      </c>
      <c r="C2214" s="9">
        <f t="shared" si="238"/>
        <v>3</v>
      </c>
      <c r="D2214" s="9">
        <f t="shared" si="239"/>
        <v>19</v>
      </c>
      <c r="E2214" s="9">
        <f t="shared" si="240"/>
        <v>2016</v>
      </c>
      <c r="F2214" s="10">
        <f t="shared" si="241"/>
        <v>26.143999999999998</v>
      </c>
      <c r="G2214" s="6" t="str">
        <f t="shared" si="242"/>
        <v>06</v>
      </c>
      <c r="H2214" s="6" t="e">
        <f>VLOOKUP(C2214,#REF!,2)</f>
        <v>#REF!</v>
      </c>
      <c r="I2214" s="6" t="str">
        <f t="shared" si="243"/>
        <v>19</v>
      </c>
      <c r="J2214">
        <f t="shared" si="244"/>
        <v>2016</v>
      </c>
    </row>
    <row r="2215" spans="1:10" ht="16" x14ac:dyDescent="0.2">
      <c r="A2215" s="3">
        <v>42449</v>
      </c>
      <c r="B2215">
        <v>129.965</v>
      </c>
      <c r="C2215" s="9">
        <f t="shared" si="238"/>
        <v>3</v>
      </c>
      <c r="D2215" s="9">
        <f t="shared" si="239"/>
        <v>20</v>
      </c>
      <c r="E2215" s="9">
        <f t="shared" si="240"/>
        <v>2016</v>
      </c>
      <c r="F2215" s="10">
        <f t="shared" si="241"/>
        <v>129.965</v>
      </c>
      <c r="G2215" s="6" t="str">
        <f t="shared" si="242"/>
        <v>06</v>
      </c>
      <c r="H2215" s="6" t="e">
        <f>VLOOKUP(C2215,#REF!,2)</f>
        <v>#REF!</v>
      </c>
      <c r="I2215" s="6" t="str">
        <f t="shared" si="243"/>
        <v>20</v>
      </c>
      <c r="J2215">
        <f t="shared" si="244"/>
        <v>2016</v>
      </c>
    </row>
    <row r="2216" spans="1:10" ht="16" x14ac:dyDescent="0.2">
      <c r="A2216" s="3">
        <v>42450</v>
      </c>
      <c r="B2216">
        <v>138.35599999999999</v>
      </c>
      <c r="C2216" s="9">
        <f t="shared" si="238"/>
        <v>3</v>
      </c>
      <c r="D2216" s="9">
        <f t="shared" si="239"/>
        <v>21</v>
      </c>
      <c r="E2216" s="9">
        <f t="shared" si="240"/>
        <v>2016</v>
      </c>
      <c r="F2216" s="10">
        <f t="shared" si="241"/>
        <v>138.35599999999999</v>
      </c>
      <c r="G2216" s="6" t="str">
        <f t="shared" si="242"/>
        <v>06</v>
      </c>
      <c r="H2216" s="6" t="e">
        <f>VLOOKUP(C2216,#REF!,2)</f>
        <v>#REF!</v>
      </c>
      <c r="I2216" s="6" t="str">
        <f t="shared" si="243"/>
        <v>21</v>
      </c>
      <c r="J2216">
        <f t="shared" si="244"/>
        <v>2016</v>
      </c>
    </row>
    <row r="2217" spans="1:10" ht="16" x14ac:dyDescent="0.2">
      <c r="A2217" s="3">
        <v>42451</v>
      </c>
      <c r="B2217">
        <v>202.44900000000001</v>
      </c>
      <c r="C2217" s="9">
        <f t="shared" si="238"/>
        <v>3</v>
      </c>
      <c r="D2217" s="9">
        <f t="shared" si="239"/>
        <v>22</v>
      </c>
      <c r="E2217" s="9">
        <f t="shared" si="240"/>
        <v>2016</v>
      </c>
      <c r="F2217" s="10">
        <f t="shared" si="241"/>
        <v>202.44900000000001</v>
      </c>
      <c r="G2217" s="6" t="str">
        <f t="shared" si="242"/>
        <v>06</v>
      </c>
      <c r="H2217" s="6" t="e">
        <f>VLOOKUP(C2217,#REF!,2)</f>
        <v>#REF!</v>
      </c>
      <c r="I2217" s="6" t="str">
        <f t="shared" si="243"/>
        <v>22</v>
      </c>
      <c r="J2217">
        <f t="shared" si="244"/>
        <v>2016</v>
      </c>
    </row>
    <row r="2218" spans="1:10" ht="16" x14ac:dyDescent="0.2">
      <c r="A2218" s="3">
        <v>42452</v>
      </c>
      <c r="B2218">
        <v>128.48400000000001</v>
      </c>
      <c r="C2218" s="9">
        <f t="shared" si="238"/>
        <v>3</v>
      </c>
      <c r="D2218" s="9">
        <f t="shared" si="239"/>
        <v>23</v>
      </c>
      <c r="E2218" s="9">
        <f t="shared" si="240"/>
        <v>2016</v>
      </c>
      <c r="F2218" s="10">
        <f t="shared" si="241"/>
        <v>128.48400000000001</v>
      </c>
      <c r="G2218" s="6" t="str">
        <f t="shared" si="242"/>
        <v>06</v>
      </c>
      <c r="H2218" s="6" t="e">
        <f>VLOOKUP(C2218,#REF!,2)</f>
        <v>#REF!</v>
      </c>
      <c r="I2218" s="6" t="str">
        <f t="shared" si="243"/>
        <v>23</v>
      </c>
      <c r="J2218">
        <f t="shared" si="244"/>
        <v>2016</v>
      </c>
    </row>
    <row r="2219" spans="1:10" ht="16" x14ac:dyDescent="0.2">
      <c r="A2219" s="3">
        <v>42453</v>
      </c>
      <c r="B2219">
        <v>88.256</v>
      </c>
      <c r="C2219" s="9">
        <f t="shared" si="238"/>
        <v>3</v>
      </c>
      <c r="D2219" s="9">
        <f t="shared" si="239"/>
        <v>24</v>
      </c>
      <c r="E2219" s="9">
        <f t="shared" si="240"/>
        <v>2016</v>
      </c>
      <c r="F2219" s="10">
        <f t="shared" si="241"/>
        <v>88.256</v>
      </c>
      <c r="G2219" s="6" t="str">
        <f t="shared" si="242"/>
        <v>06</v>
      </c>
      <c r="H2219" s="6" t="e">
        <f>VLOOKUP(C2219,#REF!,2)</f>
        <v>#REF!</v>
      </c>
      <c r="I2219" s="6" t="str">
        <f t="shared" si="243"/>
        <v>24</v>
      </c>
      <c r="J2219">
        <f t="shared" si="244"/>
        <v>2016</v>
      </c>
    </row>
    <row r="2220" spans="1:10" ht="16" x14ac:dyDescent="0.2">
      <c r="A2220" s="3">
        <v>42454</v>
      </c>
      <c r="B2220">
        <v>50.658000000000001</v>
      </c>
      <c r="C2220" s="9">
        <f t="shared" si="238"/>
        <v>3</v>
      </c>
      <c r="D2220" s="9">
        <f t="shared" si="239"/>
        <v>25</v>
      </c>
      <c r="E2220" s="9">
        <f t="shared" si="240"/>
        <v>2016</v>
      </c>
      <c r="F2220" s="10">
        <f t="shared" si="241"/>
        <v>50.658000000000001</v>
      </c>
      <c r="G2220" s="6" t="str">
        <f t="shared" si="242"/>
        <v>06</v>
      </c>
      <c r="H2220" s="6" t="e">
        <f>VLOOKUP(C2220,#REF!,2)</f>
        <v>#REF!</v>
      </c>
      <c r="I2220" s="6" t="str">
        <f t="shared" si="243"/>
        <v>25</v>
      </c>
      <c r="J2220">
        <f t="shared" si="244"/>
        <v>2016</v>
      </c>
    </row>
    <row r="2221" spans="1:10" ht="16" x14ac:dyDescent="0.2">
      <c r="A2221" s="3">
        <v>42455</v>
      </c>
      <c r="B2221">
        <v>29.603999999999999</v>
      </c>
      <c r="C2221" s="9">
        <f t="shared" si="238"/>
        <v>3</v>
      </c>
      <c r="D2221" s="9">
        <f t="shared" si="239"/>
        <v>26</v>
      </c>
      <c r="E2221" s="9">
        <f t="shared" si="240"/>
        <v>2016</v>
      </c>
      <c r="F2221" s="10">
        <f t="shared" si="241"/>
        <v>29.603999999999999</v>
      </c>
      <c r="G2221" s="6" t="str">
        <f t="shared" si="242"/>
        <v>06</v>
      </c>
      <c r="H2221" s="6" t="e">
        <f>VLOOKUP(C2221,#REF!,2)</f>
        <v>#REF!</v>
      </c>
      <c r="I2221" s="6" t="str">
        <f t="shared" si="243"/>
        <v>26</v>
      </c>
      <c r="J2221">
        <f t="shared" si="244"/>
        <v>2016</v>
      </c>
    </row>
    <row r="2222" spans="1:10" ht="16" x14ac:dyDescent="0.2">
      <c r="A2222" s="3">
        <v>42456</v>
      </c>
      <c r="B2222">
        <v>24.626000000000001</v>
      </c>
      <c r="C2222" s="9">
        <f t="shared" si="238"/>
        <v>3</v>
      </c>
      <c r="D2222" s="9">
        <f t="shared" si="239"/>
        <v>27</v>
      </c>
      <c r="E2222" s="9">
        <f t="shared" si="240"/>
        <v>2016</v>
      </c>
      <c r="F2222" s="10">
        <f t="shared" si="241"/>
        <v>24.626000000000001</v>
      </c>
      <c r="G2222" s="6" t="str">
        <f t="shared" si="242"/>
        <v>06</v>
      </c>
      <c r="H2222" s="6" t="e">
        <f>VLOOKUP(C2222,#REF!,2)</f>
        <v>#REF!</v>
      </c>
      <c r="I2222" s="6" t="str">
        <f t="shared" si="243"/>
        <v>27</v>
      </c>
      <c r="J2222">
        <f t="shared" si="244"/>
        <v>2016</v>
      </c>
    </row>
    <row r="2223" spans="1:10" ht="16" x14ac:dyDescent="0.2">
      <c r="A2223" s="3">
        <v>42457</v>
      </c>
      <c r="B2223">
        <v>33.03</v>
      </c>
      <c r="C2223" s="9">
        <f t="shared" si="238"/>
        <v>3</v>
      </c>
      <c r="D2223" s="9">
        <f t="shared" si="239"/>
        <v>28</v>
      </c>
      <c r="E2223" s="9">
        <f t="shared" si="240"/>
        <v>2016</v>
      </c>
      <c r="F2223" s="10">
        <f t="shared" si="241"/>
        <v>33.03</v>
      </c>
      <c r="G2223" s="6" t="str">
        <f t="shared" si="242"/>
        <v>06</v>
      </c>
      <c r="H2223" s="6" t="e">
        <f>VLOOKUP(C2223,#REF!,2)</f>
        <v>#REF!</v>
      </c>
      <c r="I2223" s="6" t="str">
        <f t="shared" si="243"/>
        <v>28</v>
      </c>
      <c r="J2223">
        <f t="shared" si="244"/>
        <v>2016</v>
      </c>
    </row>
    <row r="2224" spans="1:10" ht="16" x14ac:dyDescent="0.2">
      <c r="A2224" s="3">
        <v>42458</v>
      </c>
      <c r="B2224">
        <v>23.52</v>
      </c>
      <c r="C2224" s="9">
        <f t="shared" si="238"/>
        <v>3</v>
      </c>
      <c r="D2224" s="9">
        <f t="shared" si="239"/>
        <v>29</v>
      </c>
      <c r="E2224" s="9">
        <f t="shared" si="240"/>
        <v>2016</v>
      </c>
      <c r="F2224" s="10">
        <f t="shared" si="241"/>
        <v>23.52</v>
      </c>
      <c r="G2224" s="6" t="str">
        <f t="shared" si="242"/>
        <v>06</v>
      </c>
      <c r="H2224" s="6" t="e">
        <f>VLOOKUP(C2224,#REF!,2)</f>
        <v>#REF!</v>
      </c>
      <c r="I2224" s="6" t="str">
        <f t="shared" si="243"/>
        <v>29</v>
      </c>
      <c r="J2224">
        <f t="shared" si="244"/>
        <v>2016</v>
      </c>
    </row>
    <row r="2225" spans="1:10" ht="16" x14ac:dyDescent="0.2">
      <c r="A2225" s="3">
        <v>42459</v>
      </c>
      <c r="B2225">
        <v>17.103999999999999</v>
      </c>
      <c r="C2225" s="9">
        <f t="shared" si="238"/>
        <v>3</v>
      </c>
      <c r="D2225" s="9">
        <f t="shared" si="239"/>
        <v>30</v>
      </c>
      <c r="E2225" s="9">
        <f t="shared" si="240"/>
        <v>2016</v>
      </c>
      <c r="F2225" s="10">
        <f t="shared" si="241"/>
        <v>17.103999999999999</v>
      </c>
      <c r="G2225" s="6" t="str">
        <f t="shared" si="242"/>
        <v>06</v>
      </c>
      <c r="H2225" s="6" t="e">
        <f>VLOOKUP(C2225,#REF!,2)</f>
        <v>#REF!</v>
      </c>
      <c r="I2225" s="6" t="str">
        <f t="shared" si="243"/>
        <v>30</v>
      </c>
      <c r="J2225">
        <f t="shared" si="244"/>
        <v>2016</v>
      </c>
    </row>
    <row r="2226" spans="1:10" ht="16" x14ac:dyDescent="0.2">
      <c r="A2226" s="3">
        <v>42460</v>
      </c>
      <c r="B2226">
        <v>13.617000000000001</v>
      </c>
      <c r="C2226" s="9">
        <f t="shared" si="238"/>
        <v>3</v>
      </c>
      <c r="D2226" s="9">
        <f t="shared" si="239"/>
        <v>31</v>
      </c>
      <c r="E2226" s="9">
        <f t="shared" si="240"/>
        <v>2016</v>
      </c>
      <c r="F2226" s="10">
        <f t="shared" si="241"/>
        <v>13.617000000000001</v>
      </c>
      <c r="G2226" s="6" t="str">
        <f t="shared" si="242"/>
        <v>06</v>
      </c>
      <c r="H2226" s="6" t="e">
        <f>VLOOKUP(C2226,#REF!,2)</f>
        <v>#REF!</v>
      </c>
      <c r="I2226" s="6" t="str">
        <f t="shared" si="243"/>
        <v>31</v>
      </c>
      <c r="J2226">
        <f t="shared" si="244"/>
        <v>2016</v>
      </c>
    </row>
    <row r="2227" spans="1:10" ht="16" x14ac:dyDescent="0.2">
      <c r="A2227" s="3">
        <v>42461</v>
      </c>
      <c r="B2227">
        <v>10.378</v>
      </c>
      <c r="C2227" s="9">
        <f t="shared" si="238"/>
        <v>4</v>
      </c>
      <c r="D2227" s="9">
        <f t="shared" si="239"/>
        <v>1</v>
      </c>
      <c r="E2227" s="9">
        <f t="shared" si="240"/>
        <v>2016</v>
      </c>
      <c r="F2227" s="10">
        <f t="shared" si="241"/>
        <v>10.378</v>
      </c>
      <c r="G2227" s="6" t="str">
        <f t="shared" si="242"/>
        <v>07</v>
      </c>
      <c r="H2227" s="6" t="e">
        <f>VLOOKUP(C2227,#REF!,2)</f>
        <v>#REF!</v>
      </c>
      <c r="I2227" s="6" t="str">
        <f t="shared" si="243"/>
        <v>01</v>
      </c>
      <c r="J2227">
        <f t="shared" si="244"/>
        <v>2016</v>
      </c>
    </row>
    <row r="2228" spans="1:10" ht="16" x14ac:dyDescent="0.2">
      <c r="A2228" s="3">
        <v>42462</v>
      </c>
      <c r="B2228">
        <v>8.2799999999999994</v>
      </c>
      <c r="C2228" s="9">
        <f t="shared" si="238"/>
        <v>4</v>
      </c>
      <c r="D2228" s="9">
        <f t="shared" si="239"/>
        <v>2</v>
      </c>
      <c r="E2228" s="9">
        <f t="shared" si="240"/>
        <v>2016</v>
      </c>
      <c r="F2228" s="10">
        <f t="shared" si="241"/>
        <v>8.2799999999999994</v>
      </c>
      <c r="G2228" s="6" t="str">
        <f t="shared" si="242"/>
        <v>07</v>
      </c>
      <c r="H2228" s="6" t="e">
        <f>VLOOKUP(C2228,#REF!,2)</f>
        <v>#REF!</v>
      </c>
      <c r="I2228" s="6" t="str">
        <f t="shared" si="243"/>
        <v>02</v>
      </c>
      <c r="J2228">
        <f t="shared" si="244"/>
        <v>2016</v>
      </c>
    </row>
    <row r="2229" spans="1:10" ht="16" x14ac:dyDescent="0.2">
      <c r="A2229" s="3">
        <v>42463</v>
      </c>
      <c r="B2229">
        <v>7.516</v>
      </c>
      <c r="C2229" s="9">
        <f t="shared" si="238"/>
        <v>4</v>
      </c>
      <c r="D2229" s="9">
        <f t="shared" si="239"/>
        <v>3</v>
      </c>
      <c r="E2229" s="9">
        <f t="shared" si="240"/>
        <v>2016</v>
      </c>
      <c r="F2229" s="10">
        <f t="shared" si="241"/>
        <v>7.516</v>
      </c>
      <c r="G2229" s="6" t="str">
        <f t="shared" si="242"/>
        <v>07</v>
      </c>
      <c r="H2229" s="6" t="e">
        <f>VLOOKUP(C2229,#REF!,2)</f>
        <v>#REF!</v>
      </c>
      <c r="I2229" s="6" t="str">
        <f t="shared" si="243"/>
        <v>03</v>
      </c>
      <c r="J2229">
        <f t="shared" si="244"/>
        <v>2016</v>
      </c>
    </row>
    <row r="2230" spans="1:10" ht="16" x14ac:dyDescent="0.2">
      <c r="A2230" s="3">
        <v>42464</v>
      </c>
      <c r="B2230">
        <v>7.4429999999999996</v>
      </c>
      <c r="C2230" s="9">
        <f t="shared" si="238"/>
        <v>4</v>
      </c>
      <c r="D2230" s="9">
        <f t="shared" si="239"/>
        <v>4</v>
      </c>
      <c r="E2230" s="9">
        <f t="shared" si="240"/>
        <v>2016</v>
      </c>
      <c r="F2230" s="10">
        <f t="shared" si="241"/>
        <v>7.4429999999999996</v>
      </c>
      <c r="G2230" s="6" t="str">
        <f t="shared" si="242"/>
        <v>07</v>
      </c>
      <c r="H2230" s="6" t="e">
        <f>VLOOKUP(C2230,#REF!,2)</f>
        <v>#REF!</v>
      </c>
      <c r="I2230" s="6" t="str">
        <f t="shared" si="243"/>
        <v>04</v>
      </c>
      <c r="J2230">
        <f t="shared" si="244"/>
        <v>2016</v>
      </c>
    </row>
    <row r="2231" spans="1:10" ht="16" x14ac:dyDescent="0.2">
      <c r="A2231" s="3">
        <v>42465</v>
      </c>
      <c r="B2231">
        <v>6.8289999999999997</v>
      </c>
      <c r="C2231" s="9">
        <f t="shared" si="238"/>
        <v>4</v>
      </c>
      <c r="D2231" s="9">
        <f t="shared" si="239"/>
        <v>5</v>
      </c>
      <c r="E2231" s="9">
        <f t="shared" si="240"/>
        <v>2016</v>
      </c>
      <c r="F2231" s="10">
        <f t="shared" si="241"/>
        <v>6.8289999999999997</v>
      </c>
      <c r="G2231" s="6" t="str">
        <f t="shared" si="242"/>
        <v>07</v>
      </c>
      <c r="H2231" s="6" t="e">
        <f>VLOOKUP(C2231,#REF!,2)</f>
        <v>#REF!</v>
      </c>
      <c r="I2231" s="6" t="str">
        <f t="shared" si="243"/>
        <v>05</v>
      </c>
      <c r="J2231">
        <f t="shared" si="244"/>
        <v>2016</v>
      </c>
    </row>
    <row r="2232" spans="1:10" ht="16" x14ac:dyDescent="0.2">
      <c r="A2232" s="3">
        <v>42466</v>
      </c>
      <c r="B2232">
        <v>5.36</v>
      </c>
      <c r="C2232" s="9">
        <f t="shared" si="238"/>
        <v>4</v>
      </c>
      <c r="D2232" s="9">
        <f t="shared" si="239"/>
        <v>6</v>
      </c>
      <c r="E2232" s="9">
        <f t="shared" si="240"/>
        <v>2016</v>
      </c>
      <c r="F2232" s="10">
        <f t="shared" si="241"/>
        <v>5.36</v>
      </c>
      <c r="G2232" s="6" t="str">
        <f t="shared" si="242"/>
        <v>07</v>
      </c>
      <c r="H2232" s="6" t="e">
        <f>VLOOKUP(C2232,#REF!,2)</f>
        <v>#REF!</v>
      </c>
      <c r="I2232" s="6" t="str">
        <f t="shared" si="243"/>
        <v>06</v>
      </c>
      <c r="J2232">
        <f t="shared" si="244"/>
        <v>2016</v>
      </c>
    </row>
    <row r="2233" spans="1:10" ht="16" x14ac:dyDescent="0.2">
      <c r="A2233" s="3">
        <v>42467</v>
      </c>
      <c r="B2233">
        <v>3.871</v>
      </c>
      <c r="C2233" s="9">
        <f t="shared" si="238"/>
        <v>4</v>
      </c>
      <c r="D2233" s="9">
        <f t="shared" si="239"/>
        <v>7</v>
      </c>
      <c r="E2233" s="9">
        <f t="shared" si="240"/>
        <v>2016</v>
      </c>
      <c r="F2233" s="10">
        <f t="shared" si="241"/>
        <v>3.871</v>
      </c>
      <c r="G2233" s="6" t="str">
        <f t="shared" si="242"/>
        <v>07</v>
      </c>
      <c r="H2233" s="6" t="e">
        <f>VLOOKUP(C2233,#REF!,2)</f>
        <v>#REF!</v>
      </c>
      <c r="I2233" s="6" t="str">
        <f t="shared" si="243"/>
        <v>07</v>
      </c>
      <c r="J2233">
        <f t="shared" si="244"/>
        <v>2016</v>
      </c>
    </row>
    <row r="2234" spans="1:10" ht="16" x14ac:dyDescent="0.2">
      <c r="A2234" s="3">
        <v>42468</v>
      </c>
      <c r="B2234">
        <v>3.722</v>
      </c>
      <c r="C2234" s="9">
        <f t="shared" si="238"/>
        <v>4</v>
      </c>
      <c r="D2234" s="9">
        <f t="shared" si="239"/>
        <v>8</v>
      </c>
      <c r="E2234" s="9">
        <f t="shared" si="240"/>
        <v>2016</v>
      </c>
      <c r="F2234" s="10">
        <f t="shared" si="241"/>
        <v>3.722</v>
      </c>
      <c r="G2234" s="6" t="str">
        <f t="shared" si="242"/>
        <v>07</v>
      </c>
      <c r="H2234" s="6" t="e">
        <f>VLOOKUP(C2234,#REF!,2)</f>
        <v>#REF!</v>
      </c>
      <c r="I2234" s="6" t="str">
        <f t="shared" si="243"/>
        <v>08</v>
      </c>
      <c r="J2234">
        <f t="shared" si="244"/>
        <v>2016</v>
      </c>
    </row>
    <row r="2235" spans="1:10" ht="16" x14ac:dyDescent="0.2">
      <c r="A2235" s="3">
        <v>42469</v>
      </c>
      <c r="B2235">
        <v>3.242</v>
      </c>
      <c r="C2235" s="9">
        <f t="shared" si="238"/>
        <v>4</v>
      </c>
      <c r="D2235" s="9">
        <f t="shared" si="239"/>
        <v>9</v>
      </c>
      <c r="E2235" s="9">
        <f t="shared" si="240"/>
        <v>2016</v>
      </c>
      <c r="F2235" s="10">
        <f t="shared" si="241"/>
        <v>3.242</v>
      </c>
      <c r="G2235" s="6" t="str">
        <f t="shared" si="242"/>
        <v>07</v>
      </c>
      <c r="H2235" s="6" t="e">
        <f>VLOOKUP(C2235,#REF!,2)</f>
        <v>#REF!</v>
      </c>
      <c r="I2235" s="6" t="str">
        <f t="shared" si="243"/>
        <v>09</v>
      </c>
      <c r="J2235">
        <f t="shared" si="244"/>
        <v>2016</v>
      </c>
    </row>
    <row r="2236" spans="1:10" ht="16" x14ac:dyDescent="0.2">
      <c r="A2236" s="3">
        <v>42470</v>
      </c>
      <c r="B2236">
        <v>2.194</v>
      </c>
      <c r="C2236" s="9">
        <f t="shared" si="238"/>
        <v>4</v>
      </c>
      <c r="D2236" s="9">
        <f t="shared" si="239"/>
        <v>10</v>
      </c>
      <c r="E2236" s="9">
        <f t="shared" si="240"/>
        <v>2016</v>
      </c>
      <c r="F2236" s="10">
        <f t="shared" si="241"/>
        <v>2.194</v>
      </c>
      <c r="G2236" s="6" t="str">
        <f t="shared" si="242"/>
        <v>07</v>
      </c>
      <c r="H2236" s="6" t="e">
        <f>VLOOKUP(C2236,#REF!,2)</f>
        <v>#REF!</v>
      </c>
      <c r="I2236" s="6" t="str">
        <f t="shared" si="243"/>
        <v>10</v>
      </c>
      <c r="J2236">
        <f t="shared" si="244"/>
        <v>2016</v>
      </c>
    </row>
    <row r="2237" spans="1:10" ht="16" x14ac:dyDescent="0.2">
      <c r="A2237" s="3">
        <v>42471</v>
      </c>
      <c r="B2237">
        <v>1.4379999999999999</v>
      </c>
      <c r="C2237" s="9">
        <f t="shared" si="238"/>
        <v>4</v>
      </c>
      <c r="D2237" s="9">
        <f t="shared" si="239"/>
        <v>11</v>
      </c>
      <c r="E2237" s="9">
        <f t="shared" si="240"/>
        <v>2016</v>
      </c>
      <c r="F2237" s="10">
        <f t="shared" si="241"/>
        <v>1.4379999999999999</v>
      </c>
      <c r="G2237" s="6" t="str">
        <f t="shared" si="242"/>
        <v>07</v>
      </c>
      <c r="H2237" s="6" t="e">
        <f>VLOOKUP(C2237,#REF!,2)</f>
        <v>#REF!</v>
      </c>
      <c r="I2237" s="6" t="str">
        <f t="shared" si="243"/>
        <v>11</v>
      </c>
      <c r="J2237">
        <f t="shared" si="244"/>
        <v>2016</v>
      </c>
    </row>
    <row r="2238" spans="1:10" ht="16" x14ac:dyDescent="0.2">
      <c r="A2238" s="3">
        <v>42472</v>
      </c>
      <c r="B2238">
        <v>1.022</v>
      </c>
      <c r="C2238" s="9">
        <f t="shared" si="238"/>
        <v>4</v>
      </c>
      <c r="D2238" s="9">
        <f t="shared" si="239"/>
        <v>12</v>
      </c>
      <c r="E2238" s="9">
        <f t="shared" si="240"/>
        <v>2016</v>
      </c>
      <c r="F2238" s="10">
        <f t="shared" si="241"/>
        <v>1.022</v>
      </c>
      <c r="G2238" s="6" t="str">
        <f t="shared" si="242"/>
        <v>07</v>
      </c>
      <c r="H2238" s="6" t="e">
        <f>VLOOKUP(C2238,#REF!,2)</f>
        <v>#REF!</v>
      </c>
      <c r="I2238" s="6" t="str">
        <f t="shared" si="243"/>
        <v>12</v>
      </c>
      <c r="J2238">
        <f t="shared" si="244"/>
        <v>2016</v>
      </c>
    </row>
    <row r="2239" spans="1:10" ht="16" x14ac:dyDescent="0.2">
      <c r="A2239" s="3">
        <v>42473</v>
      </c>
      <c r="B2239">
        <v>0.99199999999999999</v>
      </c>
      <c r="C2239" s="9">
        <f t="shared" ref="C2239:C2302" si="245">MONTH(A2239)</f>
        <v>4</v>
      </c>
      <c r="D2239" s="9">
        <f t="shared" ref="D2239:D2302" si="246">DAY(A2239)</f>
        <v>13</v>
      </c>
      <c r="E2239" s="9">
        <f t="shared" ref="E2239:E2302" si="247">YEAR(A2239)</f>
        <v>2016</v>
      </c>
      <c r="F2239" s="10">
        <f t="shared" ref="F2239:F2302" si="248">B2239</f>
        <v>0.99199999999999999</v>
      </c>
      <c r="G2239" s="6" t="str">
        <f t="shared" ref="G2239:G2302" si="249">TEXT(MOD(C2239+2,12)+1,"00")</f>
        <v>07</v>
      </c>
      <c r="H2239" s="6" t="e">
        <f>VLOOKUP(C2239,#REF!,2)</f>
        <v>#REF!</v>
      </c>
      <c r="I2239" s="6" t="str">
        <f t="shared" ref="I2239:I2302" si="250">TEXT(D2239,"00")</f>
        <v>13</v>
      </c>
      <c r="J2239">
        <f t="shared" ref="J2239:J2302" si="251">IF(C2239&gt;9,E2239+1,E2239)</f>
        <v>2016</v>
      </c>
    </row>
    <row r="2240" spans="1:10" ht="16" x14ac:dyDescent="0.2">
      <c r="A2240" s="3">
        <v>42474</v>
      </c>
      <c r="B2240">
        <v>1.032</v>
      </c>
      <c r="C2240" s="9">
        <f t="shared" si="245"/>
        <v>4</v>
      </c>
      <c r="D2240" s="9">
        <f t="shared" si="246"/>
        <v>14</v>
      </c>
      <c r="E2240" s="9">
        <f t="shared" si="247"/>
        <v>2016</v>
      </c>
      <c r="F2240" s="10">
        <f t="shared" si="248"/>
        <v>1.032</v>
      </c>
      <c r="G2240" s="6" t="str">
        <f t="shared" si="249"/>
        <v>07</v>
      </c>
      <c r="H2240" s="6" t="e">
        <f>VLOOKUP(C2240,#REF!,2)</f>
        <v>#REF!</v>
      </c>
      <c r="I2240" s="6" t="str">
        <f t="shared" si="250"/>
        <v>14</v>
      </c>
      <c r="J2240">
        <f t="shared" si="251"/>
        <v>2016</v>
      </c>
    </row>
    <row r="2241" spans="1:10" ht="16" x14ac:dyDescent="0.2">
      <c r="A2241" s="3">
        <v>42475</v>
      </c>
      <c r="B2241">
        <v>1.0009999999999999</v>
      </c>
      <c r="C2241" s="9">
        <f t="shared" si="245"/>
        <v>4</v>
      </c>
      <c r="D2241" s="9">
        <f t="shared" si="246"/>
        <v>15</v>
      </c>
      <c r="E2241" s="9">
        <f t="shared" si="247"/>
        <v>2016</v>
      </c>
      <c r="F2241" s="10">
        <f t="shared" si="248"/>
        <v>1.0009999999999999</v>
      </c>
      <c r="G2241" s="6" t="str">
        <f t="shared" si="249"/>
        <v>07</v>
      </c>
      <c r="H2241" s="6" t="e">
        <f>VLOOKUP(C2241,#REF!,2)</f>
        <v>#REF!</v>
      </c>
      <c r="I2241" s="6" t="str">
        <f t="shared" si="250"/>
        <v>15</v>
      </c>
      <c r="J2241">
        <f t="shared" si="251"/>
        <v>2016</v>
      </c>
    </row>
    <row r="2242" spans="1:10" ht="16" x14ac:dyDescent="0.2">
      <c r="A2242" s="3">
        <v>42476</v>
      </c>
      <c r="B2242">
        <v>0.94499999999999995</v>
      </c>
      <c r="C2242" s="9">
        <f t="shared" si="245"/>
        <v>4</v>
      </c>
      <c r="D2242" s="9">
        <f t="shared" si="246"/>
        <v>16</v>
      </c>
      <c r="E2242" s="9">
        <f t="shared" si="247"/>
        <v>2016</v>
      </c>
      <c r="F2242" s="10">
        <f t="shared" si="248"/>
        <v>0.94499999999999995</v>
      </c>
      <c r="G2242" s="6" t="str">
        <f t="shared" si="249"/>
        <v>07</v>
      </c>
      <c r="H2242" s="6" t="e">
        <f>VLOOKUP(C2242,#REF!,2)</f>
        <v>#REF!</v>
      </c>
      <c r="I2242" s="6" t="str">
        <f t="shared" si="250"/>
        <v>16</v>
      </c>
      <c r="J2242">
        <f t="shared" si="251"/>
        <v>2016</v>
      </c>
    </row>
    <row r="2243" spans="1:10" ht="16" x14ac:dyDescent="0.2">
      <c r="A2243" s="3">
        <v>42477</v>
      </c>
      <c r="B2243">
        <v>0.94199999999999995</v>
      </c>
      <c r="C2243" s="9">
        <f t="shared" si="245"/>
        <v>4</v>
      </c>
      <c r="D2243" s="9">
        <f t="shared" si="246"/>
        <v>17</v>
      </c>
      <c r="E2243" s="9">
        <f t="shared" si="247"/>
        <v>2016</v>
      </c>
      <c r="F2243" s="10">
        <f t="shared" si="248"/>
        <v>0.94199999999999995</v>
      </c>
      <c r="G2243" s="6" t="str">
        <f t="shared" si="249"/>
        <v>07</v>
      </c>
      <c r="H2243" s="6" t="e">
        <f>VLOOKUP(C2243,#REF!,2)</f>
        <v>#REF!</v>
      </c>
      <c r="I2243" s="6" t="str">
        <f t="shared" si="250"/>
        <v>17</v>
      </c>
      <c r="J2243">
        <f t="shared" si="251"/>
        <v>2016</v>
      </c>
    </row>
    <row r="2244" spans="1:10" ht="16" x14ac:dyDescent="0.2">
      <c r="A2244" s="3">
        <v>42478</v>
      </c>
      <c r="B2244">
        <v>0.99099999999999999</v>
      </c>
      <c r="C2244" s="9">
        <f t="shared" si="245"/>
        <v>4</v>
      </c>
      <c r="D2244" s="9">
        <f t="shared" si="246"/>
        <v>18</v>
      </c>
      <c r="E2244" s="9">
        <f t="shared" si="247"/>
        <v>2016</v>
      </c>
      <c r="F2244" s="10">
        <f t="shared" si="248"/>
        <v>0.99099999999999999</v>
      </c>
      <c r="G2244" s="6" t="str">
        <f t="shared" si="249"/>
        <v>07</v>
      </c>
      <c r="H2244" s="6" t="e">
        <f>VLOOKUP(C2244,#REF!,2)</f>
        <v>#REF!</v>
      </c>
      <c r="I2244" s="6" t="str">
        <f t="shared" si="250"/>
        <v>18</v>
      </c>
      <c r="J2244">
        <f t="shared" si="251"/>
        <v>2016</v>
      </c>
    </row>
    <row r="2245" spans="1:10" ht="16" x14ac:dyDescent="0.2">
      <c r="A2245" s="3">
        <v>42479</v>
      </c>
      <c r="B2245">
        <v>0.97</v>
      </c>
      <c r="C2245" s="9">
        <f t="shared" si="245"/>
        <v>4</v>
      </c>
      <c r="D2245" s="9">
        <f t="shared" si="246"/>
        <v>19</v>
      </c>
      <c r="E2245" s="9">
        <f t="shared" si="247"/>
        <v>2016</v>
      </c>
      <c r="F2245" s="10">
        <f t="shared" si="248"/>
        <v>0.97</v>
      </c>
      <c r="G2245" s="6" t="str">
        <f t="shared" si="249"/>
        <v>07</v>
      </c>
      <c r="H2245" s="6" t="e">
        <f>VLOOKUP(C2245,#REF!,2)</f>
        <v>#REF!</v>
      </c>
      <c r="I2245" s="6" t="str">
        <f t="shared" si="250"/>
        <v>19</v>
      </c>
      <c r="J2245">
        <f t="shared" si="251"/>
        <v>2016</v>
      </c>
    </row>
    <row r="2246" spans="1:10" ht="16" x14ac:dyDescent="0.2">
      <c r="A2246" s="3">
        <v>42480</v>
      </c>
      <c r="B2246">
        <v>0.96799999999999997</v>
      </c>
      <c r="C2246" s="9">
        <f t="shared" si="245"/>
        <v>4</v>
      </c>
      <c r="D2246" s="9">
        <f t="shared" si="246"/>
        <v>20</v>
      </c>
      <c r="E2246" s="9">
        <f t="shared" si="247"/>
        <v>2016</v>
      </c>
      <c r="F2246" s="10">
        <f t="shared" si="248"/>
        <v>0.96799999999999997</v>
      </c>
      <c r="G2246" s="6" t="str">
        <f t="shared" si="249"/>
        <v>07</v>
      </c>
      <c r="H2246" s="6" t="e">
        <f>VLOOKUP(C2246,#REF!,2)</f>
        <v>#REF!</v>
      </c>
      <c r="I2246" s="6" t="str">
        <f t="shared" si="250"/>
        <v>20</v>
      </c>
      <c r="J2246">
        <f t="shared" si="251"/>
        <v>2016</v>
      </c>
    </row>
    <row r="2247" spans="1:10" ht="16" x14ac:dyDescent="0.2">
      <c r="A2247" s="3">
        <v>42481</v>
      </c>
      <c r="B2247">
        <v>0.96699999999999997</v>
      </c>
      <c r="C2247" s="9">
        <f t="shared" si="245"/>
        <v>4</v>
      </c>
      <c r="D2247" s="9">
        <f t="shared" si="246"/>
        <v>21</v>
      </c>
      <c r="E2247" s="9">
        <f t="shared" si="247"/>
        <v>2016</v>
      </c>
      <c r="F2247" s="10">
        <f t="shared" si="248"/>
        <v>0.96699999999999997</v>
      </c>
      <c r="G2247" s="6" t="str">
        <f t="shared" si="249"/>
        <v>07</v>
      </c>
      <c r="H2247" s="6" t="e">
        <f>VLOOKUP(C2247,#REF!,2)</f>
        <v>#REF!</v>
      </c>
      <c r="I2247" s="6" t="str">
        <f t="shared" si="250"/>
        <v>21</v>
      </c>
      <c r="J2247">
        <f t="shared" si="251"/>
        <v>2016</v>
      </c>
    </row>
    <row r="2248" spans="1:10" ht="16" x14ac:dyDescent="0.2">
      <c r="A2248" s="3">
        <v>42482</v>
      </c>
      <c r="B2248">
        <v>0.96399999999999997</v>
      </c>
      <c r="C2248" s="9">
        <f t="shared" si="245"/>
        <v>4</v>
      </c>
      <c r="D2248" s="9">
        <f t="shared" si="246"/>
        <v>22</v>
      </c>
      <c r="E2248" s="9">
        <f t="shared" si="247"/>
        <v>2016</v>
      </c>
      <c r="F2248" s="10">
        <f t="shared" si="248"/>
        <v>0.96399999999999997</v>
      </c>
      <c r="G2248" s="6" t="str">
        <f t="shared" si="249"/>
        <v>07</v>
      </c>
      <c r="H2248" s="6" t="e">
        <f>VLOOKUP(C2248,#REF!,2)</f>
        <v>#REF!</v>
      </c>
      <c r="I2248" s="6" t="str">
        <f t="shared" si="250"/>
        <v>22</v>
      </c>
      <c r="J2248">
        <f t="shared" si="251"/>
        <v>2016</v>
      </c>
    </row>
    <row r="2249" spans="1:10" ht="16" x14ac:dyDescent="0.2">
      <c r="A2249" s="3">
        <v>42483</v>
      </c>
      <c r="B2249">
        <v>0.95099999999999996</v>
      </c>
      <c r="C2249" s="9">
        <f t="shared" si="245"/>
        <v>4</v>
      </c>
      <c r="D2249" s="9">
        <f t="shared" si="246"/>
        <v>23</v>
      </c>
      <c r="E2249" s="9">
        <f t="shared" si="247"/>
        <v>2016</v>
      </c>
      <c r="F2249" s="10">
        <f t="shared" si="248"/>
        <v>0.95099999999999996</v>
      </c>
      <c r="G2249" s="6" t="str">
        <f t="shared" si="249"/>
        <v>07</v>
      </c>
      <c r="H2249" s="6" t="e">
        <f>VLOOKUP(C2249,#REF!,2)</f>
        <v>#REF!</v>
      </c>
      <c r="I2249" s="6" t="str">
        <f t="shared" si="250"/>
        <v>23</v>
      </c>
      <c r="J2249">
        <f t="shared" si="251"/>
        <v>2016</v>
      </c>
    </row>
    <row r="2250" spans="1:10" ht="16" x14ac:dyDescent="0.2">
      <c r="A2250" s="3">
        <v>42484</v>
      </c>
      <c r="B2250">
        <v>0.95199999999999996</v>
      </c>
      <c r="C2250" s="9">
        <f t="shared" si="245"/>
        <v>4</v>
      </c>
      <c r="D2250" s="9">
        <f t="shared" si="246"/>
        <v>24</v>
      </c>
      <c r="E2250" s="9">
        <f t="shared" si="247"/>
        <v>2016</v>
      </c>
      <c r="F2250" s="10">
        <f t="shared" si="248"/>
        <v>0.95199999999999996</v>
      </c>
      <c r="G2250" s="6" t="str">
        <f t="shared" si="249"/>
        <v>07</v>
      </c>
      <c r="H2250" s="6" t="e">
        <f>VLOOKUP(C2250,#REF!,2)</f>
        <v>#REF!</v>
      </c>
      <c r="I2250" s="6" t="str">
        <f t="shared" si="250"/>
        <v>24</v>
      </c>
      <c r="J2250">
        <f t="shared" si="251"/>
        <v>2016</v>
      </c>
    </row>
    <row r="2251" spans="1:10" ht="16" x14ac:dyDescent="0.2">
      <c r="A2251" s="3">
        <v>42485</v>
      </c>
      <c r="B2251">
        <v>0.95099999999999996</v>
      </c>
      <c r="C2251" s="9">
        <f t="shared" si="245"/>
        <v>4</v>
      </c>
      <c r="D2251" s="9">
        <f t="shared" si="246"/>
        <v>25</v>
      </c>
      <c r="E2251" s="9">
        <f t="shared" si="247"/>
        <v>2016</v>
      </c>
      <c r="F2251" s="10">
        <f t="shared" si="248"/>
        <v>0.95099999999999996</v>
      </c>
      <c r="G2251" s="6" t="str">
        <f t="shared" si="249"/>
        <v>07</v>
      </c>
      <c r="H2251" s="6" t="e">
        <f>VLOOKUP(C2251,#REF!,2)</f>
        <v>#REF!</v>
      </c>
      <c r="I2251" s="6" t="str">
        <f t="shared" si="250"/>
        <v>25</v>
      </c>
      <c r="J2251">
        <f t="shared" si="251"/>
        <v>2016</v>
      </c>
    </row>
    <row r="2252" spans="1:10" ht="16" x14ac:dyDescent="0.2">
      <c r="A2252" s="3">
        <v>42486</v>
      </c>
      <c r="B2252">
        <v>0.93200000000000005</v>
      </c>
      <c r="C2252" s="9">
        <f t="shared" si="245"/>
        <v>4</v>
      </c>
      <c r="D2252" s="9">
        <f t="shared" si="246"/>
        <v>26</v>
      </c>
      <c r="E2252" s="9">
        <f t="shared" si="247"/>
        <v>2016</v>
      </c>
      <c r="F2252" s="10">
        <f t="shared" si="248"/>
        <v>0.93200000000000005</v>
      </c>
      <c r="G2252" s="6" t="str">
        <f t="shared" si="249"/>
        <v>07</v>
      </c>
      <c r="H2252" s="6" t="e">
        <f>VLOOKUP(C2252,#REF!,2)</f>
        <v>#REF!</v>
      </c>
      <c r="I2252" s="6" t="str">
        <f t="shared" si="250"/>
        <v>26</v>
      </c>
      <c r="J2252">
        <f t="shared" si="251"/>
        <v>2016</v>
      </c>
    </row>
    <row r="2253" spans="1:10" ht="16" x14ac:dyDescent="0.2">
      <c r="A2253" s="3">
        <v>42487</v>
      </c>
      <c r="B2253">
        <v>0.95399999999999996</v>
      </c>
      <c r="C2253" s="9">
        <f t="shared" si="245"/>
        <v>4</v>
      </c>
      <c r="D2253" s="9">
        <f t="shared" si="246"/>
        <v>27</v>
      </c>
      <c r="E2253" s="9">
        <f t="shared" si="247"/>
        <v>2016</v>
      </c>
      <c r="F2253" s="10">
        <f t="shared" si="248"/>
        <v>0.95399999999999996</v>
      </c>
      <c r="G2253" s="6" t="str">
        <f t="shared" si="249"/>
        <v>07</v>
      </c>
      <c r="H2253" s="6" t="e">
        <f>VLOOKUP(C2253,#REF!,2)</f>
        <v>#REF!</v>
      </c>
      <c r="I2253" s="6" t="str">
        <f t="shared" si="250"/>
        <v>27</v>
      </c>
      <c r="J2253">
        <f t="shared" si="251"/>
        <v>2016</v>
      </c>
    </row>
    <row r="2254" spans="1:10" ht="16" x14ac:dyDescent="0.2">
      <c r="A2254" s="3">
        <v>42488</v>
      </c>
      <c r="B2254">
        <v>0.94399999999999995</v>
      </c>
      <c r="C2254" s="9">
        <f t="shared" si="245"/>
        <v>4</v>
      </c>
      <c r="D2254" s="9">
        <f t="shared" si="246"/>
        <v>28</v>
      </c>
      <c r="E2254" s="9">
        <f t="shared" si="247"/>
        <v>2016</v>
      </c>
      <c r="F2254" s="10">
        <f t="shared" si="248"/>
        <v>0.94399999999999995</v>
      </c>
      <c r="G2254" s="6" t="str">
        <f t="shared" si="249"/>
        <v>07</v>
      </c>
      <c r="H2254" s="6" t="e">
        <f>VLOOKUP(C2254,#REF!,2)</f>
        <v>#REF!</v>
      </c>
      <c r="I2254" s="6" t="str">
        <f t="shared" si="250"/>
        <v>28</v>
      </c>
      <c r="J2254">
        <f t="shared" si="251"/>
        <v>2016</v>
      </c>
    </row>
    <row r="2255" spans="1:10" ht="16" x14ac:dyDescent="0.2">
      <c r="A2255" s="3">
        <v>42489</v>
      </c>
      <c r="B2255">
        <v>0.92900000000000005</v>
      </c>
      <c r="C2255" s="9">
        <f t="shared" si="245"/>
        <v>4</v>
      </c>
      <c r="D2255" s="9">
        <f t="shared" si="246"/>
        <v>29</v>
      </c>
      <c r="E2255" s="9">
        <f t="shared" si="247"/>
        <v>2016</v>
      </c>
      <c r="F2255" s="10">
        <f t="shared" si="248"/>
        <v>0.92900000000000005</v>
      </c>
      <c r="G2255" s="6" t="str">
        <f t="shared" si="249"/>
        <v>07</v>
      </c>
      <c r="H2255" s="6" t="e">
        <f>VLOOKUP(C2255,#REF!,2)</f>
        <v>#REF!</v>
      </c>
      <c r="I2255" s="6" t="str">
        <f t="shared" si="250"/>
        <v>29</v>
      </c>
      <c r="J2255">
        <f t="shared" si="251"/>
        <v>2016</v>
      </c>
    </row>
    <row r="2256" spans="1:10" ht="16" x14ac:dyDescent="0.2">
      <c r="A2256" s="3">
        <v>42490</v>
      </c>
      <c r="B2256">
        <v>0.90400000000000003</v>
      </c>
      <c r="C2256" s="9">
        <f t="shared" si="245"/>
        <v>4</v>
      </c>
      <c r="D2256" s="9">
        <f t="shared" si="246"/>
        <v>30</v>
      </c>
      <c r="E2256" s="9">
        <f t="shared" si="247"/>
        <v>2016</v>
      </c>
      <c r="F2256" s="10">
        <f t="shared" si="248"/>
        <v>0.90400000000000003</v>
      </c>
      <c r="G2256" s="6" t="str">
        <f t="shared" si="249"/>
        <v>07</v>
      </c>
      <c r="H2256" s="6" t="e">
        <f>VLOOKUP(C2256,#REF!,2)</f>
        <v>#REF!</v>
      </c>
      <c r="I2256" s="6" t="str">
        <f t="shared" si="250"/>
        <v>30</v>
      </c>
      <c r="J2256">
        <f t="shared" si="251"/>
        <v>2016</v>
      </c>
    </row>
    <row r="2257" spans="1:10" ht="16" x14ac:dyDescent="0.2">
      <c r="A2257" s="3">
        <v>42491</v>
      </c>
      <c r="B2257">
        <v>0.91900000000000004</v>
      </c>
      <c r="C2257" s="9">
        <f t="shared" si="245"/>
        <v>5</v>
      </c>
      <c r="D2257" s="9">
        <f t="shared" si="246"/>
        <v>1</v>
      </c>
      <c r="E2257" s="9">
        <f t="shared" si="247"/>
        <v>2016</v>
      </c>
      <c r="F2257" s="10">
        <f t="shared" si="248"/>
        <v>0.91900000000000004</v>
      </c>
      <c r="G2257" s="6" t="str">
        <f t="shared" si="249"/>
        <v>08</v>
      </c>
      <c r="H2257" s="6" t="e">
        <f>VLOOKUP(C2257,#REF!,2)</f>
        <v>#REF!</v>
      </c>
      <c r="I2257" s="6" t="str">
        <f t="shared" si="250"/>
        <v>01</v>
      </c>
      <c r="J2257">
        <f t="shared" si="251"/>
        <v>2016</v>
      </c>
    </row>
    <row r="2258" spans="1:10" ht="16" x14ac:dyDescent="0.2">
      <c r="A2258" s="3">
        <v>42492</v>
      </c>
      <c r="B2258">
        <v>0.92700000000000005</v>
      </c>
      <c r="C2258" s="9">
        <f t="shared" si="245"/>
        <v>5</v>
      </c>
      <c r="D2258" s="9">
        <f t="shared" si="246"/>
        <v>2</v>
      </c>
      <c r="E2258" s="9">
        <f t="shared" si="247"/>
        <v>2016</v>
      </c>
      <c r="F2258" s="10">
        <f t="shared" si="248"/>
        <v>0.92700000000000005</v>
      </c>
      <c r="G2258" s="6" t="str">
        <f t="shared" si="249"/>
        <v>08</v>
      </c>
      <c r="H2258" s="6" t="e">
        <f>VLOOKUP(C2258,#REF!,2)</f>
        <v>#REF!</v>
      </c>
      <c r="I2258" s="6" t="str">
        <f t="shared" si="250"/>
        <v>02</v>
      </c>
      <c r="J2258">
        <f t="shared" si="251"/>
        <v>2016</v>
      </c>
    </row>
    <row r="2259" spans="1:10" ht="16" x14ac:dyDescent="0.2">
      <c r="A2259" s="3">
        <v>42493</v>
      </c>
      <c r="B2259">
        <v>0.91900000000000004</v>
      </c>
      <c r="C2259" s="9">
        <f t="shared" si="245"/>
        <v>5</v>
      </c>
      <c r="D2259" s="9">
        <f t="shared" si="246"/>
        <v>3</v>
      </c>
      <c r="E2259" s="9">
        <f t="shared" si="247"/>
        <v>2016</v>
      </c>
      <c r="F2259" s="10">
        <f t="shared" si="248"/>
        <v>0.91900000000000004</v>
      </c>
      <c r="G2259" s="6" t="str">
        <f t="shared" si="249"/>
        <v>08</v>
      </c>
      <c r="H2259" s="6" t="e">
        <f>VLOOKUP(C2259,#REF!,2)</f>
        <v>#REF!</v>
      </c>
      <c r="I2259" s="6" t="str">
        <f t="shared" si="250"/>
        <v>03</v>
      </c>
      <c r="J2259">
        <f t="shared" si="251"/>
        <v>2016</v>
      </c>
    </row>
    <row r="2260" spans="1:10" ht="16" x14ac:dyDescent="0.2">
      <c r="A2260" s="3">
        <v>42494</v>
      </c>
      <c r="B2260">
        <v>0.89400000000000002</v>
      </c>
      <c r="C2260" s="9">
        <f t="shared" si="245"/>
        <v>5</v>
      </c>
      <c r="D2260" s="9">
        <f t="shared" si="246"/>
        <v>4</v>
      </c>
      <c r="E2260" s="9">
        <f t="shared" si="247"/>
        <v>2016</v>
      </c>
      <c r="F2260" s="10">
        <f t="shared" si="248"/>
        <v>0.89400000000000002</v>
      </c>
      <c r="G2260" s="6" t="str">
        <f t="shared" si="249"/>
        <v>08</v>
      </c>
      <c r="H2260" s="6" t="e">
        <f>VLOOKUP(C2260,#REF!,2)</f>
        <v>#REF!</v>
      </c>
      <c r="I2260" s="6" t="str">
        <f t="shared" si="250"/>
        <v>04</v>
      </c>
      <c r="J2260">
        <f t="shared" si="251"/>
        <v>2016</v>
      </c>
    </row>
    <row r="2261" spans="1:10" ht="16" x14ac:dyDescent="0.2">
      <c r="A2261" s="3">
        <v>42495</v>
      </c>
      <c r="B2261">
        <v>0.90700000000000003</v>
      </c>
      <c r="C2261" s="9">
        <f t="shared" si="245"/>
        <v>5</v>
      </c>
      <c r="D2261" s="9">
        <f t="shared" si="246"/>
        <v>5</v>
      </c>
      <c r="E2261" s="9">
        <f t="shared" si="247"/>
        <v>2016</v>
      </c>
      <c r="F2261" s="10">
        <f t="shared" si="248"/>
        <v>0.90700000000000003</v>
      </c>
      <c r="G2261" s="6" t="str">
        <f t="shared" si="249"/>
        <v>08</v>
      </c>
      <c r="H2261" s="6" t="e">
        <f>VLOOKUP(C2261,#REF!,2)</f>
        <v>#REF!</v>
      </c>
      <c r="I2261" s="6" t="str">
        <f t="shared" si="250"/>
        <v>05</v>
      </c>
      <c r="J2261">
        <f t="shared" si="251"/>
        <v>2016</v>
      </c>
    </row>
    <row r="2262" spans="1:10" ht="16" x14ac:dyDescent="0.2">
      <c r="A2262" s="3">
        <v>42496</v>
      </c>
      <c r="B2262">
        <v>0.90100000000000002</v>
      </c>
      <c r="C2262" s="9">
        <f t="shared" si="245"/>
        <v>5</v>
      </c>
      <c r="D2262" s="9">
        <f t="shared" si="246"/>
        <v>6</v>
      </c>
      <c r="E2262" s="9">
        <f t="shared" si="247"/>
        <v>2016</v>
      </c>
      <c r="F2262" s="10">
        <f t="shared" si="248"/>
        <v>0.90100000000000002</v>
      </c>
      <c r="G2262" s="6" t="str">
        <f t="shared" si="249"/>
        <v>08</v>
      </c>
      <c r="H2262" s="6" t="e">
        <f>VLOOKUP(C2262,#REF!,2)</f>
        <v>#REF!</v>
      </c>
      <c r="I2262" s="6" t="str">
        <f t="shared" si="250"/>
        <v>06</v>
      </c>
      <c r="J2262">
        <f t="shared" si="251"/>
        <v>2016</v>
      </c>
    </row>
    <row r="2263" spans="1:10" ht="16" x14ac:dyDescent="0.2">
      <c r="A2263" s="3">
        <v>42497</v>
      </c>
      <c r="B2263">
        <v>0.86299999999999999</v>
      </c>
      <c r="C2263" s="9">
        <f t="shared" si="245"/>
        <v>5</v>
      </c>
      <c r="D2263" s="9">
        <f t="shared" si="246"/>
        <v>7</v>
      </c>
      <c r="E2263" s="9">
        <f t="shared" si="247"/>
        <v>2016</v>
      </c>
      <c r="F2263" s="10">
        <f t="shared" si="248"/>
        <v>0.86299999999999999</v>
      </c>
      <c r="G2263" s="6" t="str">
        <f t="shared" si="249"/>
        <v>08</v>
      </c>
      <c r="H2263" s="6" t="e">
        <f>VLOOKUP(C2263,#REF!,2)</f>
        <v>#REF!</v>
      </c>
      <c r="I2263" s="6" t="str">
        <f t="shared" si="250"/>
        <v>07</v>
      </c>
      <c r="J2263">
        <f t="shared" si="251"/>
        <v>2016</v>
      </c>
    </row>
    <row r="2264" spans="1:10" ht="16" x14ac:dyDescent="0.2">
      <c r="A2264" s="3">
        <v>42498</v>
      </c>
      <c r="B2264">
        <v>0.93200000000000005</v>
      </c>
      <c r="C2264" s="9">
        <f t="shared" si="245"/>
        <v>5</v>
      </c>
      <c r="D2264" s="9">
        <f t="shared" si="246"/>
        <v>8</v>
      </c>
      <c r="E2264" s="9">
        <f t="shared" si="247"/>
        <v>2016</v>
      </c>
      <c r="F2264" s="10">
        <f t="shared" si="248"/>
        <v>0.93200000000000005</v>
      </c>
      <c r="G2264" s="6" t="str">
        <f t="shared" si="249"/>
        <v>08</v>
      </c>
      <c r="H2264" s="6" t="e">
        <f>VLOOKUP(C2264,#REF!,2)</f>
        <v>#REF!</v>
      </c>
      <c r="I2264" s="6" t="str">
        <f t="shared" si="250"/>
        <v>08</v>
      </c>
      <c r="J2264">
        <f t="shared" si="251"/>
        <v>2016</v>
      </c>
    </row>
    <row r="2265" spans="1:10" ht="16" x14ac:dyDescent="0.2">
      <c r="A2265" s="3">
        <v>42499</v>
      </c>
      <c r="B2265">
        <v>0.80700000000000005</v>
      </c>
      <c r="C2265" s="9">
        <f t="shared" si="245"/>
        <v>5</v>
      </c>
      <c r="D2265" s="9">
        <f t="shared" si="246"/>
        <v>9</v>
      </c>
      <c r="E2265" s="9">
        <f t="shared" si="247"/>
        <v>2016</v>
      </c>
      <c r="F2265" s="10">
        <f t="shared" si="248"/>
        <v>0.80700000000000005</v>
      </c>
      <c r="G2265" s="6" t="str">
        <f t="shared" si="249"/>
        <v>08</v>
      </c>
      <c r="H2265" s="6" t="e">
        <f>VLOOKUP(C2265,#REF!,2)</f>
        <v>#REF!</v>
      </c>
      <c r="I2265" s="6" t="str">
        <f t="shared" si="250"/>
        <v>09</v>
      </c>
      <c r="J2265">
        <f t="shared" si="251"/>
        <v>2016</v>
      </c>
    </row>
    <row r="2266" spans="1:10" ht="16" x14ac:dyDescent="0.2">
      <c r="A2266" s="3">
        <v>42500</v>
      </c>
      <c r="B2266">
        <v>0.54800000000000004</v>
      </c>
      <c r="C2266" s="9">
        <f t="shared" si="245"/>
        <v>5</v>
      </c>
      <c r="D2266" s="9">
        <f t="shared" si="246"/>
        <v>10</v>
      </c>
      <c r="E2266" s="9">
        <f t="shared" si="247"/>
        <v>2016</v>
      </c>
      <c r="F2266" s="10">
        <f t="shared" si="248"/>
        <v>0.54800000000000004</v>
      </c>
      <c r="G2266" s="6" t="str">
        <f t="shared" si="249"/>
        <v>08</v>
      </c>
      <c r="H2266" s="6" t="e">
        <f>VLOOKUP(C2266,#REF!,2)</f>
        <v>#REF!</v>
      </c>
      <c r="I2266" s="6" t="str">
        <f t="shared" si="250"/>
        <v>10</v>
      </c>
      <c r="J2266">
        <f t="shared" si="251"/>
        <v>2016</v>
      </c>
    </row>
    <row r="2267" spans="1:10" ht="16" x14ac:dyDescent="0.2">
      <c r="A2267" s="3">
        <v>42501</v>
      </c>
      <c r="B2267">
        <v>0.55900000000000005</v>
      </c>
      <c r="C2267" s="9">
        <f t="shared" si="245"/>
        <v>5</v>
      </c>
      <c r="D2267" s="9">
        <f t="shared" si="246"/>
        <v>11</v>
      </c>
      <c r="E2267" s="9">
        <f t="shared" si="247"/>
        <v>2016</v>
      </c>
      <c r="F2267" s="10">
        <f t="shared" si="248"/>
        <v>0.55900000000000005</v>
      </c>
      <c r="G2267" s="6" t="str">
        <f t="shared" si="249"/>
        <v>08</v>
      </c>
      <c r="H2267" s="6" t="e">
        <f>VLOOKUP(C2267,#REF!,2)</f>
        <v>#REF!</v>
      </c>
      <c r="I2267" s="6" t="str">
        <f t="shared" si="250"/>
        <v>11</v>
      </c>
      <c r="J2267">
        <f t="shared" si="251"/>
        <v>2016</v>
      </c>
    </row>
    <row r="2268" spans="1:10" ht="16" x14ac:dyDescent="0.2">
      <c r="A2268" s="3">
        <v>42502</v>
      </c>
      <c r="B2268">
        <v>0.55700000000000005</v>
      </c>
      <c r="C2268" s="9">
        <f t="shared" si="245"/>
        <v>5</v>
      </c>
      <c r="D2268" s="9">
        <f t="shared" si="246"/>
        <v>12</v>
      </c>
      <c r="E2268" s="9">
        <f t="shared" si="247"/>
        <v>2016</v>
      </c>
      <c r="F2268" s="10">
        <f t="shared" si="248"/>
        <v>0.55700000000000005</v>
      </c>
      <c r="G2268" s="6" t="str">
        <f t="shared" si="249"/>
        <v>08</v>
      </c>
      <c r="H2268" s="6" t="e">
        <f>VLOOKUP(C2268,#REF!,2)</f>
        <v>#REF!</v>
      </c>
      <c r="I2268" s="6" t="str">
        <f t="shared" si="250"/>
        <v>12</v>
      </c>
      <c r="J2268">
        <f t="shared" si="251"/>
        <v>2016</v>
      </c>
    </row>
    <row r="2269" spans="1:10" ht="16" x14ac:dyDescent="0.2">
      <c r="A2269" s="3">
        <v>42503</v>
      </c>
      <c r="B2269">
        <v>0.53800000000000003</v>
      </c>
      <c r="C2269" s="9">
        <f t="shared" si="245"/>
        <v>5</v>
      </c>
      <c r="D2269" s="9">
        <f t="shared" si="246"/>
        <v>13</v>
      </c>
      <c r="E2269" s="9">
        <f t="shared" si="247"/>
        <v>2016</v>
      </c>
      <c r="F2269" s="10">
        <f t="shared" si="248"/>
        <v>0.53800000000000003</v>
      </c>
      <c r="G2269" s="6" t="str">
        <f t="shared" si="249"/>
        <v>08</v>
      </c>
      <c r="H2269" s="6" t="e">
        <f>VLOOKUP(C2269,#REF!,2)</f>
        <v>#REF!</v>
      </c>
      <c r="I2269" s="6" t="str">
        <f t="shared" si="250"/>
        <v>13</v>
      </c>
      <c r="J2269">
        <f t="shared" si="251"/>
        <v>2016</v>
      </c>
    </row>
    <row r="2270" spans="1:10" ht="16" x14ac:dyDescent="0.2">
      <c r="A2270" s="3">
        <v>42504</v>
      </c>
      <c r="B2270">
        <v>0.50700000000000001</v>
      </c>
      <c r="C2270" s="9">
        <f t="shared" si="245"/>
        <v>5</v>
      </c>
      <c r="D2270" s="9">
        <f t="shared" si="246"/>
        <v>14</v>
      </c>
      <c r="E2270" s="9">
        <f t="shared" si="247"/>
        <v>2016</v>
      </c>
      <c r="F2270" s="10">
        <f t="shared" si="248"/>
        <v>0.50700000000000001</v>
      </c>
      <c r="G2270" s="6" t="str">
        <f t="shared" si="249"/>
        <v>08</v>
      </c>
      <c r="H2270" s="6" t="e">
        <f>VLOOKUP(C2270,#REF!,2)</f>
        <v>#REF!</v>
      </c>
      <c r="I2270" s="6" t="str">
        <f t="shared" si="250"/>
        <v>14</v>
      </c>
      <c r="J2270">
        <f t="shared" si="251"/>
        <v>2016</v>
      </c>
    </row>
    <row r="2271" spans="1:10" ht="16" x14ac:dyDescent="0.2">
      <c r="A2271" s="3">
        <v>42505</v>
      </c>
      <c r="B2271">
        <v>0.51900000000000002</v>
      </c>
      <c r="C2271" s="9">
        <f t="shared" si="245"/>
        <v>5</v>
      </c>
      <c r="D2271" s="9">
        <f t="shared" si="246"/>
        <v>15</v>
      </c>
      <c r="E2271" s="9">
        <f t="shared" si="247"/>
        <v>2016</v>
      </c>
      <c r="F2271" s="10">
        <f t="shared" si="248"/>
        <v>0.51900000000000002</v>
      </c>
      <c r="G2271" s="6" t="str">
        <f t="shared" si="249"/>
        <v>08</v>
      </c>
      <c r="H2271" s="6" t="e">
        <f>VLOOKUP(C2271,#REF!,2)</f>
        <v>#REF!</v>
      </c>
      <c r="I2271" s="6" t="str">
        <f t="shared" si="250"/>
        <v>15</v>
      </c>
      <c r="J2271">
        <f t="shared" si="251"/>
        <v>2016</v>
      </c>
    </row>
    <row r="2272" spans="1:10" ht="16" x14ac:dyDescent="0.2">
      <c r="A2272" s="3">
        <v>42506</v>
      </c>
      <c r="B2272">
        <v>0.55000000000000004</v>
      </c>
      <c r="C2272" s="9">
        <f t="shared" si="245"/>
        <v>5</v>
      </c>
      <c r="D2272" s="9">
        <f t="shared" si="246"/>
        <v>16</v>
      </c>
      <c r="E2272" s="9">
        <f t="shared" si="247"/>
        <v>2016</v>
      </c>
      <c r="F2272" s="10">
        <f t="shared" si="248"/>
        <v>0.55000000000000004</v>
      </c>
      <c r="G2272" s="6" t="str">
        <f t="shared" si="249"/>
        <v>08</v>
      </c>
      <c r="H2272" s="6" t="e">
        <f>VLOOKUP(C2272,#REF!,2)</f>
        <v>#REF!</v>
      </c>
      <c r="I2272" s="6" t="str">
        <f t="shared" si="250"/>
        <v>16</v>
      </c>
      <c r="J2272">
        <f t="shared" si="251"/>
        <v>2016</v>
      </c>
    </row>
    <row r="2273" spans="1:10" ht="16" x14ac:dyDescent="0.2">
      <c r="A2273" s="3">
        <v>42507</v>
      </c>
      <c r="B2273">
        <v>0.53800000000000003</v>
      </c>
      <c r="C2273" s="9">
        <f t="shared" si="245"/>
        <v>5</v>
      </c>
      <c r="D2273" s="9">
        <f t="shared" si="246"/>
        <v>17</v>
      </c>
      <c r="E2273" s="9">
        <f t="shared" si="247"/>
        <v>2016</v>
      </c>
      <c r="F2273" s="10">
        <f t="shared" si="248"/>
        <v>0.53800000000000003</v>
      </c>
      <c r="G2273" s="6" t="str">
        <f t="shared" si="249"/>
        <v>08</v>
      </c>
      <c r="H2273" s="6" t="e">
        <f>VLOOKUP(C2273,#REF!,2)</f>
        <v>#REF!</v>
      </c>
      <c r="I2273" s="6" t="str">
        <f t="shared" si="250"/>
        <v>17</v>
      </c>
      <c r="J2273">
        <f t="shared" si="251"/>
        <v>2016</v>
      </c>
    </row>
    <row r="2274" spans="1:10" ht="16" x14ac:dyDescent="0.2">
      <c r="A2274" s="3">
        <v>42508</v>
      </c>
      <c r="B2274">
        <v>0.53600000000000003</v>
      </c>
      <c r="C2274" s="9">
        <f t="shared" si="245"/>
        <v>5</v>
      </c>
      <c r="D2274" s="9">
        <f t="shared" si="246"/>
        <v>18</v>
      </c>
      <c r="E2274" s="9">
        <f t="shared" si="247"/>
        <v>2016</v>
      </c>
      <c r="F2274" s="10">
        <f t="shared" si="248"/>
        <v>0.53600000000000003</v>
      </c>
      <c r="G2274" s="6" t="str">
        <f t="shared" si="249"/>
        <v>08</v>
      </c>
      <c r="H2274" s="6" t="e">
        <f>VLOOKUP(C2274,#REF!,2)</f>
        <v>#REF!</v>
      </c>
      <c r="I2274" s="6" t="str">
        <f t="shared" si="250"/>
        <v>18</v>
      </c>
      <c r="J2274">
        <f t="shared" si="251"/>
        <v>2016</v>
      </c>
    </row>
    <row r="2275" spans="1:10" ht="16" x14ac:dyDescent="0.2">
      <c r="A2275" s="3">
        <v>42509</v>
      </c>
      <c r="B2275">
        <v>0.55500000000000005</v>
      </c>
      <c r="C2275" s="9">
        <f t="shared" si="245"/>
        <v>5</v>
      </c>
      <c r="D2275" s="9">
        <f t="shared" si="246"/>
        <v>19</v>
      </c>
      <c r="E2275" s="9">
        <f t="shared" si="247"/>
        <v>2016</v>
      </c>
      <c r="F2275" s="10">
        <f t="shared" si="248"/>
        <v>0.55500000000000005</v>
      </c>
      <c r="G2275" s="6" t="str">
        <f t="shared" si="249"/>
        <v>08</v>
      </c>
      <c r="H2275" s="6" t="e">
        <f>VLOOKUP(C2275,#REF!,2)</f>
        <v>#REF!</v>
      </c>
      <c r="I2275" s="6" t="str">
        <f t="shared" si="250"/>
        <v>19</v>
      </c>
      <c r="J2275">
        <f t="shared" si="251"/>
        <v>2016</v>
      </c>
    </row>
    <row r="2276" spans="1:10" ht="16" x14ac:dyDescent="0.2">
      <c r="A2276" s="3">
        <v>42510</v>
      </c>
      <c r="B2276">
        <v>0.52900000000000003</v>
      </c>
      <c r="C2276" s="9">
        <f t="shared" si="245"/>
        <v>5</v>
      </c>
      <c r="D2276" s="9">
        <f t="shared" si="246"/>
        <v>20</v>
      </c>
      <c r="E2276" s="9">
        <f t="shared" si="247"/>
        <v>2016</v>
      </c>
      <c r="F2276" s="10">
        <f t="shared" si="248"/>
        <v>0.52900000000000003</v>
      </c>
      <c r="G2276" s="6" t="str">
        <f t="shared" si="249"/>
        <v>08</v>
      </c>
      <c r="H2276" s="6" t="e">
        <f>VLOOKUP(C2276,#REF!,2)</f>
        <v>#REF!</v>
      </c>
      <c r="I2276" s="6" t="str">
        <f t="shared" si="250"/>
        <v>20</v>
      </c>
      <c r="J2276">
        <f t="shared" si="251"/>
        <v>2016</v>
      </c>
    </row>
    <row r="2277" spans="1:10" ht="16" x14ac:dyDescent="0.2">
      <c r="A2277" s="3">
        <v>42511</v>
      </c>
      <c r="B2277">
        <v>0.55200000000000005</v>
      </c>
      <c r="C2277" s="9">
        <f t="shared" si="245"/>
        <v>5</v>
      </c>
      <c r="D2277" s="9">
        <f t="shared" si="246"/>
        <v>21</v>
      </c>
      <c r="E2277" s="9">
        <f t="shared" si="247"/>
        <v>2016</v>
      </c>
      <c r="F2277" s="10">
        <f t="shared" si="248"/>
        <v>0.55200000000000005</v>
      </c>
      <c r="G2277" s="6" t="str">
        <f t="shared" si="249"/>
        <v>08</v>
      </c>
      <c r="H2277" s="6" t="e">
        <f>VLOOKUP(C2277,#REF!,2)</f>
        <v>#REF!</v>
      </c>
      <c r="I2277" s="6" t="str">
        <f t="shared" si="250"/>
        <v>21</v>
      </c>
      <c r="J2277">
        <f t="shared" si="251"/>
        <v>2016</v>
      </c>
    </row>
    <row r="2278" spans="1:10" ht="16" x14ac:dyDescent="0.2">
      <c r="A2278" s="3">
        <v>42512</v>
      </c>
      <c r="B2278">
        <v>0.53</v>
      </c>
      <c r="C2278" s="9">
        <f t="shared" si="245"/>
        <v>5</v>
      </c>
      <c r="D2278" s="9">
        <f t="shared" si="246"/>
        <v>22</v>
      </c>
      <c r="E2278" s="9">
        <f t="shared" si="247"/>
        <v>2016</v>
      </c>
      <c r="F2278" s="10">
        <f t="shared" si="248"/>
        <v>0.53</v>
      </c>
      <c r="G2278" s="6" t="str">
        <f t="shared" si="249"/>
        <v>08</v>
      </c>
      <c r="H2278" s="6" t="e">
        <f>VLOOKUP(C2278,#REF!,2)</f>
        <v>#REF!</v>
      </c>
      <c r="I2278" s="6" t="str">
        <f t="shared" si="250"/>
        <v>22</v>
      </c>
      <c r="J2278">
        <f t="shared" si="251"/>
        <v>2016</v>
      </c>
    </row>
    <row r="2279" spans="1:10" ht="16" x14ac:dyDescent="0.2">
      <c r="A2279" s="3">
        <v>42513</v>
      </c>
      <c r="B2279">
        <v>0.51700000000000002</v>
      </c>
      <c r="C2279" s="9">
        <f t="shared" si="245"/>
        <v>5</v>
      </c>
      <c r="D2279" s="9">
        <f t="shared" si="246"/>
        <v>23</v>
      </c>
      <c r="E2279" s="9">
        <f t="shared" si="247"/>
        <v>2016</v>
      </c>
      <c r="F2279" s="10">
        <f t="shared" si="248"/>
        <v>0.51700000000000002</v>
      </c>
      <c r="G2279" s="6" t="str">
        <f t="shared" si="249"/>
        <v>08</v>
      </c>
      <c r="H2279" s="6" t="e">
        <f>VLOOKUP(C2279,#REF!,2)</f>
        <v>#REF!</v>
      </c>
      <c r="I2279" s="6" t="str">
        <f t="shared" si="250"/>
        <v>23</v>
      </c>
      <c r="J2279">
        <f t="shared" si="251"/>
        <v>2016</v>
      </c>
    </row>
    <row r="2280" spans="1:10" ht="16" x14ac:dyDescent="0.2">
      <c r="A2280" s="3">
        <v>42514</v>
      </c>
      <c r="B2280">
        <v>0.52</v>
      </c>
      <c r="C2280" s="9">
        <f t="shared" si="245"/>
        <v>5</v>
      </c>
      <c r="D2280" s="9">
        <f t="shared" si="246"/>
        <v>24</v>
      </c>
      <c r="E2280" s="9">
        <f t="shared" si="247"/>
        <v>2016</v>
      </c>
      <c r="F2280" s="10">
        <f t="shared" si="248"/>
        <v>0.52</v>
      </c>
      <c r="G2280" s="6" t="str">
        <f t="shared" si="249"/>
        <v>08</v>
      </c>
      <c r="H2280" s="6" t="e">
        <f>VLOOKUP(C2280,#REF!,2)</f>
        <v>#REF!</v>
      </c>
      <c r="I2280" s="6" t="str">
        <f t="shared" si="250"/>
        <v>24</v>
      </c>
      <c r="J2280">
        <f t="shared" si="251"/>
        <v>2016</v>
      </c>
    </row>
    <row r="2281" spans="1:10" ht="16" x14ac:dyDescent="0.2">
      <c r="A2281" s="3">
        <v>42515</v>
      </c>
      <c r="B2281">
        <v>0.496</v>
      </c>
      <c r="C2281" s="9">
        <f t="shared" si="245"/>
        <v>5</v>
      </c>
      <c r="D2281" s="9">
        <f t="shared" si="246"/>
        <v>25</v>
      </c>
      <c r="E2281" s="9">
        <f t="shared" si="247"/>
        <v>2016</v>
      </c>
      <c r="F2281" s="10">
        <f t="shared" si="248"/>
        <v>0.496</v>
      </c>
      <c r="G2281" s="6" t="str">
        <f t="shared" si="249"/>
        <v>08</v>
      </c>
      <c r="H2281" s="6" t="e">
        <f>VLOOKUP(C2281,#REF!,2)</f>
        <v>#REF!</v>
      </c>
      <c r="I2281" s="6" t="str">
        <f t="shared" si="250"/>
        <v>25</v>
      </c>
      <c r="J2281">
        <f t="shared" si="251"/>
        <v>2016</v>
      </c>
    </row>
    <row r="2282" spans="1:10" ht="16" x14ac:dyDescent="0.2">
      <c r="A2282" s="3">
        <v>42516</v>
      </c>
      <c r="B2282">
        <v>0.504</v>
      </c>
      <c r="C2282" s="9">
        <f t="shared" si="245"/>
        <v>5</v>
      </c>
      <c r="D2282" s="9">
        <f t="shared" si="246"/>
        <v>26</v>
      </c>
      <c r="E2282" s="9">
        <f t="shared" si="247"/>
        <v>2016</v>
      </c>
      <c r="F2282" s="10">
        <f t="shared" si="248"/>
        <v>0.504</v>
      </c>
      <c r="G2282" s="6" t="str">
        <f t="shared" si="249"/>
        <v>08</v>
      </c>
      <c r="H2282" s="6" t="e">
        <f>VLOOKUP(C2282,#REF!,2)</f>
        <v>#REF!</v>
      </c>
      <c r="I2282" s="6" t="str">
        <f t="shared" si="250"/>
        <v>26</v>
      </c>
      <c r="J2282">
        <f t="shared" si="251"/>
        <v>2016</v>
      </c>
    </row>
    <row r="2283" spans="1:10" ht="16" x14ac:dyDescent="0.2">
      <c r="A2283" s="3">
        <v>42517</v>
      </c>
      <c r="B2283">
        <v>0.55200000000000005</v>
      </c>
      <c r="C2283" s="9">
        <f t="shared" si="245"/>
        <v>5</v>
      </c>
      <c r="D2283" s="9">
        <f t="shared" si="246"/>
        <v>27</v>
      </c>
      <c r="E2283" s="9">
        <f t="shared" si="247"/>
        <v>2016</v>
      </c>
      <c r="F2283" s="10">
        <f t="shared" si="248"/>
        <v>0.55200000000000005</v>
      </c>
      <c r="G2283" s="6" t="str">
        <f t="shared" si="249"/>
        <v>08</v>
      </c>
      <c r="H2283" s="6" t="e">
        <f>VLOOKUP(C2283,#REF!,2)</f>
        <v>#REF!</v>
      </c>
      <c r="I2283" s="6" t="str">
        <f t="shared" si="250"/>
        <v>27</v>
      </c>
      <c r="J2283">
        <f t="shared" si="251"/>
        <v>2016</v>
      </c>
    </row>
    <row r="2284" spans="1:10" ht="16" x14ac:dyDescent="0.2">
      <c r="A2284" s="3">
        <v>42518</v>
      </c>
      <c r="B2284">
        <v>0.51800000000000002</v>
      </c>
      <c r="C2284" s="9">
        <f t="shared" si="245"/>
        <v>5</v>
      </c>
      <c r="D2284" s="9">
        <f t="shared" si="246"/>
        <v>28</v>
      </c>
      <c r="E2284" s="9">
        <f t="shared" si="247"/>
        <v>2016</v>
      </c>
      <c r="F2284" s="10">
        <f t="shared" si="248"/>
        <v>0.51800000000000002</v>
      </c>
      <c r="G2284" s="6" t="str">
        <f t="shared" si="249"/>
        <v>08</v>
      </c>
      <c r="H2284" s="6" t="e">
        <f>VLOOKUP(C2284,#REF!,2)</f>
        <v>#REF!</v>
      </c>
      <c r="I2284" s="6" t="str">
        <f t="shared" si="250"/>
        <v>28</v>
      </c>
      <c r="J2284">
        <f t="shared" si="251"/>
        <v>2016</v>
      </c>
    </row>
    <row r="2285" spans="1:10" ht="16" x14ac:dyDescent="0.2">
      <c r="A2285" s="3">
        <v>42519</v>
      </c>
      <c r="B2285">
        <v>0.503</v>
      </c>
      <c r="C2285" s="9">
        <f t="shared" si="245"/>
        <v>5</v>
      </c>
      <c r="D2285" s="9">
        <f t="shared" si="246"/>
        <v>29</v>
      </c>
      <c r="E2285" s="9">
        <f t="shared" si="247"/>
        <v>2016</v>
      </c>
      <c r="F2285" s="10">
        <f t="shared" si="248"/>
        <v>0.503</v>
      </c>
      <c r="G2285" s="6" t="str">
        <f t="shared" si="249"/>
        <v>08</v>
      </c>
      <c r="H2285" s="6" t="e">
        <f>VLOOKUP(C2285,#REF!,2)</f>
        <v>#REF!</v>
      </c>
      <c r="I2285" s="6" t="str">
        <f t="shared" si="250"/>
        <v>29</v>
      </c>
      <c r="J2285">
        <f t="shared" si="251"/>
        <v>2016</v>
      </c>
    </row>
    <row r="2286" spans="1:10" ht="16" x14ac:dyDescent="0.2">
      <c r="A2286" s="3">
        <v>42520</v>
      </c>
      <c r="B2286">
        <v>0.504</v>
      </c>
      <c r="C2286" s="9">
        <f t="shared" si="245"/>
        <v>5</v>
      </c>
      <c r="D2286" s="9">
        <f t="shared" si="246"/>
        <v>30</v>
      </c>
      <c r="E2286" s="9">
        <f t="shared" si="247"/>
        <v>2016</v>
      </c>
      <c r="F2286" s="10">
        <f t="shared" si="248"/>
        <v>0.504</v>
      </c>
      <c r="G2286" s="6" t="str">
        <f t="shared" si="249"/>
        <v>08</v>
      </c>
      <c r="H2286" s="6" t="e">
        <f>VLOOKUP(C2286,#REF!,2)</f>
        <v>#REF!</v>
      </c>
      <c r="I2286" s="6" t="str">
        <f t="shared" si="250"/>
        <v>30</v>
      </c>
      <c r="J2286">
        <f t="shared" si="251"/>
        <v>2016</v>
      </c>
    </row>
    <row r="2287" spans="1:10" ht="16" x14ac:dyDescent="0.2">
      <c r="A2287" s="3">
        <v>42521</v>
      </c>
      <c r="B2287">
        <v>0.505</v>
      </c>
      <c r="C2287" s="9">
        <f t="shared" si="245"/>
        <v>5</v>
      </c>
      <c r="D2287" s="9">
        <f t="shared" si="246"/>
        <v>31</v>
      </c>
      <c r="E2287" s="9">
        <f t="shared" si="247"/>
        <v>2016</v>
      </c>
      <c r="F2287" s="10">
        <f t="shared" si="248"/>
        <v>0.505</v>
      </c>
      <c r="G2287" s="6" t="str">
        <f t="shared" si="249"/>
        <v>08</v>
      </c>
      <c r="H2287" s="6" t="e">
        <f>VLOOKUP(C2287,#REF!,2)</f>
        <v>#REF!</v>
      </c>
      <c r="I2287" s="6" t="str">
        <f t="shared" si="250"/>
        <v>31</v>
      </c>
      <c r="J2287">
        <f t="shared" si="251"/>
        <v>2016</v>
      </c>
    </row>
    <row r="2288" spans="1:10" ht="16" x14ac:dyDescent="0.2">
      <c r="A2288" s="3">
        <v>42522</v>
      </c>
      <c r="B2288">
        <v>0.50600000000000001</v>
      </c>
      <c r="C2288" s="9">
        <f t="shared" si="245"/>
        <v>6</v>
      </c>
      <c r="D2288" s="9">
        <f t="shared" si="246"/>
        <v>1</v>
      </c>
      <c r="E2288" s="9">
        <f t="shared" si="247"/>
        <v>2016</v>
      </c>
      <c r="F2288" s="10">
        <f t="shared" si="248"/>
        <v>0.50600000000000001</v>
      </c>
      <c r="G2288" s="6" t="str">
        <f t="shared" si="249"/>
        <v>09</v>
      </c>
      <c r="H2288" s="6" t="e">
        <f>VLOOKUP(C2288,#REF!,2)</f>
        <v>#REF!</v>
      </c>
      <c r="I2288" s="6" t="str">
        <f t="shared" si="250"/>
        <v>01</v>
      </c>
      <c r="J2288">
        <f t="shared" si="251"/>
        <v>2016</v>
      </c>
    </row>
    <row r="2289" spans="1:10" ht="16" x14ac:dyDescent="0.2">
      <c r="A2289" s="3">
        <v>42523</v>
      </c>
      <c r="B2289">
        <v>0.498</v>
      </c>
      <c r="C2289" s="9">
        <f t="shared" si="245"/>
        <v>6</v>
      </c>
      <c r="D2289" s="9">
        <f t="shared" si="246"/>
        <v>2</v>
      </c>
      <c r="E2289" s="9">
        <f t="shared" si="247"/>
        <v>2016</v>
      </c>
      <c r="F2289" s="10">
        <f t="shared" si="248"/>
        <v>0.498</v>
      </c>
      <c r="G2289" s="6" t="str">
        <f t="shared" si="249"/>
        <v>09</v>
      </c>
      <c r="H2289" s="6" t="e">
        <f>VLOOKUP(C2289,#REF!,2)</f>
        <v>#REF!</v>
      </c>
      <c r="I2289" s="6" t="str">
        <f t="shared" si="250"/>
        <v>02</v>
      </c>
      <c r="J2289">
        <f t="shared" si="251"/>
        <v>2016</v>
      </c>
    </row>
    <row r="2290" spans="1:10" ht="16" x14ac:dyDescent="0.2">
      <c r="A2290" s="3">
        <v>42524</v>
      </c>
      <c r="B2290">
        <v>0.50700000000000001</v>
      </c>
      <c r="C2290" s="9">
        <f t="shared" si="245"/>
        <v>6</v>
      </c>
      <c r="D2290" s="9">
        <f t="shared" si="246"/>
        <v>3</v>
      </c>
      <c r="E2290" s="9">
        <f t="shared" si="247"/>
        <v>2016</v>
      </c>
      <c r="F2290" s="10">
        <f t="shared" si="248"/>
        <v>0.50700000000000001</v>
      </c>
      <c r="G2290" s="6" t="str">
        <f t="shared" si="249"/>
        <v>09</v>
      </c>
      <c r="H2290" s="6" t="e">
        <f>VLOOKUP(C2290,#REF!,2)</f>
        <v>#REF!</v>
      </c>
      <c r="I2290" s="6" t="str">
        <f t="shared" si="250"/>
        <v>03</v>
      </c>
      <c r="J2290">
        <f t="shared" si="251"/>
        <v>2016</v>
      </c>
    </row>
    <row r="2291" spans="1:10" ht="16" x14ac:dyDescent="0.2">
      <c r="A2291" s="3">
        <v>42525</v>
      </c>
      <c r="B2291">
        <v>0.505</v>
      </c>
      <c r="C2291" s="9">
        <f t="shared" si="245"/>
        <v>6</v>
      </c>
      <c r="D2291" s="9">
        <f t="shared" si="246"/>
        <v>4</v>
      </c>
      <c r="E2291" s="9">
        <f t="shared" si="247"/>
        <v>2016</v>
      </c>
      <c r="F2291" s="10">
        <f t="shared" si="248"/>
        <v>0.505</v>
      </c>
      <c r="G2291" s="6" t="str">
        <f t="shared" si="249"/>
        <v>09</v>
      </c>
      <c r="H2291" s="6" t="e">
        <f>VLOOKUP(C2291,#REF!,2)</f>
        <v>#REF!</v>
      </c>
      <c r="I2291" s="6" t="str">
        <f t="shared" si="250"/>
        <v>04</v>
      </c>
      <c r="J2291">
        <f t="shared" si="251"/>
        <v>2016</v>
      </c>
    </row>
    <row r="2292" spans="1:10" ht="16" x14ac:dyDescent="0.2">
      <c r="A2292" s="3">
        <v>42526</v>
      </c>
      <c r="B2292">
        <v>0.49</v>
      </c>
      <c r="C2292" s="9">
        <f t="shared" si="245"/>
        <v>6</v>
      </c>
      <c r="D2292" s="9">
        <f t="shared" si="246"/>
        <v>5</v>
      </c>
      <c r="E2292" s="9">
        <f t="shared" si="247"/>
        <v>2016</v>
      </c>
      <c r="F2292" s="10">
        <f t="shared" si="248"/>
        <v>0.49</v>
      </c>
      <c r="G2292" s="6" t="str">
        <f t="shared" si="249"/>
        <v>09</v>
      </c>
      <c r="H2292" s="6" t="e">
        <f>VLOOKUP(C2292,#REF!,2)</f>
        <v>#REF!</v>
      </c>
      <c r="I2292" s="6" t="str">
        <f t="shared" si="250"/>
        <v>05</v>
      </c>
      <c r="J2292">
        <f t="shared" si="251"/>
        <v>2016</v>
      </c>
    </row>
    <row r="2293" spans="1:10" ht="16" x14ac:dyDescent="0.2">
      <c r="A2293" s="3">
        <v>42527</v>
      </c>
      <c r="B2293">
        <v>0.53100000000000003</v>
      </c>
      <c r="C2293" s="9">
        <f t="shared" si="245"/>
        <v>6</v>
      </c>
      <c r="D2293" s="9">
        <f t="shared" si="246"/>
        <v>6</v>
      </c>
      <c r="E2293" s="9">
        <f t="shared" si="247"/>
        <v>2016</v>
      </c>
      <c r="F2293" s="10">
        <f t="shared" si="248"/>
        <v>0.53100000000000003</v>
      </c>
      <c r="G2293" s="6" t="str">
        <f t="shared" si="249"/>
        <v>09</v>
      </c>
      <c r="H2293" s="6" t="e">
        <f>VLOOKUP(C2293,#REF!,2)</f>
        <v>#REF!</v>
      </c>
      <c r="I2293" s="6" t="str">
        <f t="shared" si="250"/>
        <v>06</v>
      </c>
      <c r="J2293">
        <f t="shared" si="251"/>
        <v>2016</v>
      </c>
    </row>
    <row r="2294" spans="1:10" ht="16" x14ac:dyDescent="0.2">
      <c r="A2294" s="3">
        <v>42528</v>
      </c>
      <c r="B2294">
        <v>0.51600000000000001</v>
      </c>
      <c r="C2294" s="9">
        <f t="shared" si="245"/>
        <v>6</v>
      </c>
      <c r="D2294" s="9">
        <f t="shared" si="246"/>
        <v>7</v>
      </c>
      <c r="E2294" s="9">
        <f t="shared" si="247"/>
        <v>2016</v>
      </c>
      <c r="F2294" s="10">
        <f t="shared" si="248"/>
        <v>0.51600000000000001</v>
      </c>
      <c r="G2294" s="6" t="str">
        <f t="shared" si="249"/>
        <v>09</v>
      </c>
      <c r="H2294" s="6" t="e">
        <f>VLOOKUP(C2294,#REF!,2)</f>
        <v>#REF!</v>
      </c>
      <c r="I2294" s="6" t="str">
        <f t="shared" si="250"/>
        <v>07</v>
      </c>
      <c r="J2294">
        <f t="shared" si="251"/>
        <v>2016</v>
      </c>
    </row>
    <row r="2295" spans="1:10" ht="16" x14ac:dyDescent="0.2">
      <c r="A2295" s="3">
        <v>42529</v>
      </c>
      <c r="B2295">
        <v>0.45600000000000002</v>
      </c>
      <c r="C2295" s="9">
        <f t="shared" si="245"/>
        <v>6</v>
      </c>
      <c r="D2295" s="9">
        <f t="shared" si="246"/>
        <v>8</v>
      </c>
      <c r="E2295" s="9">
        <f t="shared" si="247"/>
        <v>2016</v>
      </c>
      <c r="F2295" s="10">
        <f t="shared" si="248"/>
        <v>0.45600000000000002</v>
      </c>
      <c r="G2295" s="6" t="str">
        <f t="shared" si="249"/>
        <v>09</v>
      </c>
      <c r="H2295" s="6" t="e">
        <f>VLOOKUP(C2295,#REF!,2)</f>
        <v>#REF!</v>
      </c>
      <c r="I2295" s="6" t="str">
        <f t="shared" si="250"/>
        <v>08</v>
      </c>
      <c r="J2295">
        <f t="shared" si="251"/>
        <v>2016</v>
      </c>
    </row>
    <row r="2296" spans="1:10" ht="16" x14ac:dyDescent="0.2">
      <c r="A2296" s="3">
        <v>42530</v>
      </c>
      <c r="B2296">
        <v>0.45400000000000001</v>
      </c>
      <c r="C2296" s="9">
        <f t="shared" si="245"/>
        <v>6</v>
      </c>
      <c r="D2296" s="9">
        <f t="shared" si="246"/>
        <v>9</v>
      </c>
      <c r="E2296" s="9">
        <f t="shared" si="247"/>
        <v>2016</v>
      </c>
      <c r="F2296" s="10">
        <f t="shared" si="248"/>
        <v>0.45400000000000001</v>
      </c>
      <c r="G2296" s="6" t="str">
        <f t="shared" si="249"/>
        <v>09</v>
      </c>
      <c r="H2296" s="6" t="e">
        <f>VLOOKUP(C2296,#REF!,2)</f>
        <v>#REF!</v>
      </c>
      <c r="I2296" s="6" t="str">
        <f t="shared" si="250"/>
        <v>09</v>
      </c>
      <c r="J2296">
        <f t="shared" si="251"/>
        <v>2016</v>
      </c>
    </row>
    <row r="2297" spans="1:10" ht="16" x14ac:dyDescent="0.2">
      <c r="A2297" s="3">
        <v>42531</v>
      </c>
      <c r="B2297">
        <v>0.45700000000000002</v>
      </c>
      <c r="C2297" s="9">
        <f t="shared" si="245"/>
        <v>6</v>
      </c>
      <c r="D2297" s="9">
        <f t="shared" si="246"/>
        <v>10</v>
      </c>
      <c r="E2297" s="9">
        <f t="shared" si="247"/>
        <v>2016</v>
      </c>
      <c r="F2297" s="10">
        <f t="shared" si="248"/>
        <v>0.45700000000000002</v>
      </c>
      <c r="G2297" s="6" t="str">
        <f t="shared" si="249"/>
        <v>09</v>
      </c>
      <c r="H2297" s="6" t="e">
        <f>VLOOKUP(C2297,#REF!,2)</f>
        <v>#REF!</v>
      </c>
      <c r="I2297" s="6" t="str">
        <f t="shared" si="250"/>
        <v>10</v>
      </c>
      <c r="J2297">
        <f t="shared" si="251"/>
        <v>2016</v>
      </c>
    </row>
    <row r="2298" spans="1:10" ht="16" x14ac:dyDescent="0.2">
      <c r="A2298" s="3">
        <v>42532</v>
      </c>
      <c r="B2298">
        <v>0.42599999999999999</v>
      </c>
      <c r="C2298" s="9">
        <f t="shared" si="245"/>
        <v>6</v>
      </c>
      <c r="D2298" s="9">
        <f t="shared" si="246"/>
        <v>11</v>
      </c>
      <c r="E2298" s="9">
        <f t="shared" si="247"/>
        <v>2016</v>
      </c>
      <c r="F2298" s="10">
        <f t="shared" si="248"/>
        <v>0.42599999999999999</v>
      </c>
      <c r="G2298" s="6" t="str">
        <f t="shared" si="249"/>
        <v>09</v>
      </c>
      <c r="H2298" s="6" t="e">
        <f>VLOOKUP(C2298,#REF!,2)</f>
        <v>#REF!</v>
      </c>
      <c r="I2298" s="6" t="str">
        <f t="shared" si="250"/>
        <v>11</v>
      </c>
      <c r="J2298">
        <f t="shared" si="251"/>
        <v>2016</v>
      </c>
    </row>
    <row r="2299" spans="1:10" ht="16" x14ac:dyDescent="0.2">
      <c r="A2299" s="3">
        <v>42533</v>
      </c>
      <c r="B2299">
        <v>0.45</v>
      </c>
      <c r="C2299" s="9">
        <f t="shared" si="245"/>
        <v>6</v>
      </c>
      <c r="D2299" s="9">
        <f t="shared" si="246"/>
        <v>12</v>
      </c>
      <c r="E2299" s="9">
        <f t="shared" si="247"/>
        <v>2016</v>
      </c>
      <c r="F2299" s="10">
        <f t="shared" si="248"/>
        <v>0.45</v>
      </c>
      <c r="G2299" s="6" t="str">
        <f t="shared" si="249"/>
        <v>09</v>
      </c>
      <c r="H2299" s="6" t="e">
        <f>VLOOKUP(C2299,#REF!,2)</f>
        <v>#REF!</v>
      </c>
      <c r="I2299" s="6" t="str">
        <f t="shared" si="250"/>
        <v>12</v>
      </c>
      <c r="J2299">
        <f t="shared" si="251"/>
        <v>2016</v>
      </c>
    </row>
    <row r="2300" spans="1:10" ht="16" x14ac:dyDescent="0.2">
      <c r="A2300" s="3">
        <v>42534</v>
      </c>
      <c r="B2300">
        <v>0.48699999999999999</v>
      </c>
      <c r="C2300" s="9">
        <f t="shared" si="245"/>
        <v>6</v>
      </c>
      <c r="D2300" s="9">
        <f t="shared" si="246"/>
        <v>13</v>
      </c>
      <c r="E2300" s="9">
        <f t="shared" si="247"/>
        <v>2016</v>
      </c>
      <c r="F2300" s="10">
        <f t="shared" si="248"/>
        <v>0.48699999999999999</v>
      </c>
      <c r="G2300" s="6" t="str">
        <f t="shared" si="249"/>
        <v>09</v>
      </c>
      <c r="H2300" s="6" t="e">
        <f>VLOOKUP(C2300,#REF!,2)</f>
        <v>#REF!</v>
      </c>
      <c r="I2300" s="6" t="str">
        <f t="shared" si="250"/>
        <v>13</v>
      </c>
      <c r="J2300">
        <f t="shared" si="251"/>
        <v>2016</v>
      </c>
    </row>
    <row r="2301" spans="1:10" ht="16" x14ac:dyDescent="0.2">
      <c r="A2301" s="3">
        <v>42535</v>
      </c>
      <c r="B2301">
        <v>0.46800000000000003</v>
      </c>
      <c r="C2301" s="9">
        <f t="shared" si="245"/>
        <v>6</v>
      </c>
      <c r="D2301" s="9">
        <f t="shared" si="246"/>
        <v>14</v>
      </c>
      <c r="E2301" s="9">
        <f t="shared" si="247"/>
        <v>2016</v>
      </c>
      <c r="F2301" s="10">
        <f t="shared" si="248"/>
        <v>0.46800000000000003</v>
      </c>
      <c r="G2301" s="6" t="str">
        <f t="shared" si="249"/>
        <v>09</v>
      </c>
      <c r="H2301" s="6" t="e">
        <f>VLOOKUP(C2301,#REF!,2)</f>
        <v>#REF!</v>
      </c>
      <c r="I2301" s="6" t="str">
        <f t="shared" si="250"/>
        <v>14</v>
      </c>
      <c r="J2301">
        <f t="shared" si="251"/>
        <v>2016</v>
      </c>
    </row>
    <row r="2302" spans="1:10" ht="16" x14ac:dyDescent="0.2">
      <c r="A2302" s="3">
        <v>42536</v>
      </c>
      <c r="B2302">
        <v>0.45100000000000001</v>
      </c>
      <c r="C2302" s="9">
        <f t="shared" si="245"/>
        <v>6</v>
      </c>
      <c r="D2302" s="9">
        <f t="shared" si="246"/>
        <v>15</v>
      </c>
      <c r="E2302" s="9">
        <f t="shared" si="247"/>
        <v>2016</v>
      </c>
      <c r="F2302" s="10">
        <f t="shared" si="248"/>
        <v>0.45100000000000001</v>
      </c>
      <c r="G2302" s="6" t="str">
        <f t="shared" si="249"/>
        <v>09</v>
      </c>
      <c r="H2302" s="6" t="e">
        <f>VLOOKUP(C2302,#REF!,2)</f>
        <v>#REF!</v>
      </c>
      <c r="I2302" s="6" t="str">
        <f t="shared" si="250"/>
        <v>15</v>
      </c>
      <c r="J2302">
        <f t="shared" si="251"/>
        <v>2016</v>
      </c>
    </row>
    <row r="2303" spans="1:10" ht="16" x14ac:dyDescent="0.2">
      <c r="A2303" s="3">
        <v>42537</v>
      </c>
      <c r="B2303">
        <v>0.437</v>
      </c>
      <c r="C2303" s="9">
        <f t="shared" ref="C2303:C2366" si="252">MONTH(A2303)</f>
        <v>6</v>
      </c>
      <c r="D2303" s="9">
        <f t="shared" ref="D2303:D2366" si="253">DAY(A2303)</f>
        <v>16</v>
      </c>
      <c r="E2303" s="9">
        <f t="shared" ref="E2303:E2366" si="254">YEAR(A2303)</f>
        <v>2016</v>
      </c>
      <c r="F2303" s="10">
        <f t="shared" ref="F2303:F2366" si="255">B2303</f>
        <v>0.437</v>
      </c>
      <c r="G2303" s="6" t="str">
        <f t="shared" ref="G2303:G2366" si="256">TEXT(MOD(C2303+2,12)+1,"00")</f>
        <v>09</v>
      </c>
      <c r="H2303" s="6" t="e">
        <f>VLOOKUP(C2303,#REF!,2)</f>
        <v>#REF!</v>
      </c>
      <c r="I2303" s="6" t="str">
        <f t="shared" ref="I2303:I2366" si="257">TEXT(D2303,"00")</f>
        <v>16</v>
      </c>
      <c r="J2303">
        <f t="shared" ref="J2303:J2366" si="258">IF(C2303&gt;9,E2303+1,E2303)</f>
        <v>2016</v>
      </c>
    </row>
    <row r="2304" spans="1:10" ht="16" x14ac:dyDescent="0.2">
      <c r="A2304" s="3">
        <v>42538</v>
      </c>
      <c r="B2304">
        <v>0.45500000000000002</v>
      </c>
      <c r="C2304" s="9">
        <f t="shared" si="252"/>
        <v>6</v>
      </c>
      <c r="D2304" s="9">
        <f t="shared" si="253"/>
        <v>17</v>
      </c>
      <c r="E2304" s="9">
        <f t="shared" si="254"/>
        <v>2016</v>
      </c>
      <c r="F2304" s="10">
        <f t="shared" si="255"/>
        <v>0.45500000000000002</v>
      </c>
      <c r="G2304" s="6" t="str">
        <f t="shared" si="256"/>
        <v>09</v>
      </c>
      <c r="H2304" s="6" t="e">
        <f>VLOOKUP(C2304,#REF!,2)</f>
        <v>#REF!</v>
      </c>
      <c r="I2304" s="6" t="str">
        <f t="shared" si="257"/>
        <v>17</v>
      </c>
      <c r="J2304">
        <f t="shared" si="258"/>
        <v>2016</v>
      </c>
    </row>
    <row r="2305" spans="1:10" ht="16" x14ac:dyDescent="0.2">
      <c r="A2305" s="3">
        <v>42539</v>
      </c>
      <c r="B2305">
        <v>0.49099999999999999</v>
      </c>
      <c r="C2305" s="9">
        <f t="shared" si="252"/>
        <v>6</v>
      </c>
      <c r="D2305" s="9">
        <f t="shared" si="253"/>
        <v>18</v>
      </c>
      <c r="E2305" s="9">
        <f t="shared" si="254"/>
        <v>2016</v>
      </c>
      <c r="F2305" s="10">
        <f t="shared" si="255"/>
        <v>0.49099999999999999</v>
      </c>
      <c r="G2305" s="6" t="str">
        <f t="shared" si="256"/>
        <v>09</v>
      </c>
      <c r="H2305" s="6" t="e">
        <f>VLOOKUP(C2305,#REF!,2)</f>
        <v>#REF!</v>
      </c>
      <c r="I2305" s="6" t="str">
        <f t="shared" si="257"/>
        <v>18</v>
      </c>
      <c r="J2305">
        <f t="shared" si="258"/>
        <v>2016</v>
      </c>
    </row>
    <row r="2306" spans="1:10" ht="16" x14ac:dyDescent="0.2">
      <c r="A2306" s="3">
        <v>42540</v>
      </c>
      <c r="B2306">
        <v>0.439</v>
      </c>
      <c r="C2306" s="9">
        <f t="shared" si="252"/>
        <v>6</v>
      </c>
      <c r="D2306" s="9">
        <f t="shared" si="253"/>
        <v>19</v>
      </c>
      <c r="E2306" s="9">
        <f t="shared" si="254"/>
        <v>2016</v>
      </c>
      <c r="F2306" s="10">
        <f t="shared" si="255"/>
        <v>0.439</v>
      </c>
      <c r="G2306" s="6" t="str">
        <f t="shared" si="256"/>
        <v>09</v>
      </c>
      <c r="H2306" s="6" t="e">
        <f>VLOOKUP(C2306,#REF!,2)</f>
        <v>#REF!</v>
      </c>
      <c r="I2306" s="6" t="str">
        <f t="shared" si="257"/>
        <v>19</v>
      </c>
      <c r="J2306">
        <f t="shared" si="258"/>
        <v>2016</v>
      </c>
    </row>
    <row r="2307" spans="1:10" ht="16" x14ac:dyDescent="0.2">
      <c r="A2307" s="3">
        <v>42541</v>
      </c>
      <c r="B2307">
        <v>0.40500000000000003</v>
      </c>
      <c r="C2307" s="9">
        <f t="shared" si="252"/>
        <v>6</v>
      </c>
      <c r="D2307" s="9">
        <f t="shared" si="253"/>
        <v>20</v>
      </c>
      <c r="E2307" s="9">
        <f t="shared" si="254"/>
        <v>2016</v>
      </c>
      <c r="F2307" s="10">
        <f t="shared" si="255"/>
        <v>0.40500000000000003</v>
      </c>
      <c r="G2307" s="6" t="str">
        <f t="shared" si="256"/>
        <v>09</v>
      </c>
      <c r="H2307" s="6" t="e">
        <f>VLOOKUP(C2307,#REF!,2)</f>
        <v>#REF!</v>
      </c>
      <c r="I2307" s="6" t="str">
        <f t="shared" si="257"/>
        <v>20</v>
      </c>
      <c r="J2307">
        <f t="shared" si="258"/>
        <v>2016</v>
      </c>
    </row>
    <row r="2308" spans="1:10" ht="16" x14ac:dyDescent="0.2">
      <c r="A2308" s="3">
        <v>42542</v>
      </c>
      <c r="B2308">
        <v>0.52100000000000002</v>
      </c>
      <c r="C2308" s="9">
        <f t="shared" si="252"/>
        <v>6</v>
      </c>
      <c r="D2308" s="9">
        <f t="shared" si="253"/>
        <v>21</v>
      </c>
      <c r="E2308" s="9">
        <f t="shared" si="254"/>
        <v>2016</v>
      </c>
      <c r="F2308" s="10">
        <f t="shared" si="255"/>
        <v>0.52100000000000002</v>
      </c>
      <c r="G2308" s="6" t="str">
        <f t="shared" si="256"/>
        <v>09</v>
      </c>
      <c r="H2308" s="6" t="e">
        <f>VLOOKUP(C2308,#REF!,2)</f>
        <v>#REF!</v>
      </c>
      <c r="I2308" s="6" t="str">
        <f t="shared" si="257"/>
        <v>21</v>
      </c>
      <c r="J2308">
        <f t="shared" si="258"/>
        <v>2016</v>
      </c>
    </row>
    <row r="2309" spans="1:10" ht="16" x14ac:dyDescent="0.2">
      <c r="A2309" s="3">
        <v>42543</v>
      </c>
      <c r="B2309">
        <v>0.76500000000000001</v>
      </c>
      <c r="C2309" s="9">
        <f t="shared" si="252"/>
        <v>6</v>
      </c>
      <c r="D2309" s="9">
        <f t="shared" si="253"/>
        <v>22</v>
      </c>
      <c r="E2309" s="9">
        <f t="shared" si="254"/>
        <v>2016</v>
      </c>
      <c r="F2309" s="10">
        <f t="shared" si="255"/>
        <v>0.76500000000000001</v>
      </c>
      <c r="G2309" s="6" t="str">
        <f t="shared" si="256"/>
        <v>09</v>
      </c>
      <c r="H2309" s="6" t="e">
        <f>VLOOKUP(C2309,#REF!,2)</f>
        <v>#REF!</v>
      </c>
      <c r="I2309" s="6" t="str">
        <f t="shared" si="257"/>
        <v>22</v>
      </c>
      <c r="J2309">
        <f t="shared" si="258"/>
        <v>2016</v>
      </c>
    </row>
    <row r="2310" spans="1:10" ht="16" x14ac:dyDescent="0.2">
      <c r="A2310" s="3">
        <v>42544</v>
      </c>
      <c r="B2310">
        <v>0.83</v>
      </c>
      <c r="C2310" s="9">
        <f t="shared" si="252"/>
        <v>6</v>
      </c>
      <c r="D2310" s="9">
        <f t="shared" si="253"/>
        <v>23</v>
      </c>
      <c r="E2310" s="9">
        <f t="shared" si="254"/>
        <v>2016</v>
      </c>
      <c r="F2310" s="10">
        <f t="shared" si="255"/>
        <v>0.83</v>
      </c>
      <c r="G2310" s="6" t="str">
        <f t="shared" si="256"/>
        <v>09</v>
      </c>
      <c r="H2310" s="6" t="e">
        <f>VLOOKUP(C2310,#REF!,2)</f>
        <v>#REF!</v>
      </c>
      <c r="I2310" s="6" t="str">
        <f t="shared" si="257"/>
        <v>23</v>
      </c>
      <c r="J2310">
        <f t="shared" si="258"/>
        <v>2016</v>
      </c>
    </row>
    <row r="2311" spans="1:10" ht="16" x14ac:dyDescent="0.2">
      <c r="A2311" s="3">
        <v>42545</v>
      </c>
      <c r="B2311">
        <v>0.84099999999999997</v>
      </c>
      <c r="C2311" s="9">
        <f t="shared" si="252"/>
        <v>6</v>
      </c>
      <c r="D2311" s="9">
        <f t="shared" si="253"/>
        <v>24</v>
      </c>
      <c r="E2311" s="9">
        <f t="shared" si="254"/>
        <v>2016</v>
      </c>
      <c r="F2311" s="10">
        <f t="shared" si="255"/>
        <v>0.84099999999999997</v>
      </c>
      <c r="G2311" s="6" t="str">
        <f t="shared" si="256"/>
        <v>09</v>
      </c>
      <c r="H2311" s="6" t="e">
        <f>VLOOKUP(C2311,#REF!,2)</f>
        <v>#REF!</v>
      </c>
      <c r="I2311" s="6" t="str">
        <f t="shared" si="257"/>
        <v>24</v>
      </c>
      <c r="J2311">
        <f t="shared" si="258"/>
        <v>2016</v>
      </c>
    </row>
    <row r="2312" spans="1:10" ht="16" x14ac:dyDescent="0.2">
      <c r="A2312" s="3">
        <v>42546</v>
      </c>
      <c r="B2312">
        <v>0.78200000000000003</v>
      </c>
      <c r="C2312" s="9">
        <f t="shared" si="252"/>
        <v>6</v>
      </c>
      <c r="D2312" s="9">
        <f t="shared" si="253"/>
        <v>25</v>
      </c>
      <c r="E2312" s="9">
        <f t="shared" si="254"/>
        <v>2016</v>
      </c>
      <c r="F2312" s="10">
        <f t="shared" si="255"/>
        <v>0.78200000000000003</v>
      </c>
      <c r="G2312" s="6" t="str">
        <f t="shared" si="256"/>
        <v>09</v>
      </c>
      <c r="H2312" s="6" t="e">
        <f>VLOOKUP(C2312,#REF!,2)</f>
        <v>#REF!</v>
      </c>
      <c r="I2312" s="6" t="str">
        <f t="shared" si="257"/>
        <v>25</v>
      </c>
      <c r="J2312">
        <f t="shared" si="258"/>
        <v>2016</v>
      </c>
    </row>
    <row r="2313" spans="1:10" ht="16" x14ac:dyDescent="0.2">
      <c r="A2313" s="3">
        <v>42547</v>
      </c>
      <c r="B2313">
        <v>0.77100000000000002</v>
      </c>
      <c r="C2313" s="9">
        <f t="shared" si="252"/>
        <v>6</v>
      </c>
      <c r="D2313" s="9">
        <f t="shared" si="253"/>
        <v>26</v>
      </c>
      <c r="E2313" s="9">
        <f t="shared" si="254"/>
        <v>2016</v>
      </c>
      <c r="F2313" s="10">
        <f t="shared" si="255"/>
        <v>0.77100000000000002</v>
      </c>
      <c r="G2313" s="6" t="str">
        <f t="shared" si="256"/>
        <v>09</v>
      </c>
      <c r="H2313" s="6" t="e">
        <f>VLOOKUP(C2313,#REF!,2)</f>
        <v>#REF!</v>
      </c>
      <c r="I2313" s="6" t="str">
        <f t="shared" si="257"/>
        <v>26</v>
      </c>
      <c r="J2313">
        <f t="shared" si="258"/>
        <v>2016</v>
      </c>
    </row>
    <row r="2314" spans="1:10" ht="16" x14ac:dyDescent="0.2">
      <c r="A2314" s="3">
        <v>42548</v>
      </c>
      <c r="B2314">
        <v>0.77200000000000002</v>
      </c>
      <c r="C2314" s="9">
        <f t="shared" si="252"/>
        <v>6</v>
      </c>
      <c r="D2314" s="9">
        <f t="shared" si="253"/>
        <v>27</v>
      </c>
      <c r="E2314" s="9">
        <f t="shared" si="254"/>
        <v>2016</v>
      </c>
      <c r="F2314" s="10">
        <f t="shared" si="255"/>
        <v>0.77200000000000002</v>
      </c>
      <c r="G2314" s="6" t="str">
        <f t="shared" si="256"/>
        <v>09</v>
      </c>
      <c r="H2314" s="6" t="e">
        <f>VLOOKUP(C2314,#REF!,2)</f>
        <v>#REF!</v>
      </c>
      <c r="I2314" s="6" t="str">
        <f t="shared" si="257"/>
        <v>27</v>
      </c>
      <c r="J2314">
        <f t="shared" si="258"/>
        <v>2016</v>
      </c>
    </row>
    <row r="2315" spans="1:10" ht="16" x14ac:dyDescent="0.2">
      <c r="A2315" s="3">
        <v>42549</v>
      </c>
      <c r="B2315">
        <v>0.753</v>
      </c>
      <c r="C2315" s="9">
        <f t="shared" si="252"/>
        <v>6</v>
      </c>
      <c r="D2315" s="9">
        <f t="shared" si="253"/>
        <v>28</v>
      </c>
      <c r="E2315" s="9">
        <f t="shared" si="254"/>
        <v>2016</v>
      </c>
      <c r="F2315" s="10">
        <f t="shared" si="255"/>
        <v>0.753</v>
      </c>
      <c r="G2315" s="6" t="str">
        <f t="shared" si="256"/>
        <v>09</v>
      </c>
      <c r="H2315" s="6" t="e">
        <f>VLOOKUP(C2315,#REF!,2)</f>
        <v>#REF!</v>
      </c>
      <c r="I2315" s="6" t="str">
        <f t="shared" si="257"/>
        <v>28</v>
      </c>
      <c r="J2315">
        <f t="shared" si="258"/>
        <v>2016</v>
      </c>
    </row>
    <row r="2316" spans="1:10" ht="16" x14ac:dyDescent="0.2">
      <c r="A2316" s="3">
        <v>42550</v>
      </c>
      <c r="B2316">
        <v>0.76500000000000001</v>
      </c>
      <c r="C2316" s="9">
        <f t="shared" si="252"/>
        <v>6</v>
      </c>
      <c r="D2316" s="9">
        <f t="shared" si="253"/>
        <v>29</v>
      </c>
      <c r="E2316" s="9">
        <f t="shared" si="254"/>
        <v>2016</v>
      </c>
      <c r="F2316" s="10">
        <f t="shared" si="255"/>
        <v>0.76500000000000001</v>
      </c>
      <c r="G2316" s="6" t="str">
        <f t="shared" si="256"/>
        <v>09</v>
      </c>
      <c r="H2316" s="6" t="e">
        <f>VLOOKUP(C2316,#REF!,2)</f>
        <v>#REF!</v>
      </c>
      <c r="I2316" s="6" t="str">
        <f t="shared" si="257"/>
        <v>29</v>
      </c>
      <c r="J2316">
        <f t="shared" si="258"/>
        <v>2016</v>
      </c>
    </row>
    <row r="2317" spans="1:10" ht="16" x14ac:dyDescent="0.2">
      <c r="A2317" s="3">
        <v>42551</v>
      </c>
      <c r="B2317">
        <v>0.76700000000000002</v>
      </c>
      <c r="C2317" s="9">
        <f t="shared" si="252"/>
        <v>6</v>
      </c>
      <c r="D2317" s="9">
        <f t="shared" si="253"/>
        <v>30</v>
      </c>
      <c r="E2317" s="9">
        <f t="shared" si="254"/>
        <v>2016</v>
      </c>
      <c r="F2317" s="10">
        <f t="shared" si="255"/>
        <v>0.76700000000000002</v>
      </c>
      <c r="G2317" s="6" t="str">
        <f t="shared" si="256"/>
        <v>09</v>
      </c>
      <c r="H2317" s="6" t="e">
        <f>VLOOKUP(C2317,#REF!,2)</f>
        <v>#REF!</v>
      </c>
      <c r="I2317" s="6" t="str">
        <f t="shared" si="257"/>
        <v>30</v>
      </c>
      <c r="J2317">
        <f t="shared" si="258"/>
        <v>2016</v>
      </c>
    </row>
    <row r="2318" spans="1:10" ht="16" x14ac:dyDescent="0.2">
      <c r="A2318" s="3">
        <v>42552</v>
      </c>
      <c r="B2318">
        <v>0.76600000000000001</v>
      </c>
      <c r="C2318" s="9">
        <f t="shared" si="252"/>
        <v>7</v>
      </c>
      <c r="D2318" s="9">
        <f t="shared" si="253"/>
        <v>1</v>
      </c>
      <c r="E2318" s="9">
        <f t="shared" si="254"/>
        <v>2016</v>
      </c>
      <c r="F2318" s="10">
        <f t="shared" si="255"/>
        <v>0.76600000000000001</v>
      </c>
      <c r="G2318" s="6" t="str">
        <f t="shared" si="256"/>
        <v>10</v>
      </c>
      <c r="H2318" s="6" t="e">
        <f>VLOOKUP(C2318,#REF!,2)</f>
        <v>#REF!</v>
      </c>
      <c r="I2318" s="6" t="str">
        <f t="shared" si="257"/>
        <v>01</v>
      </c>
      <c r="J2318">
        <f t="shared" si="258"/>
        <v>2016</v>
      </c>
    </row>
    <row r="2319" spans="1:10" ht="16" x14ac:dyDescent="0.2">
      <c r="A2319" s="3">
        <v>42553</v>
      </c>
      <c r="B2319">
        <v>0.72699999999999998</v>
      </c>
      <c r="C2319" s="9">
        <f t="shared" si="252"/>
        <v>7</v>
      </c>
      <c r="D2319" s="9">
        <f t="shared" si="253"/>
        <v>2</v>
      </c>
      <c r="E2319" s="9">
        <f t="shared" si="254"/>
        <v>2016</v>
      </c>
      <c r="F2319" s="10">
        <f t="shared" si="255"/>
        <v>0.72699999999999998</v>
      </c>
      <c r="G2319" s="6" t="str">
        <f t="shared" si="256"/>
        <v>10</v>
      </c>
      <c r="H2319" s="6" t="e">
        <f>VLOOKUP(C2319,#REF!,2)</f>
        <v>#REF!</v>
      </c>
      <c r="I2319" s="6" t="str">
        <f t="shared" si="257"/>
        <v>02</v>
      </c>
      <c r="J2319">
        <f t="shared" si="258"/>
        <v>2016</v>
      </c>
    </row>
    <row r="2320" spans="1:10" ht="16" x14ac:dyDescent="0.2">
      <c r="A2320" s="3">
        <v>42554</v>
      </c>
      <c r="B2320">
        <v>0.81699999999999995</v>
      </c>
      <c r="C2320" s="9">
        <f t="shared" si="252"/>
        <v>7</v>
      </c>
      <c r="D2320" s="9">
        <f t="shared" si="253"/>
        <v>3</v>
      </c>
      <c r="E2320" s="9">
        <f t="shared" si="254"/>
        <v>2016</v>
      </c>
      <c r="F2320" s="10">
        <f t="shared" si="255"/>
        <v>0.81699999999999995</v>
      </c>
      <c r="G2320" s="6" t="str">
        <f t="shared" si="256"/>
        <v>10</v>
      </c>
      <c r="H2320" s="6" t="e">
        <f>VLOOKUP(C2320,#REF!,2)</f>
        <v>#REF!</v>
      </c>
      <c r="I2320" s="6" t="str">
        <f t="shared" si="257"/>
        <v>03</v>
      </c>
      <c r="J2320">
        <f t="shared" si="258"/>
        <v>2016</v>
      </c>
    </row>
    <row r="2321" spans="1:10" ht="16" x14ac:dyDescent="0.2">
      <c r="A2321" s="3">
        <v>42555</v>
      </c>
      <c r="B2321">
        <v>0.78800000000000003</v>
      </c>
      <c r="C2321" s="9">
        <f t="shared" si="252"/>
        <v>7</v>
      </c>
      <c r="D2321" s="9">
        <f t="shared" si="253"/>
        <v>4</v>
      </c>
      <c r="E2321" s="9">
        <f t="shared" si="254"/>
        <v>2016</v>
      </c>
      <c r="F2321" s="10">
        <f t="shared" si="255"/>
        <v>0.78800000000000003</v>
      </c>
      <c r="G2321" s="6" t="str">
        <f t="shared" si="256"/>
        <v>10</v>
      </c>
      <c r="H2321" s="6" t="e">
        <f>VLOOKUP(C2321,#REF!,2)</f>
        <v>#REF!</v>
      </c>
      <c r="I2321" s="6" t="str">
        <f t="shared" si="257"/>
        <v>04</v>
      </c>
      <c r="J2321">
        <f t="shared" si="258"/>
        <v>2016</v>
      </c>
    </row>
    <row r="2322" spans="1:10" ht="16" x14ac:dyDescent="0.2">
      <c r="A2322" s="3">
        <v>42556</v>
      </c>
      <c r="B2322">
        <v>0.79800000000000004</v>
      </c>
      <c r="C2322" s="9">
        <f t="shared" si="252"/>
        <v>7</v>
      </c>
      <c r="D2322" s="9">
        <f t="shared" si="253"/>
        <v>5</v>
      </c>
      <c r="E2322" s="9">
        <f t="shared" si="254"/>
        <v>2016</v>
      </c>
      <c r="F2322" s="10">
        <f t="shared" si="255"/>
        <v>0.79800000000000004</v>
      </c>
      <c r="G2322" s="6" t="str">
        <f t="shared" si="256"/>
        <v>10</v>
      </c>
      <c r="H2322" s="6" t="e">
        <f>VLOOKUP(C2322,#REF!,2)</f>
        <v>#REF!</v>
      </c>
      <c r="I2322" s="6" t="str">
        <f t="shared" si="257"/>
        <v>05</v>
      </c>
      <c r="J2322">
        <f t="shared" si="258"/>
        <v>2016</v>
      </c>
    </row>
    <row r="2323" spans="1:10" ht="16" x14ac:dyDescent="0.2">
      <c r="A2323" s="3">
        <v>42557</v>
      </c>
      <c r="B2323">
        <v>0.77700000000000002</v>
      </c>
      <c r="C2323" s="9">
        <f t="shared" si="252"/>
        <v>7</v>
      </c>
      <c r="D2323" s="9">
        <f t="shared" si="253"/>
        <v>6</v>
      </c>
      <c r="E2323" s="9">
        <f t="shared" si="254"/>
        <v>2016</v>
      </c>
      <c r="F2323" s="10">
        <f t="shared" si="255"/>
        <v>0.77700000000000002</v>
      </c>
      <c r="G2323" s="6" t="str">
        <f t="shared" si="256"/>
        <v>10</v>
      </c>
      <c r="H2323" s="6" t="e">
        <f>VLOOKUP(C2323,#REF!,2)</f>
        <v>#REF!</v>
      </c>
      <c r="I2323" s="6" t="str">
        <f t="shared" si="257"/>
        <v>06</v>
      </c>
      <c r="J2323">
        <f t="shared" si="258"/>
        <v>2016</v>
      </c>
    </row>
    <row r="2324" spans="1:10" ht="16" x14ac:dyDescent="0.2">
      <c r="A2324" s="3">
        <v>42558</v>
      </c>
      <c r="B2324">
        <v>0.77300000000000002</v>
      </c>
      <c r="C2324" s="9">
        <f t="shared" si="252"/>
        <v>7</v>
      </c>
      <c r="D2324" s="9">
        <f t="shared" si="253"/>
        <v>7</v>
      </c>
      <c r="E2324" s="9">
        <f t="shared" si="254"/>
        <v>2016</v>
      </c>
      <c r="F2324" s="10">
        <f t="shared" si="255"/>
        <v>0.77300000000000002</v>
      </c>
      <c r="G2324" s="6" t="str">
        <f t="shared" si="256"/>
        <v>10</v>
      </c>
      <c r="H2324" s="6" t="e">
        <f>VLOOKUP(C2324,#REF!,2)</f>
        <v>#REF!</v>
      </c>
      <c r="I2324" s="6" t="str">
        <f t="shared" si="257"/>
        <v>07</v>
      </c>
      <c r="J2324">
        <f t="shared" si="258"/>
        <v>2016</v>
      </c>
    </row>
    <row r="2325" spans="1:10" ht="16" x14ac:dyDescent="0.2">
      <c r="A2325" s="3">
        <v>42559</v>
      </c>
      <c r="B2325">
        <v>0.81599999999999995</v>
      </c>
      <c r="C2325" s="9">
        <f t="shared" si="252"/>
        <v>7</v>
      </c>
      <c r="D2325" s="9">
        <f t="shared" si="253"/>
        <v>8</v>
      </c>
      <c r="E2325" s="9">
        <f t="shared" si="254"/>
        <v>2016</v>
      </c>
      <c r="F2325" s="10">
        <f t="shared" si="255"/>
        <v>0.81599999999999995</v>
      </c>
      <c r="G2325" s="6" t="str">
        <f t="shared" si="256"/>
        <v>10</v>
      </c>
      <c r="H2325" s="6" t="e">
        <f>VLOOKUP(C2325,#REF!,2)</f>
        <v>#REF!</v>
      </c>
      <c r="I2325" s="6" t="str">
        <f t="shared" si="257"/>
        <v>08</v>
      </c>
      <c r="J2325">
        <f t="shared" si="258"/>
        <v>2016</v>
      </c>
    </row>
    <row r="2326" spans="1:10" ht="16" x14ac:dyDescent="0.2">
      <c r="A2326" s="3">
        <v>42560</v>
      </c>
      <c r="B2326">
        <v>0.73099999999999998</v>
      </c>
      <c r="C2326" s="9">
        <f t="shared" si="252"/>
        <v>7</v>
      </c>
      <c r="D2326" s="9">
        <f t="shared" si="253"/>
        <v>9</v>
      </c>
      <c r="E2326" s="9">
        <f t="shared" si="254"/>
        <v>2016</v>
      </c>
      <c r="F2326" s="10">
        <f t="shared" si="255"/>
        <v>0.73099999999999998</v>
      </c>
      <c r="G2326" s="6" t="str">
        <f t="shared" si="256"/>
        <v>10</v>
      </c>
      <c r="H2326" s="6" t="e">
        <f>VLOOKUP(C2326,#REF!,2)</f>
        <v>#REF!</v>
      </c>
      <c r="I2326" s="6" t="str">
        <f t="shared" si="257"/>
        <v>09</v>
      </c>
      <c r="J2326">
        <f t="shared" si="258"/>
        <v>2016</v>
      </c>
    </row>
    <row r="2327" spans="1:10" ht="16" x14ac:dyDescent="0.2">
      <c r="A2327" s="3">
        <v>42561</v>
      </c>
      <c r="B2327">
        <v>0.83699999999999997</v>
      </c>
      <c r="C2327" s="9">
        <f t="shared" si="252"/>
        <v>7</v>
      </c>
      <c r="D2327" s="9">
        <f t="shared" si="253"/>
        <v>10</v>
      </c>
      <c r="E2327" s="9">
        <f t="shared" si="254"/>
        <v>2016</v>
      </c>
      <c r="F2327" s="10">
        <f t="shared" si="255"/>
        <v>0.83699999999999997</v>
      </c>
      <c r="G2327" s="6" t="str">
        <f t="shared" si="256"/>
        <v>10</v>
      </c>
      <c r="H2327" s="6" t="e">
        <f>VLOOKUP(C2327,#REF!,2)</f>
        <v>#REF!</v>
      </c>
      <c r="I2327" s="6" t="str">
        <f t="shared" si="257"/>
        <v>10</v>
      </c>
      <c r="J2327">
        <f t="shared" si="258"/>
        <v>2016</v>
      </c>
    </row>
    <row r="2328" spans="1:10" ht="16" x14ac:dyDescent="0.2">
      <c r="A2328" s="3">
        <v>42562</v>
      </c>
      <c r="B2328">
        <v>0.85499999999999998</v>
      </c>
      <c r="C2328" s="9">
        <f t="shared" si="252"/>
        <v>7</v>
      </c>
      <c r="D2328" s="9">
        <f t="shared" si="253"/>
        <v>11</v>
      </c>
      <c r="E2328" s="9">
        <f t="shared" si="254"/>
        <v>2016</v>
      </c>
      <c r="F2328" s="10">
        <f t="shared" si="255"/>
        <v>0.85499999999999998</v>
      </c>
      <c r="G2328" s="6" t="str">
        <f t="shared" si="256"/>
        <v>10</v>
      </c>
      <c r="H2328" s="6" t="e">
        <f>VLOOKUP(C2328,#REF!,2)</f>
        <v>#REF!</v>
      </c>
      <c r="I2328" s="6" t="str">
        <f t="shared" si="257"/>
        <v>11</v>
      </c>
      <c r="J2328">
        <f t="shared" si="258"/>
        <v>2016</v>
      </c>
    </row>
    <row r="2329" spans="1:10" ht="16" x14ac:dyDescent="0.2">
      <c r="A2329" s="3">
        <v>42563</v>
      </c>
      <c r="B2329">
        <v>0.81299999999999994</v>
      </c>
      <c r="C2329" s="9">
        <f t="shared" si="252"/>
        <v>7</v>
      </c>
      <c r="D2329" s="9">
        <f t="shared" si="253"/>
        <v>12</v>
      </c>
      <c r="E2329" s="9">
        <f t="shared" si="254"/>
        <v>2016</v>
      </c>
      <c r="F2329" s="10">
        <f t="shared" si="255"/>
        <v>0.81299999999999994</v>
      </c>
      <c r="G2329" s="6" t="str">
        <f t="shared" si="256"/>
        <v>10</v>
      </c>
      <c r="H2329" s="6" t="e">
        <f>VLOOKUP(C2329,#REF!,2)</f>
        <v>#REF!</v>
      </c>
      <c r="I2329" s="6" t="str">
        <f t="shared" si="257"/>
        <v>12</v>
      </c>
      <c r="J2329">
        <f t="shared" si="258"/>
        <v>2016</v>
      </c>
    </row>
    <row r="2330" spans="1:10" ht="16" x14ac:dyDescent="0.2">
      <c r="A2330" s="3">
        <v>42564</v>
      </c>
      <c r="B2330">
        <v>0.82399999999999995</v>
      </c>
      <c r="C2330" s="9">
        <f t="shared" si="252"/>
        <v>7</v>
      </c>
      <c r="D2330" s="9">
        <f t="shared" si="253"/>
        <v>13</v>
      </c>
      <c r="E2330" s="9">
        <f t="shared" si="254"/>
        <v>2016</v>
      </c>
      <c r="F2330" s="10">
        <f t="shared" si="255"/>
        <v>0.82399999999999995</v>
      </c>
      <c r="G2330" s="6" t="str">
        <f t="shared" si="256"/>
        <v>10</v>
      </c>
      <c r="H2330" s="6" t="e">
        <f>VLOOKUP(C2330,#REF!,2)</f>
        <v>#REF!</v>
      </c>
      <c r="I2330" s="6" t="str">
        <f t="shared" si="257"/>
        <v>13</v>
      </c>
      <c r="J2330">
        <f t="shared" si="258"/>
        <v>2016</v>
      </c>
    </row>
    <row r="2331" spans="1:10" ht="16" x14ac:dyDescent="0.2">
      <c r="A2331" s="3">
        <v>42565</v>
      </c>
      <c r="B2331">
        <v>0.81799999999999995</v>
      </c>
      <c r="C2331" s="9">
        <f t="shared" si="252"/>
        <v>7</v>
      </c>
      <c r="D2331" s="9">
        <f t="shared" si="253"/>
        <v>14</v>
      </c>
      <c r="E2331" s="9">
        <f t="shared" si="254"/>
        <v>2016</v>
      </c>
      <c r="F2331" s="10">
        <f t="shared" si="255"/>
        <v>0.81799999999999995</v>
      </c>
      <c r="G2331" s="6" t="str">
        <f t="shared" si="256"/>
        <v>10</v>
      </c>
      <c r="H2331" s="6" t="e">
        <f>VLOOKUP(C2331,#REF!,2)</f>
        <v>#REF!</v>
      </c>
      <c r="I2331" s="6" t="str">
        <f t="shared" si="257"/>
        <v>14</v>
      </c>
      <c r="J2331">
        <f t="shared" si="258"/>
        <v>2016</v>
      </c>
    </row>
    <row r="2332" spans="1:10" ht="16" x14ac:dyDescent="0.2">
      <c r="A2332" s="3">
        <v>42566</v>
      </c>
      <c r="B2332">
        <v>0.77100000000000002</v>
      </c>
      <c r="C2332" s="9">
        <f t="shared" si="252"/>
        <v>7</v>
      </c>
      <c r="D2332" s="9">
        <f t="shared" si="253"/>
        <v>15</v>
      </c>
      <c r="E2332" s="9">
        <f t="shared" si="254"/>
        <v>2016</v>
      </c>
      <c r="F2332" s="10">
        <f t="shared" si="255"/>
        <v>0.77100000000000002</v>
      </c>
      <c r="G2332" s="6" t="str">
        <f t="shared" si="256"/>
        <v>10</v>
      </c>
      <c r="H2332" s="6" t="e">
        <f>VLOOKUP(C2332,#REF!,2)</f>
        <v>#REF!</v>
      </c>
      <c r="I2332" s="6" t="str">
        <f t="shared" si="257"/>
        <v>15</v>
      </c>
      <c r="J2332">
        <f t="shared" si="258"/>
        <v>2016</v>
      </c>
    </row>
    <row r="2333" spans="1:10" ht="16" x14ac:dyDescent="0.2">
      <c r="A2333" s="3">
        <v>42567</v>
      </c>
      <c r="B2333">
        <v>0.73899999999999999</v>
      </c>
      <c r="C2333" s="9">
        <f t="shared" si="252"/>
        <v>7</v>
      </c>
      <c r="D2333" s="9">
        <f t="shared" si="253"/>
        <v>16</v>
      </c>
      <c r="E2333" s="9">
        <f t="shared" si="254"/>
        <v>2016</v>
      </c>
      <c r="F2333" s="10">
        <f t="shared" si="255"/>
        <v>0.73899999999999999</v>
      </c>
      <c r="G2333" s="6" t="str">
        <f t="shared" si="256"/>
        <v>10</v>
      </c>
      <c r="H2333" s="6" t="e">
        <f>VLOOKUP(C2333,#REF!,2)</f>
        <v>#REF!</v>
      </c>
      <c r="I2333" s="6" t="str">
        <f t="shared" si="257"/>
        <v>16</v>
      </c>
      <c r="J2333">
        <f t="shared" si="258"/>
        <v>2016</v>
      </c>
    </row>
    <row r="2334" spans="1:10" ht="16" x14ac:dyDescent="0.2">
      <c r="A2334" s="3">
        <v>42568</v>
      </c>
      <c r="B2334">
        <v>0.76</v>
      </c>
      <c r="C2334" s="9">
        <f t="shared" si="252"/>
        <v>7</v>
      </c>
      <c r="D2334" s="9">
        <f t="shared" si="253"/>
        <v>17</v>
      </c>
      <c r="E2334" s="9">
        <f t="shared" si="254"/>
        <v>2016</v>
      </c>
      <c r="F2334" s="10">
        <f t="shared" si="255"/>
        <v>0.76</v>
      </c>
      <c r="G2334" s="6" t="str">
        <f t="shared" si="256"/>
        <v>10</v>
      </c>
      <c r="H2334" s="6" t="e">
        <f>VLOOKUP(C2334,#REF!,2)</f>
        <v>#REF!</v>
      </c>
      <c r="I2334" s="6" t="str">
        <f t="shared" si="257"/>
        <v>17</v>
      </c>
      <c r="J2334">
        <f t="shared" si="258"/>
        <v>2016</v>
      </c>
    </row>
    <row r="2335" spans="1:10" ht="16" x14ac:dyDescent="0.2">
      <c r="A2335" s="3">
        <v>42569</v>
      </c>
      <c r="B2335">
        <v>0.79100000000000004</v>
      </c>
      <c r="C2335" s="9">
        <f t="shared" si="252"/>
        <v>7</v>
      </c>
      <c r="D2335" s="9">
        <f t="shared" si="253"/>
        <v>18</v>
      </c>
      <c r="E2335" s="9">
        <f t="shared" si="254"/>
        <v>2016</v>
      </c>
      <c r="F2335" s="10">
        <f t="shared" si="255"/>
        <v>0.79100000000000004</v>
      </c>
      <c r="G2335" s="6" t="str">
        <f t="shared" si="256"/>
        <v>10</v>
      </c>
      <c r="H2335" s="6" t="e">
        <f>VLOOKUP(C2335,#REF!,2)</f>
        <v>#REF!</v>
      </c>
      <c r="I2335" s="6" t="str">
        <f t="shared" si="257"/>
        <v>18</v>
      </c>
      <c r="J2335">
        <f t="shared" si="258"/>
        <v>2016</v>
      </c>
    </row>
    <row r="2336" spans="1:10" ht="16" x14ac:dyDescent="0.2">
      <c r="A2336" s="3">
        <v>42570</v>
      </c>
      <c r="B2336">
        <v>0.77500000000000002</v>
      </c>
      <c r="C2336" s="9">
        <f t="shared" si="252"/>
        <v>7</v>
      </c>
      <c r="D2336" s="9">
        <f t="shared" si="253"/>
        <v>19</v>
      </c>
      <c r="E2336" s="9">
        <f t="shared" si="254"/>
        <v>2016</v>
      </c>
      <c r="F2336" s="10">
        <f t="shared" si="255"/>
        <v>0.77500000000000002</v>
      </c>
      <c r="G2336" s="6" t="str">
        <f t="shared" si="256"/>
        <v>10</v>
      </c>
      <c r="H2336" s="6" t="e">
        <f>VLOOKUP(C2336,#REF!,2)</f>
        <v>#REF!</v>
      </c>
      <c r="I2336" s="6" t="str">
        <f t="shared" si="257"/>
        <v>19</v>
      </c>
      <c r="J2336">
        <f t="shared" si="258"/>
        <v>2016</v>
      </c>
    </row>
    <row r="2337" spans="1:10" ht="16" x14ac:dyDescent="0.2">
      <c r="A2337" s="3">
        <v>42571</v>
      </c>
      <c r="B2337">
        <v>0.76900000000000002</v>
      </c>
      <c r="C2337" s="9">
        <f t="shared" si="252"/>
        <v>7</v>
      </c>
      <c r="D2337" s="9">
        <f t="shared" si="253"/>
        <v>20</v>
      </c>
      <c r="E2337" s="9">
        <f t="shared" si="254"/>
        <v>2016</v>
      </c>
      <c r="F2337" s="10">
        <f t="shared" si="255"/>
        <v>0.76900000000000002</v>
      </c>
      <c r="G2337" s="6" t="str">
        <f t="shared" si="256"/>
        <v>10</v>
      </c>
      <c r="H2337" s="6" t="e">
        <f>VLOOKUP(C2337,#REF!,2)</f>
        <v>#REF!</v>
      </c>
      <c r="I2337" s="6" t="str">
        <f t="shared" si="257"/>
        <v>20</v>
      </c>
      <c r="J2337">
        <f t="shared" si="258"/>
        <v>2016</v>
      </c>
    </row>
    <row r="2338" spans="1:10" ht="16" x14ac:dyDescent="0.2">
      <c r="A2338" s="3">
        <v>42572</v>
      </c>
      <c r="B2338">
        <v>0.749</v>
      </c>
      <c r="C2338" s="9">
        <f t="shared" si="252"/>
        <v>7</v>
      </c>
      <c r="D2338" s="9">
        <f t="shared" si="253"/>
        <v>21</v>
      </c>
      <c r="E2338" s="9">
        <f t="shared" si="254"/>
        <v>2016</v>
      </c>
      <c r="F2338" s="10">
        <f t="shared" si="255"/>
        <v>0.749</v>
      </c>
      <c r="G2338" s="6" t="str">
        <f t="shared" si="256"/>
        <v>10</v>
      </c>
      <c r="H2338" s="6" t="e">
        <f>VLOOKUP(C2338,#REF!,2)</f>
        <v>#REF!</v>
      </c>
      <c r="I2338" s="6" t="str">
        <f t="shared" si="257"/>
        <v>21</v>
      </c>
      <c r="J2338">
        <f t="shared" si="258"/>
        <v>2016</v>
      </c>
    </row>
    <row r="2339" spans="1:10" ht="16" x14ac:dyDescent="0.2">
      <c r="A2339" s="3">
        <v>42573</v>
      </c>
      <c r="B2339">
        <v>0.73499999999999999</v>
      </c>
      <c r="C2339" s="9">
        <f t="shared" si="252"/>
        <v>7</v>
      </c>
      <c r="D2339" s="9">
        <f t="shared" si="253"/>
        <v>22</v>
      </c>
      <c r="E2339" s="9">
        <f t="shared" si="254"/>
        <v>2016</v>
      </c>
      <c r="F2339" s="10">
        <f t="shared" si="255"/>
        <v>0.73499999999999999</v>
      </c>
      <c r="G2339" s="6" t="str">
        <f t="shared" si="256"/>
        <v>10</v>
      </c>
      <c r="H2339" s="6" t="e">
        <f>VLOOKUP(C2339,#REF!,2)</f>
        <v>#REF!</v>
      </c>
      <c r="I2339" s="6" t="str">
        <f t="shared" si="257"/>
        <v>22</v>
      </c>
      <c r="J2339">
        <f t="shared" si="258"/>
        <v>2016</v>
      </c>
    </row>
    <row r="2340" spans="1:10" ht="16" x14ac:dyDescent="0.2">
      <c r="A2340" s="3">
        <v>42574</v>
      </c>
      <c r="B2340">
        <v>0.72399999999999998</v>
      </c>
      <c r="C2340" s="9">
        <f t="shared" si="252"/>
        <v>7</v>
      </c>
      <c r="D2340" s="9">
        <f t="shared" si="253"/>
        <v>23</v>
      </c>
      <c r="E2340" s="9">
        <f t="shared" si="254"/>
        <v>2016</v>
      </c>
      <c r="F2340" s="10">
        <f t="shared" si="255"/>
        <v>0.72399999999999998</v>
      </c>
      <c r="G2340" s="6" t="str">
        <f t="shared" si="256"/>
        <v>10</v>
      </c>
      <c r="H2340" s="6" t="e">
        <f>VLOOKUP(C2340,#REF!,2)</f>
        <v>#REF!</v>
      </c>
      <c r="I2340" s="6" t="str">
        <f t="shared" si="257"/>
        <v>23</v>
      </c>
      <c r="J2340">
        <f t="shared" si="258"/>
        <v>2016</v>
      </c>
    </row>
    <row r="2341" spans="1:10" ht="16" x14ac:dyDescent="0.2">
      <c r="A2341" s="3">
        <v>42575</v>
      </c>
      <c r="B2341">
        <v>0.74</v>
      </c>
      <c r="C2341" s="9">
        <f t="shared" si="252"/>
        <v>7</v>
      </c>
      <c r="D2341" s="9">
        <f t="shared" si="253"/>
        <v>24</v>
      </c>
      <c r="E2341" s="9">
        <f t="shared" si="254"/>
        <v>2016</v>
      </c>
      <c r="F2341" s="10">
        <f t="shared" si="255"/>
        <v>0.74</v>
      </c>
      <c r="G2341" s="6" t="str">
        <f t="shared" si="256"/>
        <v>10</v>
      </c>
      <c r="H2341" s="6" t="e">
        <f>VLOOKUP(C2341,#REF!,2)</f>
        <v>#REF!</v>
      </c>
      <c r="I2341" s="6" t="str">
        <f t="shared" si="257"/>
        <v>24</v>
      </c>
      <c r="J2341">
        <f t="shared" si="258"/>
        <v>2016</v>
      </c>
    </row>
    <row r="2342" spans="1:10" ht="16" x14ac:dyDescent="0.2">
      <c r="A2342" s="3">
        <v>42576</v>
      </c>
      <c r="B2342">
        <v>0.79300000000000004</v>
      </c>
      <c r="C2342" s="9">
        <f t="shared" si="252"/>
        <v>7</v>
      </c>
      <c r="D2342" s="9">
        <f t="shared" si="253"/>
        <v>25</v>
      </c>
      <c r="E2342" s="9">
        <f t="shared" si="254"/>
        <v>2016</v>
      </c>
      <c r="F2342" s="10">
        <f t="shared" si="255"/>
        <v>0.79300000000000004</v>
      </c>
      <c r="G2342" s="6" t="str">
        <f t="shared" si="256"/>
        <v>10</v>
      </c>
      <c r="H2342" s="6" t="e">
        <f>VLOOKUP(C2342,#REF!,2)</f>
        <v>#REF!</v>
      </c>
      <c r="I2342" s="6" t="str">
        <f t="shared" si="257"/>
        <v>25</v>
      </c>
      <c r="J2342">
        <f t="shared" si="258"/>
        <v>2016</v>
      </c>
    </row>
    <row r="2343" spans="1:10" ht="16" x14ac:dyDescent="0.2">
      <c r="A2343" s="3">
        <v>42577</v>
      </c>
      <c r="B2343">
        <v>0.82499999999999996</v>
      </c>
      <c r="C2343" s="9">
        <f t="shared" si="252"/>
        <v>7</v>
      </c>
      <c r="D2343" s="9">
        <f t="shared" si="253"/>
        <v>26</v>
      </c>
      <c r="E2343" s="9">
        <f t="shared" si="254"/>
        <v>2016</v>
      </c>
      <c r="F2343" s="10">
        <f t="shared" si="255"/>
        <v>0.82499999999999996</v>
      </c>
      <c r="G2343" s="6" t="str">
        <f t="shared" si="256"/>
        <v>10</v>
      </c>
      <c r="H2343" s="6" t="e">
        <f>VLOOKUP(C2343,#REF!,2)</f>
        <v>#REF!</v>
      </c>
      <c r="I2343" s="6" t="str">
        <f t="shared" si="257"/>
        <v>26</v>
      </c>
      <c r="J2343">
        <f t="shared" si="258"/>
        <v>2016</v>
      </c>
    </row>
    <row r="2344" spans="1:10" ht="16" x14ac:dyDescent="0.2">
      <c r="A2344" s="3">
        <v>42578</v>
      </c>
      <c r="B2344">
        <v>0.81299999999999994</v>
      </c>
      <c r="C2344" s="9">
        <f t="shared" si="252"/>
        <v>7</v>
      </c>
      <c r="D2344" s="9">
        <f t="shared" si="253"/>
        <v>27</v>
      </c>
      <c r="E2344" s="9">
        <f t="shared" si="254"/>
        <v>2016</v>
      </c>
      <c r="F2344" s="10">
        <f t="shared" si="255"/>
        <v>0.81299999999999994</v>
      </c>
      <c r="G2344" s="6" t="str">
        <f t="shared" si="256"/>
        <v>10</v>
      </c>
      <c r="H2344" s="6" t="e">
        <f>VLOOKUP(C2344,#REF!,2)</f>
        <v>#REF!</v>
      </c>
      <c r="I2344" s="6" t="str">
        <f t="shared" si="257"/>
        <v>27</v>
      </c>
      <c r="J2344">
        <f t="shared" si="258"/>
        <v>2016</v>
      </c>
    </row>
    <row r="2345" spans="1:10" ht="16" x14ac:dyDescent="0.2">
      <c r="A2345" s="3">
        <v>42579</v>
      </c>
      <c r="B2345">
        <v>0.752</v>
      </c>
      <c r="C2345" s="9">
        <f t="shared" si="252"/>
        <v>7</v>
      </c>
      <c r="D2345" s="9">
        <f t="shared" si="253"/>
        <v>28</v>
      </c>
      <c r="E2345" s="9">
        <f t="shared" si="254"/>
        <v>2016</v>
      </c>
      <c r="F2345" s="10">
        <f t="shared" si="255"/>
        <v>0.752</v>
      </c>
      <c r="G2345" s="6" t="str">
        <f t="shared" si="256"/>
        <v>10</v>
      </c>
      <c r="H2345" s="6" t="e">
        <f>VLOOKUP(C2345,#REF!,2)</f>
        <v>#REF!</v>
      </c>
      <c r="I2345" s="6" t="str">
        <f t="shared" si="257"/>
        <v>28</v>
      </c>
      <c r="J2345">
        <f t="shared" si="258"/>
        <v>2016</v>
      </c>
    </row>
    <row r="2346" spans="1:10" ht="16" x14ac:dyDescent="0.2">
      <c r="A2346" s="3">
        <v>42580</v>
      </c>
      <c r="B2346">
        <v>0.75</v>
      </c>
      <c r="C2346" s="9">
        <f t="shared" si="252"/>
        <v>7</v>
      </c>
      <c r="D2346" s="9">
        <f t="shared" si="253"/>
        <v>29</v>
      </c>
      <c r="E2346" s="9">
        <f t="shared" si="254"/>
        <v>2016</v>
      </c>
      <c r="F2346" s="10">
        <f t="shared" si="255"/>
        <v>0.75</v>
      </c>
      <c r="G2346" s="6" t="str">
        <f t="shared" si="256"/>
        <v>10</v>
      </c>
      <c r="H2346" s="6" t="e">
        <f>VLOOKUP(C2346,#REF!,2)</f>
        <v>#REF!</v>
      </c>
      <c r="I2346" s="6" t="str">
        <f t="shared" si="257"/>
        <v>29</v>
      </c>
      <c r="J2346">
        <f t="shared" si="258"/>
        <v>2016</v>
      </c>
    </row>
    <row r="2347" spans="1:10" ht="16" x14ac:dyDescent="0.2">
      <c r="A2347" s="3">
        <v>42581</v>
      </c>
      <c r="B2347">
        <v>0.752</v>
      </c>
      <c r="C2347" s="9">
        <f t="shared" si="252"/>
        <v>7</v>
      </c>
      <c r="D2347" s="9">
        <f t="shared" si="253"/>
        <v>30</v>
      </c>
      <c r="E2347" s="9">
        <f t="shared" si="254"/>
        <v>2016</v>
      </c>
      <c r="F2347" s="10">
        <f t="shared" si="255"/>
        <v>0.752</v>
      </c>
      <c r="G2347" s="6" t="str">
        <f t="shared" si="256"/>
        <v>10</v>
      </c>
      <c r="H2347" s="6" t="e">
        <f>VLOOKUP(C2347,#REF!,2)</f>
        <v>#REF!</v>
      </c>
      <c r="I2347" s="6" t="str">
        <f t="shared" si="257"/>
        <v>30</v>
      </c>
      <c r="J2347">
        <f t="shared" si="258"/>
        <v>2016</v>
      </c>
    </row>
    <row r="2348" spans="1:10" ht="16" x14ac:dyDescent="0.2">
      <c r="A2348" s="3">
        <v>42582</v>
      </c>
      <c r="B2348">
        <v>0.78700000000000003</v>
      </c>
      <c r="C2348" s="9">
        <f t="shared" si="252"/>
        <v>7</v>
      </c>
      <c r="D2348" s="9">
        <f t="shared" si="253"/>
        <v>31</v>
      </c>
      <c r="E2348" s="9">
        <f t="shared" si="254"/>
        <v>2016</v>
      </c>
      <c r="F2348" s="10">
        <f t="shared" si="255"/>
        <v>0.78700000000000003</v>
      </c>
      <c r="G2348" s="6" t="str">
        <f t="shared" si="256"/>
        <v>10</v>
      </c>
      <c r="H2348" s="6" t="e">
        <f>VLOOKUP(C2348,#REF!,2)</f>
        <v>#REF!</v>
      </c>
      <c r="I2348" s="6" t="str">
        <f t="shared" si="257"/>
        <v>31</v>
      </c>
      <c r="J2348">
        <f t="shared" si="258"/>
        <v>2016</v>
      </c>
    </row>
    <row r="2349" spans="1:10" ht="16" x14ac:dyDescent="0.2">
      <c r="A2349" s="3">
        <v>42583</v>
      </c>
      <c r="B2349">
        <v>0.76300000000000001</v>
      </c>
      <c r="C2349" s="9">
        <f t="shared" si="252"/>
        <v>8</v>
      </c>
      <c r="D2349" s="9">
        <f t="shared" si="253"/>
        <v>1</v>
      </c>
      <c r="E2349" s="9">
        <f t="shared" si="254"/>
        <v>2016</v>
      </c>
      <c r="F2349" s="10">
        <f t="shared" si="255"/>
        <v>0.76300000000000001</v>
      </c>
      <c r="G2349" s="6" t="str">
        <f t="shared" si="256"/>
        <v>11</v>
      </c>
      <c r="H2349" s="6" t="e">
        <f>VLOOKUP(C2349,#REF!,2)</f>
        <v>#REF!</v>
      </c>
      <c r="I2349" s="6" t="str">
        <f t="shared" si="257"/>
        <v>01</v>
      </c>
      <c r="J2349">
        <f t="shared" si="258"/>
        <v>2016</v>
      </c>
    </row>
    <row r="2350" spans="1:10" ht="16" x14ac:dyDescent="0.2">
      <c r="A2350" s="3">
        <v>42584</v>
      </c>
      <c r="B2350">
        <v>0.77400000000000002</v>
      </c>
      <c r="C2350" s="9">
        <f t="shared" si="252"/>
        <v>8</v>
      </c>
      <c r="D2350" s="9">
        <f t="shared" si="253"/>
        <v>2</v>
      </c>
      <c r="E2350" s="9">
        <f t="shared" si="254"/>
        <v>2016</v>
      </c>
      <c r="F2350" s="10">
        <f t="shared" si="255"/>
        <v>0.77400000000000002</v>
      </c>
      <c r="G2350" s="6" t="str">
        <f t="shared" si="256"/>
        <v>11</v>
      </c>
      <c r="H2350" s="6" t="e">
        <f>VLOOKUP(C2350,#REF!,2)</f>
        <v>#REF!</v>
      </c>
      <c r="I2350" s="6" t="str">
        <f t="shared" si="257"/>
        <v>02</v>
      </c>
      <c r="J2350">
        <f t="shared" si="258"/>
        <v>2016</v>
      </c>
    </row>
    <row r="2351" spans="1:10" ht="16" x14ac:dyDescent="0.2">
      <c r="A2351" s="3">
        <v>42585</v>
      </c>
      <c r="B2351">
        <v>0.76300000000000001</v>
      </c>
      <c r="C2351" s="9">
        <f t="shared" si="252"/>
        <v>8</v>
      </c>
      <c r="D2351" s="9">
        <f t="shared" si="253"/>
        <v>3</v>
      </c>
      <c r="E2351" s="9">
        <f t="shared" si="254"/>
        <v>2016</v>
      </c>
      <c r="F2351" s="10">
        <f t="shared" si="255"/>
        <v>0.76300000000000001</v>
      </c>
      <c r="G2351" s="6" t="str">
        <f t="shared" si="256"/>
        <v>11</v>
      </c>
      <c r="H2351" s="6" t="e">
        <f>VLOOKUP(C2351,#REF!,2)</f>
        <v>#REF!</v>
      </c>
      <c r="I2351" s="6" t="str">
        <f t="shared" si="257"/>
        <v>03</v>
      </c>
      <c r="J2351">
        <f t="shared" si="258"/>
        <v>2016</v>
      </c>
    </row>
    <row r="2352" spans="1:10" ht="16" x14ac:dyDescent="0.2">
      <c r="A2352" s="3">
        <v>42586</v>
      </c>
      <c r="B2352">
        <v>0.75700000000000001</v>
      </c>
      <c r="C2352" s="9">
        <f t="shared" si="252"/>
        <v>8</v>
      </c>
      <c r="D2352" s="9">
        <f t="shared" si="253"/>
        <v>4</v>
      </c>
      <c r="E2352" s="9">
        <f t="shared" si="254"/>
        <v>2016</v>
      </c>
      <c r="F2352" s="10">
        <f t="shared" si="255"/>
        <v>0.75700000000000001</v>
      </c>
      <c r="G2352" s="6" t="str">
        <f t="shared" si="256"/>
        <v>11</v>
      </c>
      <c r="H2352" s="6" t="e">
        <f>VLOOKUP(C2352,#REF!,2)</f>
        <v>#REF!</v>
      </c>
      <c r="I2352" s="6" t="str">
        <f t="shared" si="257"/>
        <v>04</v>
      </c>
      <c r="J2352">
        <f t="shared" si="258"/>
        <v>2016</v>
      </c>
    </row>
    <row r="2353" spans="1:10" ht="16" x14ac:dyDescent="0.2">
      <c r="A2353" s="3">
        <v>42587</v>
      </c>
      <c r="B2353">
        <v>0.76800000000000002</v>
      </c>
      <c r="C2353" s="9">
        <f t="shared" si="252"/>
        <v>8</v>
      </c>
      <c r="D2353" s="9">
        <f t="shared" si="253"/>
        <v>5</v>
      </c>
      <c r="E2353" s="9">
        <f t="shared" si="254"/>
        <v>2016</v>
      </c>
      <c r="F2353" s="10">
        <f t="shared" si="255"/>
        <v>0.76800000000000002</v>
      </c>
      <c r="G2353" s="6" t="str">
        <f t="shared" si="256"/>
        <v>11</v>
      </c>
      <c r="H2353" s="6" t="e">
        <f>VLOOKUP(C2353,#REF!,2)</f>
        <v>#REF!</v>
      </c>
      <c r="I2353" s="6" t="str">
        <f t="shared" si="257"/>
        <v>05</v>
      </c>
      <c r="J2353">
        <f t="shared" si="258"/>
        <v>2016</v>
      </c>
    </row>
    <row r="2354" spans="1:10" ht="16" x14ac:dyDescent="0.2">
      <c r="A2354" s="3">
        <v>42588</v>
      </c>
      <c r="B2354">
        <v>0.75600000000000001</v>
      </c>
      <c r="C2354" s="9">
        <f t="shared" si="252"/>
        <v>8</v>
      </c>
      <c r="D2354" s="9">
        <f t="shared" si="253"/>
        <v>6</v>
      </c>
      <c r="E2354" s="9">
        <f t="shared" si="254"/>
        <v>2016</v>
      </c>
      <c r="F2354" s="10">
        <f t="shared" si="255"/>
        <v>0.75600000000000001</v>
      </c>
      <c r="G2354" s="6" t="str">
        <f t="shared" si="256"/>
        <v>11</v>
      </c>
      <c r="H2354" s="6" t="e">
        <f>VLOOKUP(C2354,#REF!,2)</f>
        <v>#REF!</v>
      </c>
      <c r="I2354" s="6" t="str">
        <f t="shared" si="257"/>
        <v>06</v>
      </c>
      <c r="J2354">
        <f t="shared" si="258"/>
        <v>2016</v>
      </c>
    </row>
    <row r="2355" spans="1:10" ht="16" x14ac:dyDescent="0.2">
      <c r="A2355" s="3">
        <v>42589</v>
      </c>
      <c r="B2355">
        <v>0.755</v>
      </c>
      <c r="C2355" s="9">
        <f t="shared" si="252"/>
        <v>8</v>
      </c>
      <c r="D2355" s="9">
        <f t="shared" si="253"/>
        <v>7</v>
      </c>
      <c r="E2355" s="9">
        <f t="shared" si="254"/>
        <v>2016</v>
      </c>
      <c r="F2355" s="10">
        <f t="shared" si="255"/>
        <v>0.755</v>
      </c>
      <c r="G2355" s="6" t="str">
        <f t="shared" si="256"/>
        <v>11</v>
      </c>
      <c r="H2355" s="6" t="e">
        <f>VLOOKUP(C2355,#REF!,2)</f>
        <v>#REF!</v>
      </c>
      <c r="I2355" s="6" t="str">
        <f t="shared" si="257"/>
        <v>07</v>
      </c>
      <c r="J2355">
        <f t="shared" si="258"/>
        <v>2016</v>
      </c>
    </row>
    <row r="2356" spans="1:10" ht="16" x14ac:dyDescent="0.2">
      <c r="A2356" s="3">
        <v>42590</v>
      </c>
      <c r="B2356">
        <v>0.74199999999999999</v>
      </c>
      <c r="C2356" s="9">
        <f t="shared" si="252"/>
        <v>8</v>
      </c>
      <c r="D2356" s="9">
        <f t="shared" si="253"/>
        <v>8</v>
      </c>
      <c r="E2356" s="9">
        <f t="shared" si="254"/>
        <v>2016</v>
      </c>
      <c r="F2356" s="10">
        <f t="shared" si="255"/>
        <v>0.74199999999999999</v>
      </c>
      <c r="G2356" s="6" t="str">
        <f t="shared" si="256"/>
        <v>11</v>
      </c>
      <c r="H2356" s="6" t="e">
        <f>VLOOKUP(C2356,#REF!,2)</f>
        <v>#REF!</v>
      </c>
      <c r="I2356" s="6" t="str">
        <f t="shared" si="257"/>
        <v>08</v>
      </c>
      <c r="J2356">
        <f t="shared" si="258"/>
        <v>2016</v>
      </c>
    </row>
    <row r="2357" spans="1:10" ht="16" x14ac:dyDescent="0.2">
      <c r="A2357" s="3">
        <v>42591</v>
      </c>
      <c r="B2357">
        <v>0.747</v>
      </c>
      <c r="C2357" s="9">
        <f t="shared" si="252"/>
        <v>8</v>
      </c>
      <c r="D2357" s="9">
        <f t="shared" si="253"/>
        <v>9</v>
      </c>
      <c r="E2357" s="9">
        <f t="shared" si="254"/>
        <v>2016</v>
      </c>
      <c r="F2357" s="10">
        <f t="shared" si="255"/>
        <v>0.747</v>
      </c>
      <c r="G2357" s="6" t="str">
        <f t="shared" si="256"/>
        <v>11</v>
      </c>
      <c r="H2357" s="6" t="e">
        <f>VLOOKUP(C2357,#REF!,2)</f>
        <v>#REF!</v>
      </c>
      <c r="I2357" s="6" t="str">
        <f t="shared" si="257"/>
        <v>09</v>
      </c>
      <c r="J2357">
        <f t="shared" si="258"/>
        <v>2016</v>
      </c>
    </row>
    <row r="2358" spans="1:10" ht="16" x14ac:dyDescent="0.2">
      <c r="A2358" s="3">
        <v>42592</v>
      </c>
      <c r="B2358">
        <v>0.75800000000000001</v>
      </c>
      <c r="C2358" s="9">
        <f t="shared" si="252"/>
        <v>8</v>
      </c>
      <c r="D2358" s="9">
        <f t="shared" si="253"/>
        <v>10</v>
      </c>
      <c r="E2358" s="9">
        <f t="shared" si="254"/>
        <v>2016</v>
      </c>
      <c r="F2358" s="10">
        <f t="shared" si="255"/>
        <v>0.75800000000000001</v>
      </c>
      <c r="G2358" s="6" t="str">
        <f t="shared" si="256"/>
        <v>11</v>
      </c>
      <c r="H2358" s="6" t="e">
        <f>VLOOKUP(C2358,#REF!,2)</f>
        <v>#REF!</v>
      </c>
      <c r="I2358" s="6" t="str">
        <f t="shared" si="257"/>
        <v>10</v>
      </c>
      <c r="J2358">
        <f t="shared" si="258"/>
        <v>2016</v>
      </c>
    </row>
    <row r="2359" spans="1:10" ht="16" x14ac:dyDescent="0.2">
      <c r="A2359" s="3">
        <v>42593</v>
      </c>
      <c r="B2359">
        <v>0.753</v>
      </c>
      <c r="C2359" s="9">
        <f t="shared" si="252"/>
        <v>8</v>
      </c>
      <c r="D2359" s="9">
        <f t="shared" si="253"/>
        <v>11</v>
      </c>
      <c r="E2359" s="9">
        <f t="shared" si="254"/>
        <v>2016</v>
      </c>
      <c r="F2359" s="10">
        <f t="shared" si="255"/>
        <v>0.753</v>
      </c>
      <c r="G2359" s="6" t="str">
        <f t="shared" si="256"/>
        <v>11</v>
      </c>
      <c r="H2359" s="6" t="e">
        <f>VLOOKUP(C2359,#REF!,2)</f>
        <v>#REF!</v>
      </c>
      <c r="I2359" s="6" t="str">
        <f t="shared" si="257"/>
        <v>11</v>
      </c>
      <c r="J2359">
        <f t="shared" si="258"/>
        <v>2016</v>
      </c>
    </row>
    <row r="2360" spans="1:10" ht="16" x14ac:dyDescent="0.2">
      <c r="A2360" s="3">
        <v>42594</v>
      </c>
      <c r="B2360">
        <v>0.75600000000000001</v>
      </c>
      <c r="C2360" s="9">
        <f t="shared" si="252"/>
        <v>8</v>
      </c>
      <c r="D2360" s="9">
        <f t="shared" si="253"/>
        <v>12</v>
      </c>
      <c r="E2360" s="9">
        <f t="shared" si="254"/>
        <v>2016</v>
      </c>
      <c r="F2360" s="10">
        <f t="shared" si="255"/>
        <v>0.75600000000000001</v>
      </c>
      <c r="G2360" s="6" t="str">
        <f t="shared" si="256"/>
        <v>11</v>
      </c>
      <c r="H2360" s="6" t="e">
        <f>VLOOKUP(C2360,#REF!,2)</f>
        <v>#REF!</v>
      </c>
      <c r="I2360" s="6" t="str">
        <f t="shared" si="257"/>
        <v>12</v>
      </c>
      <c r="J2360">
        <f t="shared" si="258"/>
        <v>2016</v>
      </c>
    </row>
    <row r="2361" spans="1:10" ht="16" x14ac:dyDescent="0.2">
      <c r="A2361" s="3">
        <v>42595</v>
      </c>
      <c r="B2361">
        <v>0.754</v>
      </c>
      <c r="C2361" s="9">
        <f t="shared" si="252"/>
        <v>8</v>
      </c>
      <c r="D2361" s="9">
        <f t="shared" si="253"/>
        <v>13</v>
      </c>
      <c r="E2361" s="9">
        <f t="shared" si="254"/>
        <v>2016</v>
      </c>
      <c r="F2361" s="10">
        <f t="shared" si="255"/>
        <v>0.754</v>
      </c>
      <c r="G2361" s="6" t="str">
        <f t="shared" si="256"/>
        <v>11</v>
      </c>
      <c r="H2361" s="6" t="e">
        <f>VLOOKUP(C2361,#REF!,2)</f>
        <v>#REF!</v>
      </c>
      <c r="I2361" s="6" t="str">
        <f t="shared" si="257"/>
        <v>13</v>
      </c>
      <c r="J2361">
        <f t="shared" si="258"/>
        <v>2016</v>
      </c>
    </row>
    <row r="2362" spans="1:10" ht="16" x14ac:dyDescent="0.2">
      <c r="A2362" s="3">
        <v>42596</v>
      </c>
      <c r="B2362">
        <v>0.72799999999999998</v>
      </c>
      <c r="C2362" s="9">
        <f t="shared" si="252"/>
        <v>8</v>
      </c>
      <c r="D2362" s="9">
        <f t="shared" si="253"/>
        <v>14</v>
      </c>
      <c r="E2362" s="9">
        <f t="shared" si="254"/>
        <v>2016</v>
      </c>
      <c r="F2362" s="10">
        <f t="shared" si="255"/>
        <v>0.72799999999999998</v>
      </c>
      <c r="G2362" s="6" t="str">
        <f t="shared" si="256"/>
        <v>11</v>
      </c>
      <c r="H2362" s="6" t="e">
        <f>VLOOKUP(C2362,#REF!,2)</f>
        <v>#REF!</v>
      </c>
      <c r="I2362" s="6" t="str">
        <f t="shared" si="257"/>
        <v>14</v>
      </c>
      <c r="J2362">
        <f t="shared" si="258"/>
        <v>2016</v>
      </c>
    </row>
    <row r="2363" spans="1:10" ht="16" x14ac:dyDescent="0.2">
      <c r="A2363" s="3">
        <v>42597</v>
      </c>
      <c r="B2363">
        <v>0.72199999999999998</v>
      </c>
      <c r="C2363" s="9">
        <f t="shared" si="252"/>
        <v>8</v>
      </c>
      <c r="D2363" s="9">
        <f t="shared" si="253"/>
        <v>15</v>
      </c>
      <c r="E2363" s="9">
        <f t="shared" si="254"/>
        <v>2016</v>
      </c>
      <c r="F2363" s="10">
        <f t="shared" si="255"/>
        <v>0.72199999999999998</v>
      </c>
      <c r="G2363" s="6" t="str">
        <f t="shared" si="256"/>
        <v>11</v>
      </c>
      <c r="H2363" s="6" t="e">
        <f>VLOOKUP(C2363,#REF!,2)</f>
        <v>#REF!</v>
      </c>
      <c r="I2363" s="6" t="str">
        <f t="shared" si="257"/>
        <v>15</v>
      </c>
      <c r="J2363">
        <f t="shared" si="258"/>
        <v>2016</v>
      </c>
    </row>
    <row r="2364" spans="1:10" ht="16" x14ac:dyDescent="0.2">
      <c r="A2364" s="3">
        <v>42598</v>
      </c>
      <c r="B2364">
        <v>0.71399999999999997</v>
      </c>
      <c r="C2364" s="9">
        <f t="shared" si="252"/>
        <v>8</v>
      </c>
      <c r="D2364" s="9">
        <f t="shared" si="253"/>
        <v>16</v>
      </c>
      <c r="E2364" s="9">
        <f t="shared" si="254"/>
        <v>2016</v>
      </c>
      <c r="F2364" s="10">
        <f t="shared" si="255"/>
        <v>0.71399999999999997</v>
      </c>
      <c r="G2364" s="6" t="str">
        <f t="shared" si="256"/>
        <v>11</v>
      </c>
      <c r="H2364" s="6" t="e">
        <f>VLOOKUP(C2364,#REF!,2)</f>
        <v>#REF!</v>
      </c>
      <c r="I2364" s="6" t="str">
        <f t="shared" si="257"/>
        <v>16</v>
      </c>
      <c r="J2364">
        <f t="shared" si="258"/>
        <v>2016</v>
      </c>
    </row>
    <row r="2365" spans="1:10" ht="16" x14ac:dyDescent="0.2">
      <c r="A2365" s="3">
        <v>42599</v>
      </c>
      <c r="B2365">
        <v>0.78100000000000003</v>
      </c>
      <c r="C2365" s="9">
        <f t="shared" si="252"/>
        <v>8</v>
      </c>
      <c r="D2365" s="9">
        <f t="shared" si="253"/>
        <v>17</v>
      </c>
      <c r="E2365" s="9">
        <f t="shared" si="254"/>
        <v>2016</v>
      </c>
      <c r="F2365" s="10">
        <f t="shared" si="255"/>
        <v>0.78100000000000003</v>
      </c>
      <c r="G2365" s="6" t="str">
        <f t="shared" si="256"/>
        <v>11</v>
      </c>
      <c r="H2365" s="6" t="e">
        <f>VLOOKUP(C2365,#REF!,2)</f>
        <v>#REF!</v>
      </c>
      <c r="I2365" s="6" t="str">
        <f t="shared" si="257"/>
        <v>17</v>
      </c>
      <c r="J2365">
        <f t="shared" si="258"/>
        <v>2016</v>
      </c>
    </row>
    <row r="2366" spans="1:10" ht="16" x14ac:dyDescent="0.2">
      <c r="A2366" s="3">
        <v>42600</v>
      </c>
      <c r="B2366">
        <v>0.75</v>
      </c>
      <c r="C2366" s="9">
        <f t="shared" si="252"/>
        <v>8</v>
      </c>
      <c r="D2366" s="9">
        <f t="shared" si="253"/>
        <v>18</v>
      </c>
      <c r="E2366" s="9">
        <f t="shared" si="254"/>
        <v>2016</v>
      </c>
      <c r="F2366" s="10">
        <f t="shared" si="255"/>
        <v>0.75</v>
      </c>
      <c r="G2366" s="6" t="str">
        <f t="shared" si="256"/>
        <v>11</v>
      </c>
      <c r="H2366" s="6" t="e">
        <f>VLOOKUP(C2366,#REF!,2)</f>
        <v>#REF!</v>
      </c>
      <c r="I2366" s="6" t="str">
        <f t="shared" si="257"/>
        <v>18</v>
      </c>
      <c r="J2366">
        <f t="shared" si="258"/>
        <v>2016</v>
      </c>
    </row>
    <row r="2367" spans="1:10" ht="16" x14ac:dyDescent="0.2">
      <c r="A2367" s="3">
        <v>42601</v>
      </c>
      <c r="B2367">
        <v>0.74299999999999999</v>
      </c>
      <c r="C2367" s="9">
        <f t="shared" ref="C2367:C2430" si="259">MONTH(A2367)</f>
        <v>8</v>
      </c>
      <c r="D2367" s="9">
        <f t="shared" ref="D2367:D2430" si="260">DAY(A2367)</f>
        <v>19</v>
      </c>
      <c r="E2367" s="9">
        <f t="shared" ref="E2367:E2430" si="261">YEAR(A2367)</f>
        <v>2016</v>
      </c>
      <c r="F2367" s="10">
        <f t="shared" ref="F2367:F2430" si="262">B2367</f>
        <v>0.74299999999999999</v>
      </c>
      <c r="G2367" s="6" t="str">
        <f t="shared" ref="G2367:G2430" si="263">TEXT(MOD(C2367+2,12)+1,"00")</f>
        <v>11</v>
      </c>
      <c r="H2367" s="6" t="e">
        <f>VLOOKUP(C2367,#REF!,2)</f>
        <v>#REF!</v>
      </c>
      <c r="I2367" s="6" t="str">
        <f t="shared" ref="I2367:I2430" si="264">TEXT(D2367,"00")</f>
        <v>19</v>
      </c>
      <c r="J2367">
        <f t="shared" ref="J2367:J2430" si="265">IF(C2367&gt;9,E2367+1,E2367)</f>
        <v>2016</v>
      </c>
    </row>
    <row r="2368" spans="1:10" ht="16" x14ac:dyDescent="0.2">
      <c r="A2368" s="3">
        <v>42602</v>
      </c>
      <c r="B2368">
        <v>0.72499999999999998</v>
      </c>
      <c r="C2368" s="9">
        <f t="shared" si="259"/>
        <v>8</v>
      </c>
      <c r="D2368" s="9">
        <f t="shared" si="260"/>
        <v>20</v>
      </c>
      <c r="E2368" s="9">
        <f t="shared" si="261"/>
        <v>2016</v>
      </c>
      <c r="F2368" s="10">
        <f t="shared" si="262"/>
        <v>0.72499999999999998</v>
      </c>
      <c r="G2368" s="6" t="str">
        <f t="shared" si="263"/>
        <v>11</v>
      </c>
      <c r="H2368" s="6" t="e">
        <f>VLOOKUP(C2368,#REF!,2)</f>
        <v>#REF!</v>
      </c>
      <c r="I2368" s="6" t="str">
        <f t="shared" si="264"/>
        <v>20</v>
      </c>
      <c r="J2368">
        <f t="shared" si="265"/>
        <v>2016</v>
      </c>
    </row>
    <row r="2369" spans="1:10" ht="16" x14ac:dyDescent="0.2">
      <c r="A2369" s="3">
        <v>42603</v>
      </c>
      <c r="B2369">
        <v>0.71</v>
      </c>
      <c r="C2369" s="9">
        <f t="shared" si="259"/>
        <v>8</v>
      </c>
      <c r="D2369" s="9">
        <f t="shared" si="260"/>
        <v>21</v>
      </c>
      <c r="E2369" s="9">
        <f t="shared" si="261"/>
        <v>2016</v>
      </c>
      <c r="F2369" s="10">
        <f t="shared" si="262"/>
        <v>0.71</v>
      </c>
      <c r="G2369" s="6" t="str">
        <f t="shared" si="263"/>
        <v>11</v>
      </c>
      <c r="H2369" s="6" t="e">
        <f>VLOOKUP(C2369,#REF!,2)</f>
        <v>#REF!</v>
      </c>
      <c r="I2369" s="6" t="str">
        <f t="shared" si="264"/>
        <v>21</v>
      </c>
      <c r="J2369">
        <f t="shared" si="265"/>
        <v>2016</v>
      </c>
    </row>
    <row r="2370" spans="1:10" ht="16" x14ac:dyDescent="0.2">
      <c r="A2370" s="3">
        <v>42604</v>
      </c>
      <c r="B2370">
        <v>0.64</v>
      </c>
      <c r="C2370" s="9">
        <f t="shared" si="259"/>
        <v>8</v>
      </c>
      <c r="D2370" s="9">
        <f t="shared" si="260"/>
        <v>22</v>
      </c>
      <c r="E2370" s="9">
        <f t="shared" si="261"/>
        <v>2016</v>
      </c>
      <c r="F2370" s="10">
        <f t="shared" si="262"/>
        <v>0.64</v>
      </c>
      <c r="G2370" s="6" t="str">
        <f t="shared" si="263"/>
        <v>11</v>
      </c>
      <c r="H2370" s="6" t="e">
        <f>VLOOKUP(C2370,#REF!,2)</f>
        <v>#REF!</v>
      </c>
      <c r="I2370" s="6" t="str">
        <f t="shared" si="264"/>
        <v>22</v>
      </c>
      <c r="J2370">
        <f t="shared" si="265"/>
        <v>2016</v>
      </c>
    </row>
    <row r="2371" spans="1:10" ht="16" x14ac:dyDescent="0.2">
      <c r="A2371" s="3">
        <v>42605</v>
      </c>
      <c r="B2371">
        <v>0.752</v>
      </c>
      <c r="C2371" s="9">
        <f t="shared" si="259"/>
        <v>8</v>
      </c>
      <c r="D2371" s="9">
        <f t="shared" si="260"/>
        <v>23</v>
      </c>
      <c r="E2371" s="9">
        <f t="shared" si="261"/>
        <v>2016</v>
      </c>
      <c r="F2371" s="10">
        <f t="shared" si="262"/>
        <v>0.752</v>
      </c>
      <c r="G2371" s="6" t="str">
        <f t="shared" si="263"/>
        <v>11</v>
      </c>
      <c r="H2371" s="6" t="e">
        <f>VLOOKUP(C2371,#REF!,2)</f>
        <v>#REF!</v>
      </c>
      <c r="I2371" s="6" t="str">
        <f t="shared" si="264"/>
        <v>23</v>
      </c>
      <c r="J2371">
        <f t="shared" si="265"/>
        <v>2016</v>
      </c>
    </row>
    <row r="2372" spans="1:10" ht="16" x14ac:dyDescent="0.2">
      <c r="A2372" s="3">
        <v>42606</v>
      </c>
      <c r="B2372">
        <v>0.77600000000000002</v>
      </c>
      <c r="C2372" s="9">
        <f t="shared" si="259"/>
        <v>8</v>
      </c>
      <c r="D2372" s="9">
        <f t="shared" si="260"/>
        <v>24</v>
      </c>
      <c r="E2372" s="9">
        <f t="shared" si="261"/>
        <v>2016</v>
      </c>
      <c r="F2372" s="10">
        <f t="shared" si="262"/>
        <v>0.77600000000000002</v>
      </c>
      <c r="G2372" s="6" t="str">
        <f t="shared" si="263"/>
        <v>11</v>
      </c>
      <c r="H2372" s="6" t="e">
        <f>VLOOKUP(C2372,#REF!,2)</f>
        <v>#REF!</v>
      </c>
      <c r="I2372" s="6" t="str">
        <f t="shared" si="264"/>
        <v>24</v>
      </c>
      <c r="J2372">
        <f t="shared" si="265"/>
        <v>2016</v>
      </c>
    </row>
    <row r="2373" spans="1:10" ht="16" x14ac:dyDescent="0.2">
      <c r="A2373" s="3">
        <v>42607</v>
      </c>
      <c r="B2373">
        <v>0.79300000000000004</v>
      </c>
      <c r="C2373" s="9">
        <f t="shared" si="259"/>
        <v>8</v>
      </c>
      <c r="D2373" s="9">
        <f t="shared" si="260"/>
        <v>25</v>
      </c>
      <c r="E2373" s="9">
        <f t="shared" si="261"/>
        <v>2016</v>
      </c>
      <c r="F2373" s="10">
        <f t="shared" si="262"/>
        <v>0.79300000000000004</v>
      </c>
      <c r="G2373" s="6" t="str">
        <f t="shared" si="263"/>
        <v>11</v>
      </c>
      <c r="H2373" s="6" t="e">
        <f>VLOOKUP(C2373,#REF!,2)</f>
        <v>#REF!</v>
      </c>
      <c r="I2373" s="6" t="str">
        <f t="shared" si="264"/>
        <v>25</v>
      </c>
      <c r="J2373">
        <f t="shared" si="265"/>
        <v>2016</v>
      </c>
    </row>
    <row r="2374" spans="1:10" ht="16" x14ac:dyDescent="0.2">
      <c r="A2374" s="3">
        <v>42608</v>
      </c>
      <c r="B2374">
        <v>0.77200000000000002</v>
      </c>
      <c r="C2374" s="9">
        <f t="shared" si="259"/>
        <v>8</v>
      </c>
      <c r="D2374" s="9">
        <f t="shared" si="260"/>
        <v>26</v>
      </c>
      <c r="E2374" s="9">
        <f t="shared" si="261"/>
        <v>2016</v>
      </c>
      <c r="F2374" s="10">
        <f t="shared" si="262"/>
        <v>0.77200000000000002</v>
      </c>
      <c r="G2374" s="6" t="str">
        <f t="shared" si="263"/>
        <v>11</v>
      </c>
      <c r="H2374" s="6" t="e">
        <f>VLOOKUP(C2374,#REF!,2)</f>
        <v>#REF!</v>
      </c>
      <c r="I2374" s="6" t="str">
        <f t="shared" si="264"/>
        <v>26</v>
      </c>
      <c r="J2374">
        <f t="shared" si="265"/>
        <v>2016</v>
      </c>
    </row>
    <row r="2375" spans="1:10" ht="16" x14ac:dyDescent="0.2">
      <c r="A2375" s="3">
        <v>42609</v>
      </c>
      <c r="B2375">
        <v>0.78500000000000003</v>
      </c>
      <c r="C2375" s="9">
        <f t="shared" si="259"/>
        <v>8</v>
      </c>
      <c r="D2375" s="9">
        <f t="shared" si="260"/>
        <v>27</v>
      </c>
      <c r="E2375" s="9">
        <f t="shared" si="261"/>
        <v>2016</v>
      </c>
      <c r="F2375" s="10">
        <f t="shared" si="262"/>
        <v>0.78500000000000003</v>
      </c>
      <c r="G2375" s="6" t="str">
        <f t="shared" si="263"/>
        <v>11</v>
      </c>
      <c r="H2375" s="6" t="e">
        <f>VLOOKUP(C2375,#REF!,2)</f>
        <v>#REF!</v>
      </c>
      <c r="I2375" s="6" t="str">
        <f t="shared" si="264"/>
        <v>27</v>
      </c>
      <c r="J2375">
        <f t="shared" si="265"/>
        <v>2016</v>
      </c>
    </row>
    <row r="2376" spans="1:10" ht="16" x14ac:dyDescent="0.2">
      <c r="A2376" s="3">
        <v>42610</v>
      </c>
      <c r="B2376">
        <v>0.78800000000000003</v>
      </c>
      <c r="C2376" s="9">
        <f t="shared" si="259"/>
        <v>8</v>
      </c>
      <c r="D2376" s="9">
        <f t="shared" si="260"/>
        <v>28</v>
      </c>
      <c r="E2376" s="9">
        <f t="shared" si="261"/>
        <v>2016</v>
      </c>
      <c r="F2376" s="10">
        <f t="shared" si="262"/>
        <v>0.78800000000000003</v>
      </c>
      <c r="G2376" s="6" t="str">
        <f t="shared" si="263"/>
        <v>11</v>
      </c>
      <c r="H2376" s="6" t="e">
        <f>VLOOKUP(C2376,#REF!,2)</f>
        <v>#REF!</v>
      </c>
      <c r="I2376" s="6" t="str">
        <f t="shared" si="264"/>
        <v>28</v>
      </c>
      <c r="J2376">
        <f t="shared" si="265"/>
        <v>2016</v>
      </c>
    </row>
    <row r="2377" spans="1:10" ht="16" x14ac:dyDescent="0.2">
      <c r="A2377" s="3">
        <v>42611</v>
      </c>
      <c r="B2377">
        <v>0.78</v>
      </c>
      <c r="C2377" s="9">
        <f t="shared" si="259"/>
        <v>8</v>
      </c>
      <c r="D2377" s="9">
        <f t="shared" si="260"/>
        <v>29</v>
      </c>
      <c r="E2377" s="9">
        <f t="shared" si="261"/>
        <v>2016</v>
      </c>
      <c r="F2377" s="10">
        <f t="shared" si="262"/>
        <v>0.78</v>
      </c>
      <c r="G2377" s="6" t="str">
        <f t="shared" si="263"/>
        <v>11</v>
      </c>
      <c r="H2377" s="6" t="e">
        <f>VLOOKUP(C2377,#REF!,2)</f>
        <v>#REF!</v>
      </c>
      <c r="I2377" s="6" t="str">
        <f t="shared" si="264"/>
        <v>29</v>
      </c>
      <c r="J2377">
        <f t="shared" si="265"/>
        <v>2016</v>
      </c>
    </row>
    <row r="2378" spans="1:10" ht="16" x14ac:dyDescent="0.2">
      <c r="A2378" s="3">
        <v>42612</v>
      </c>
      <c r="B2378">
        <v>0.85699999999999998</v>
      </c>
      <c r="C2378" s="9">
        <f t="shared" si="259"/>
        <v>8</v>
      </c>
      <c r="D2378" s="9">
        <f t="shared" si="260"/>
        <v>30</v>
      </c>
      <c r="E2378" s="9">
        <f t="shared" si="261"/>
        <v>2016</v>
      </c>
      <c r="F2378" s="10">
        <f t="shared" si="262"/>
        <v>0.85699999999999998</v>
      </c>
      <c r="G2378" s="6" t="str">
        <f t="shared" si="263"/>
        <v>11</v>
      </c>
      <c r="H2378" s="6" t="e">
        <f>VLOOKUP(C2378,#REF!,2)</f>
        <v>#REF!</v>
      </c>
      <c r="I2378" s="6" t="str">
        <f t="shared" si="264"/>
        <v>30</v>
      </c>
      <c r="J2378">
        <f t="shared" si="265"/>
        <v>2016</v>
      </c>
    </row>
    <row r="2379" spans="1:10" ht="16" x14ac:dyDescent="0.2">
      <c r="A2379" s="3">
        <v>42613</v>
      </c>
      <c r="B2379">
        <v>0.875</v>
      </c>
      <c r="C2379" s="9">
        <f t="shared" si="259"/>
        <v>8</v>
      </c>
      <c r="D2379" s="9">
        <f t="shared" si="260"/>
        <v>31</v>
      </c>
      <c r="E2379" s="9">
        <f t="shared" si="261"/>
        <v>2016</v>
      </c>
      <c r="F2379" s="10">
        <f t="shared" si="262"/>
        <v>0.875</v>
      </c>
      <c r="G2379" s="6" t="str">
        <f t="shared" si="263"/>
        <v>11</v>
      </c>
      <c r="H2379" s="6" t="e">
        <f>VLOOKUP(C2379,#REF!,2)</f>
        <v>#REF!</v>
      </c>
      <c r="I2379" s="6" t="str">
        <f t="shared" si="264"/>
        <v>31</v>
      </c>
      <c r="J2379">
        <f t="shared" si="265"/>
        <v>2016</v>
      </c>
    </row>
    <row r="2380" spans="1:10" ht="16" x14ac:dyDescent="0.2">
      <c r="A2380" s="3">
        <v>42614</v>
      </c>
      <c r="B2380">
        <v>0.89400000000000002</v>
      </c>
      <c r="C2380" s="9">
        <f t="shared" si="259"/>
        <v>9</v>
      </c>
      <c r="D2380" s="9">
        <f t="shared" si="260"/>
        <v>1</v>
      </c>
      <c r="E2380" s="9">
        <f t="shared" si="261"/>
        <v>2016</v>
      </c>
      <c r="F2380" s="10">
        <f t="shared" si="262"/>
        <v>0.89400000000000002</v>
      </c>
      <c r="G2380" s="6" t="str">
        <f t="shared" si="263"/>
        <v>12</v>
      </c>
      <c r="H2380" s="6" t="e">
        <f>VLOOKUP(C2380,#REF!,2)</f>
        <v>#REF!</v>
      </c>
      <c r="I2380" s="6" t="str">
        <f t="shared" si="264"/>
        <v>01</v>
      </c>
      <c r="J2380">
        <f t="shared" si="265"/>
        <v>2016</v>
      </c>
    </row>
    <row r="2381" spans="1:10" ht="16" x14ac:dyDescent="0.2">
      <c r="A2381" s="3">
        <v>42615</v>
      </c>
      <c r="B2381">
        <v>0.875</v>
      </c>
      <c r="C2381" s="9">
        <f t="shared" si="259"/>
        <v>9</v>
      </c>
      <c r="D2381" s="9">
        <f t="shared" si="260"/>
        <v>2</v>
      </c>
      <c r="E2381" s="9">
        <f t="shared" si="261"/>
        <v>2016</v>
      </c>
      <c r="F2381" s="10">
        <f t="shared" si="262"/>
        <v>0.875</v>
      </c>
      <c r="G2381" s="6" t="str">
        <f t="shared" si="263"/>
        <v>12</v>
      </c>
      <c r="H2381" s="6" t="e">
        <f>VLOOKUP(C2381,#REF!,2)</f>
        <v>#REF!</v>
      </c>
      <c r="I2381" s="6" t="str">
        <f t="shared" si="264"/>
        <v>02</v>
      </c>
      <c r="J2381">
        <f t="shared" si="265"/>
        <v>2016</v>
      </c>
    </row>
    <row r="2382" spans="1:10" ht="16" x14ac:dyDescent="0.2">
      <c r="A2382" s="3">
        <v>42616</v>
      </c>
      <c r="B2382">
        <v>0.85699999999999998</v>
      </c>
      <c r="C2382" s="9">
        <f t="shared" si="259"/>
        <v>9</v>
      </c>
      <c r="D2382" s="9">
        <f t="shared" si="260"/>
        <v>3</v>
      </c>
      <c r="E2382" s="9">
        <f t="shared" si="261"/>
        <v>2016</v>
      </c>
      <c r="F2382" s="10">
        <f t="shared" si="262"/>
        <v>0.85699999999999998</v>
      </c>
      <c r="G2382" s="6" t="str">
        <f t="shared" si="263"/>
        <v>12</v>
      </c>
      <c r="H2382" s="6" t="e">
        <f>VLOOKUP(C2382,#REF!,2)</f>
        <v>#REF!</v>
      </c>
      <c r="I2382" s="6" t="str">
        <f t="shared" si="264"/>
        <v>03</v>
      </c>
      <c r="J2382">
        <f t="shared" si="265"/>
        <v>2016</v>
      </c>
    </row>
    <row r="2383" spans="1:10" ht="16" x14ac:dyDescent="0.2">
      <c r="A2383" s="3">
        <v>42617</v>
      </c>
      <c r="B2383">
        <v>0.83799999999999997</v>
      </c>
      <c r="C2383" s="9">
        <f t="shared" si="259"/>
        <v>9</v>
      </c>
      <c r="D2383" s="9">
        <f t="shared" si="260"/>
        <v>4</v>
      </c>
      <c r="E2383" s="9">
        <f t="shared" si="261"/>
        <v>2016</v>
      </c>
      <c r="F2383" s="10">
        <f t="shared" si="262"/>
        <v>0.83799999999999997</v>
      </c>
      <c r="G2383" s="6" t="str">
        <f t="shared" si="263"/>
        <v>12</v>
      </c>
      <c r="H2383" s="6" t="e">
        <f>VLOOKUP(C2383,#REF!,2)</f>
        <v>#REF!</v>
      </c>
      <c r="I2383" s="6" t="str">
        <f t="shared" si="264"/>
        <v>04</v>
      </c>
      <c r="J2383">
        <f t="shared" si="265"/>
        <v>2016</v>
      </c>
    </row>
    <row r="2384" spans="1:10" ht="16" x14ac:dyDescent="0.2">
      <c r="A2384" s="3">
        <v>42618</v>
      </c>
      <c r="B2384">
        <v>0.82</v>
      </c>
      <c r="C2384" s="9">
        <f t="shared" si="259"/>
        <v>9</v>
      </c>
      <c r="D2384" s="9">
        <f t="shared" si="260"/>
        <v>5</v>
      </c>
      <c r="E2384" s="9">
        <f t="shared" si="261"/>
        <v>2016</v>
      </c>
      <c r="F2384" s="10">
        <f t="shared" si="262"/>
        <v>0.82</v>
      </c>
      <c r="G2384" s="6" t="str">
        <f t="shared" si="263"/>
        <v>12</v>
      </c>
      <c r="H2384" s="6" t="e">
        <f>VLOOKUP(C2384,#REF!,2)</f>
        <v>#REF!</v>
      </c>
      <c r="I2384" s="6" t="str">
        <f t="shared" si="264"/>
        <v>05</v>
      </c>
      <c r="J2384">
        <f t="shared" si="265"/>
        <v>2016</v>
      </c>
    </row>
    <row r="2385" spans="1:10" ht="16" x14ac:dyDescent="0.2">
      <c r="A2385" s="3">
        <v>42619</v>
      </c>
      <c r="B2385">
        <v>0.82</v>
      </c>
      <c r="C2385" s="9">
        <f t="shared" si="259"/>
        <v>9</v>
      </c>
      <c r="D2385" s="9">
        <f t="shared" si="260"/>
        <v>6</v>
      </c>
      <c r="E2385" s="9">
        <f t="shared" si="261"/>
        <v>2016</v>
      </c>
      <c r="F2385" s="10">
        <f t="shared" si="262"/>
        <v>0.82</v>
      </c>
      <c r="G2385" s="6" t="str">
        <f t="shared" si="263"/>
        <v>12</v>
      </c>
      <c r="H2385" s="6" t="e">
        <f>VLOOKUP(C2385,#REF!,2)</f>
        <v>#REF!</v>
      </c>
      <c r="I2385" s="6" t="str">
        <f t="shared" si="264"/>
        <v>06</v>
      </c>
      <c r="J2385">
        <f t="shared" si="265"/>
        <v>2016</v>
      </c>
    </row>
    <row r="2386" spans="1:10" ht="16" x14ac:dyDescent="0.2">
      <c r="A2386" s="3">
        <v>42620</v>
      </c>
      <c r="B2386">
        <v>0.76</v>
      </c>
      <c r="C2386" s="9">
        <f t="shared" si="259"/>
        <v>9</v>
      </c>
      <c r="D2386" s="9">
        <f t="shared" si="260"/>
        <v>7</v>
      </c>
      <c r="E2386" s="9">
        <f t="shared" si="261"/>
        <v>2016</v>
      </c>
      <c r="F2386" s="10">
        <f t="shared" si="262"/>
        <v>0.76</v>
      </c>
      <c r="G2386" s="6" t="str">
        <f t="shared" si="263"/>
        <v>12</v>
      </c>
      <c r="H2386" s="6" t="e">
        <f>VLOOKUP(C2386,#REF!,2)</f>
        <v>#REF!</v>
      </c>
      <c r="I2386" s="6" t="str">
        <f t="shared" si="264"/>
        <v>07</v>
      </c>
      <c r="J2386">
        <f t="shared" si="265"/>
        <v>2016</v>
      </c>
    </row>
    <row r="2387" spans="1:10" ht="16" x14ac:dyDescent="0.2">
      <c r="A2387" s="3">
        <v>42621</v>
      </c>
      <c r="B2387">
        <v>0.755</v>
      </c>
      <c r="C2387" s="9">
        <f t="shared" si="259"/>
        <v>9</v>
      </c>
      <c r="D2387" s="9">
        <f t="shared" si="260"/>
        <v>8</v>
      </c>
      <c r="E2387" s="9">
        <f t="shared" si="261"/>
        <v>2016</v>
      </c>
      <c r="F2387" s="10">
        <f t="shared" si="262"/>
        <v>0.755</v>
      </c>
      <c r="G2387" s="6" t="str">
        <f t="shared" si="263"/>
        <v>12</v>
      </c>
      <c r="H2387" s="6" t="e">
        <f>VLOOKUP(C2387,#REF!,2)</f>
        <v>#REF!</v>
      </c>
      <c r="I2387" s="6" t="str">
        <f t="shared" si="264"/>
        <v>08</v>
      </c>
      <c r="J2387">
        <f t="shared" si="265"/>
        <v>2016</v>
      </c>
    </row>
    <row r="2388" spans="1:10" ht="16" x14ac:dyDescent="0.2">
      <c r="A2388" s="3">
        <v>42622</v>
      </c>
      <c r="B2388">
        <v>0.76200000000000001</v>
      </c>
      <c r="C2388" s="9">
        <f t="shared" si="259"/>
        <v>9</v>
      </c>
      <c r="D2388" s="9">
        <f t="shared" si="260"/>
        <v>9</v>
      </c>
      <c r="E2388" s="9">
        <f t="shared" si="261"/>
        <v>2016</v>
      </c>
      <c r="F2388" s="10">
        <f t="shared" si="262"/>
        <v>0.76200000000000001</v>
      </c>
      <c r="G2388" s="6" t="str">
        <f t="shared" si="263"/>
        <v>12</v>
      </c>
      <c r="H2388" s="6" t="e">
        <f>VLOOKUP(C2388,#REF!,2)</f>
        <v>#REF!</v>
      </c>
      <c r="I2388" s="6" t="str">
        <f t="shared" si="264"/>
        <v>09</v>
      </c>
      <c r="J2388">
        <f t="shared" si="265"/>
        <v>2016</v>
      </c>
    </row>
    <row r="2389" spans="1:10" ht="16" x14ac:dyDescent="0.2">
      <c r="A2389" s="3">
        <v>42623</v>
      </c>
      <c r="B2389">
        <v>0.73399999999999999</v>
      </c>
      <c r="C2389" s="9">
        <f t="shared" si="259"/>
        <v>9</v>
      </c>
      <c r="D2389" s="9">
        <f t="shared" si="260"/>
        <v>10</v>
      </c>
      <c r="E2389" s="9">
        <f t="shared" si="261"/>
        <v>2016</v>
      </c>
      <c r="F2389" s="10">
        <f t="shared" si="262"/>
        <v>0.73399999999999999</v>
      </c>
      <c r="G2389" s="6" t="str">
        <f t="shared" si="263"/>
        <v>12</v>
      </c>
      <c r="H2389" s="6" t="e">
        <f>VLOOKUP(C2389,#REF!,2)</f>
        <v>#REF!</v>
      </c>
      <c r="I2389" s="6" t="str">
        <f t="shared" si="264"/>
        <v>10</v>
      </c>
      <c r="J2389">
        <f t="shared" si="265"/>
        <v>2016</v>
      </c>
    </row>
    <row r="2390" spans="1:10" ht="16" x14ac:dyDescent="0.2">
      <c r="A2390" s="3">
        <v>42624</v>
      </c>
      <c r="B2390">
        <v>0.77900000000000003</v>
      </c>
      <c r="C2390" s="9">
        <f t="shared" si="259"/>
        <v>9</v>
      </c>
      <c r="D2390" s="9">
        <f t="shared" si="260"/>
        <v>11</v>
      </c>
      <c r="E2390" s="9">
        <f t="shared" si="261"/>
        <v>2016</v>
      </c>
      <c r="F2390" s="10">
        <f t="shared" si="262"/>
        <v>0.77900000000000003</v>
      </c>
      <c r="G2390" s="6" t="str">
        <f t="shared" si="263"/>
        <v>12</v>
      </c>
      <c r="H2390" s="6" t="e">
        <f>VLOOKUP(C2390,#REF!,2)</f>
        <v>#REF!</v>
      </c>
      <c r="I2390" s="6" t="str">
        <f t="shared" si="264"/>
        <v>11</v>
      </c>
      <c r="J2390">
        <f t="shared" si="265"/>
        <v>2016</v>
      </c>
    </row>
    <row r="2391" spans="1:10" ht="16" x14ac:dyDescent="0.2">
      <c r="A2391" s="3">
        <v>42625</v>
      </c>
      <c r="B2391">
        <v>0.75900000000000001</v>
      </c>
      <c r="C2391" s="9">
        <f t="shared" si="259"/>
        <v>9</v>
      </c>
      <c r="D2391" s="9">
        <f t="shared" si="260"/>
        <v>12</v>
      </c>
      <c r="E2391" s="9">
        <f t="shared" si="261"/>
        <v>2016</v>
      </c>
      <c r="F2391" s="10">
        <f t="shared" si="262"/>
        <v>0.75900000000000001</v>
      </c>
      <c r="G2391" s="6" t="str">
        <f t="shared" si="263"/>
        <v>12</v>
      </c>
      <c r="H2391" s="6" t="e">
        <f>VLOOKUP(C2391,#REF!,2)</f>
        <v>#REF!</v>
      </c>
      <c r="I2391" s="6" t="str">
        <f t="shared" si="264"/>
        <v>12</v>
      </c>
      <c r="J2391">
        <f t="shared" si="265"/>
        <v>2016</v>
      </c>
    </row>
    <row r="2392" spans="1:10" ht="16" x14ac:dyDescent="0.2">
      <c r="A2392" s="3">
        <v>42626</v>
      </c>
      <c r="B2392">
        <v>0.73499999999999999</v>
      </c>
      <c r="C2392" s="9">
        <f t="shared" si="259"/>
        <v>9</v>
      </c>
      <c r="D2392" s="9">
        <f t="shared" si="260"/>
        <v>13</v>
      </c>
      <c r="E2392" s="9">
        <f t="shared" si="261"/>
        <v>2016</v>
      </c>
      <c r="F2392" s="10">
        <f t="shared" si="262"/>
        <v>0.73499999999999999</v>
      </c>
      <c r="G2392" s="6" t="str">
        <f t="shared" si="263"/>
        <v>12</v>
      </c>
      <c r="H2392" s="6" t="e">
        <f>VLOOKUP(C2392,#REF!,2)</f>
        <v>#REF!</v>
      </c>
      <c r="I2392" s="6" t="str">
        <f t="shared" si="264"/>
        <v>13</v>
      </c>
      <c r="J2392">
        <f t="shared" si="265"/>
        <v>2016</v>
      </c>
    </row>
    <row r="2393" spans="1:10" ht="16" x14ac:dyDescent="0.2">
      <c r="A2393" s="3">
        <v>42627</v>
      </c>
      <c r="B2393">
        <v>0.78300000000000003</v>
      </c>
      <c r="C2393" s="9">
        <f t="shared" si="259"/>
        <v>9</v>
      </c>
      <c r="D2393" s="9">
        <f t="shared" si="260"/>
        <v>14</v>
      </c>
      <c r="E2393" s="9">
        <f t="shared" si="261"/>
        <v>2016</v>
      </c>
      <c r="F2393" s="10">
        <f t="shared" si="262"/>
        <v>0.78300000000000003</v>
      </c>
      <c r="G2393" s="6" t="str">
        <f t="shared" si="263"/>
        <v>12</v>
      </c>
      <c r="H2393" s="6" t="e">
        <f>VLOOKUP(C2393,#REF!,2)</f>
        <v>#REF!</v>
      </c>
      <c r="I2393" s="6" t="str">
        <f t="shared" si="264"/>
        <v>14</v>
      </c>
      <c r="J2393">
        <f t="shared" si="265"/>
        <v>2016</v>
      </c>
    </row>
    <row r="2394" spans="1:10" ht="16" x14ac:dyDescent="0.2">
      <c r="A2394" s="3">
        <v>42628</v>
      </c>
      <c r="B2394">
        <v>0.77800000000000002</v>
      </c>
      <c r="C2394" s="9">
        <f t="shared" si="259"/>
        <v>9</v>
      </c>
      <c r="D2394" s="9">
        <f t="shared" si="260"/>
        <v>15</v>
      </c>
      <c r="E2394" s="9">
        <f t="shared" si="261"/>
        <v>2016</v>
      </c>
      <c r="F2394" s="10">
        <f t="shared" si="262"/>
        <v>0.77800000000000002</v>
      </c>
      <c r="G2394" s="6" t="str">
        <f t="shared" si="263"/>
        <v>12</v>
      </c>
      <c r="H2394" s="6" t="e">
        <f>VLOOKUP(C2394,#REF!,2)</f>
        <v>#REF!</v>
      </c>
      <c r="I2394" s="6" t="str">
        <f t="shared" si="264"/>
        <v>15</v>
      </c>
      <c r="J2394">
        <f t="shared" si="265"/>
        <v>2016</v>
      </c>
    </row>
    <row r="2395" spans="1:10" ht="16" x14ac:dyDescent="0.2">
      <c r="A2395" s="3">
        <v>42629</v>
      </c>
      <c r="B2395">
        <v>0.74299999999999999</v>
      </c>
      <c r="C2395" s="9">
        <f t="shared" si="259"/>
        <v>9</v>
      </c>
      <c r="D2395" s="9">
        <f t="shared" si="260"/>
        <v>16</v>
      </c>
      <c r="E2395" s="9">
        <f t="shared" si="261"/>
        <v>2016</v>
      </c>
      <c r="F2395" s="10">
        <f t="shared" si="262"/>
        <v>0.74299999999999999</v>
      </c>
      <c r="G2395" s="6" t="str">
        <f t="shared" si="263"/>
        <v>12</v>
      </c>
      <c r="H2395" s="6" t="e">
        <f>VLOOKUP(C2395,#REF!,2)</f>
        <v>#REF!</v>
      </c>
      <c r="I2395" s="6" t="str">
        <f t="shared" si="264"/>
        <v>16</v>
      </c>
      <c r="J2395">
        <f t="shared" si="265"/>
        <v>2016</v>
      </c>
    </row>
    <row r="2396" spans="1:10" ht="16" x14ac:dyDescent="0.2">
      <c r="A2396" s="3">
        <v>42630</v>
      </c>
      <c r="B2396">
        <v>0.7</v>
      </c>
      <c r="C2396" s="9">
        <f t="shared" si="259"/>
        <v>9</v>
      </c>
      <c r="D2396" s="9">
        <f t="shared" si="260"/>
        <v>17</v>
      </c>
      <c r="E2396" s="9">
        <f t="shared" si="261"/>
        <v>2016</v>
      </c>
      <c r="F2396" s="10">
        <f t="shared" si="262"/>
        <v>0.7</v>
      </c>
      <c r="G2396" s="6" t="str">
        <f t="shared" si="263"/>
        <v>12</v>
      </c>
      <c r="H2396" s="6" t="e">
        <f>VLOOKUP(C2396,#REF!,2)</f>
        <v>#REF!</v>
      </c>
      <c r="I2396" s="6" t="str">
        <f t="shared" si="264"/>
        <v>17</v>
      </c>
      <c r="J2396">
        <f t="shared" si="265"/>
        <v>2016</v>
      </c>
    </row>
    <row r="2397" spans="1:10" ht="16" x14ac:dyDescent="0.2">
      <c r="A2397" s="3">
        <v>42631</v>
      </c>
      <c r="B2397">
        <v>0.81599999999999995</v>
      </c>
      <c r="C2397" s="9">
        <f t="shared" si="259"/>
        <v>9</v>
      </c>
      <c r="D2397" s="9">
        <f t="shared" si="260"/>
        <v>18</v>
      </c>
      <c r="E2397" s="9">
        <f t="shared" si="261"/>
        <v>2016</v>
      </c>
      <c r="F2397" s="10">
        <f t="shared" si="262"/>
        <v>0.81599999999999995</v>
      </c>
      <c r="G2397" s="6" t="str">
        <f t="shared" si="263"/>
        <v>12</v>
      </c>
      <c r="H2397" s="6" t="e">
        <f>VLOOKUP(C2397,#REF!,2)</f>
        <v>#REF!</v>
      </c>
      <c r="I2397" s="6" t="str">
        <f t="shared" si="264"/>
        <v>18</v>
      </c>
      <c r="J2397">
        <f t="shared" si="265"/>
        <v>2016</v>
      </c>
    </row>
    <row r="2398" spans="1:10" ht="16" x14ac:dyDescent="0.2">
      <c r="A2398" s="3">
        <v>42632</v>
      </c>
      <c r="B2398">
        <v>0.86499999999999999</v>
      </c>
      <c r="C2398" s="9">
        <f t="shared" si="259"/>
        <v>9</v>
      </c>
      <c r="D2398" s="9">
        <f t="shared" si="260"/>
        <v>19</v>
      </c>
      <c r="E2398" s="9">
        <f t="shared" si="261"/>
        <v>2016</v>
      </c>
      <c r="F2398" s="10">
        <f t="shared" si="262"/>
        <v>0.86499999999999999</v>
      </c>
      <c r="G2398" s="6" t="str">
        <f t="shared" si="263"/>
        <v>12</v>
      </c>
      <c r="H2398" s="6" t="e">
        <f>VLOOKUP(C2398,#REF!,2)</f>
        <v>#REF!</v>
      </c>
      <c r="I2398" s="6" t="str">
        <f t="shared" si="264"/>
        <v>19</v>
      </c>
      <c r="J2398">
        <f t="shared" si="265"/>
        <v>2016</v>
      </c>
    </row>
    <row r="2399" spans="1:10" ht="16" x14ac:dyDescent="0.2">
      <c r="A2399" s="3">
        <v>42633</v>
      </c>
      <c r="B2399">
        <v>0.84099999999999997</v>
      </c>
      <c r="C2399" s="9">
        <f t="shared" si="259"/>
        <v>9</v>
      </c>
      <c r="D2399" s="9">
        <f t="shared" si="260"/>
        <v>20</v>
      </c>
      <c r="E2399" s="9">
        <f t="shared" si="261"/>
        <v>2016</v>
      </c>
      <c r="F2399" s="10">
        <f t="shared" si="262"/>
        <v>0.84099999999999997</v>
      </c>
      <c r="G2399" s="6" t="str">
        <f t="shared" si="263"/>
        <v>12</v>
      </c>
      <c r="H2399" s="6" t="e">
        <f>VLOOKUP(C2399,#REF!,2)</f>
        <v>#REF!</v>
      </c>
      <c r="I2399" s="6" t="str">
        <f t="shared" si="264"/>
        <v>20</v>
      </c>
      <c r="J2399">
        <f t="shared" si="265"/>
        <v>2016</v>
      </c>
    </row>
    <row r="2400" spans="1:10" ht="16" x14ac:dyDescent="0.2">
      <c r="A2400" s="3">
        <v>42634</v>
      </c>
      <c r="B2400">
        <v>0.78500000000000003</v>
      </c>
      <c r="C2400" s="9">
        <f t="shared" si="259"/>
        <v>9</v>
      </c>
      <c r="D2400" s="9">
        <f t="shared" si="260"/>
        <v>21</v>
      </c>
      <c r="E2400" s="9">
        <f t="shared" si="261"/>
        <v>2016</v>
      </c>
      <c r="F2400" s="10">
        <f t="shared" si="262"/>
        <v>0.78500000000000003</v>
      </c>
      <c r="G2400" s="6" t="str">
        <f t="shared" si="263"/>
        <v>12</v>
      </c>
      <c r="H2400" s="6" t="e">
        <f>VLOOKUP(C2400,#REF!,2)</f>
        <v>#REF!</v>
      </c>
      <c r="I2400" s="6" t="str">
        <f t="shared" si="264"/>
        <v>21</v>
      </c>
      <c r="J2400">
        <f t="shared" si="265"/>
        <v>2016</v>
      </c>
    </row>
    <row r="2401" spans="1:10" ht="16" x14ac:dyDescent="0.2">
      <c r="A2401" s="3">
        <v>42635</v>
      </c>
      <c r="B2401">
        <v>0.747</v>
      </c>
      <c r="C2401" s="9">
        <f t="shared" si="259"/>
        <v>9</v>
      </c>
      <c r="D2401" s="9">
        <f t="shared" si="260"/>
        <v>22</v>
      </c>
      <c r="E2401" s="9">
        <f t="shared" si="261"/>
        <v>2016</v>
      </c>
      <c r="F2401" s="10">
        <f t="shared" si="262"/>
        <v>0.747</v>
      </c>
      <c r="G2401" s="6" t="str">
        <f t="shared" si="263"/>
        <v>12</v>
      </c>
      <c r="H2401" s="6" t="e">
        <f>VLOOKUP(C2401,#REF!,2)</f>
        <v>#REF!</v>
      </c>
      <c r="I2401" s="6" t="str">
        <f t="shared" si="264"/>
        <v>22</v>
      </c>
      <c r="J2401">
        <f t="shared" si="265"/>
        <v>2016</v>
      </c>
    </row>
    <row r="2402" spans="1:10" ht="16" x14ac:dyDescent="0.2">
      <c r="A2402" s="3">
        <v>42636</v>
      </c>
      <c r="B2402">
        <v>0.74</v>
      </c>
      <c r="C2402" s="9">
        <f t="shared" si="259"/>
        <v>9</v>
      </c>
      <c r="D2402" s="9">
        <f t="shared" si="260"/>
        <v>23</v>
      </c>
      <c r="E2402" s="9">
        <f t="shared" si="261"/>
        <v>2016</v>
      </c>
      <c r="F2402" s="10">
        <f t="shared" si="262"/>
        <v>0.74</v>
      </c>
      <c r="G2402" s="6" t="str">
        <f t="shared" si="263"/>
        <v>12</v>
      </c>
      <c r="H2402" s="6" t="e">
        <f>VLOOKUP(C2402,#REF!,2)</f>
        <v>#REF!</v>
      </c>
      <c r="I2402" s="6" t="str">
        <f t="shared" si="264"/>
        <v>23</v>
      </c>
      <c r="J2402">
        <f t="shared" si="265"/>
        <v>2016</v>
      </c>
    </row>
    <row r="2403" spans="1:10" ht="16" x14ac:dyDescent="0.2">
      <c r="A2403" s="3">
        <v>42637</v>
      </c>
      <c r="B2403">
        <v>0.77200000000000002</v>
      </c>
      <c r="C2403" s="9">
        <f t="shared" si="259"/>
        <v>9</v>
      </c>
      <c r="D2403" s="9">
        <f t="shared" si="260"/>
        <v>24</v>
      </c>
      <c r="E2403" s="9">
        <f t="shared" si="261"/>
        <v>2016</v>
      </c>
      <c r="F2403" s="10">
        <f t="shared" si="262"/>
        <v>0.77200000000000002</v>
      </c>
      <c r="G2403" s="6" t="str">
        <f t="shared" si="263"/>
        <v>12</v>
      </c>
      <c r="H2403" s="6" t="e">
        <f>VLOOKUP(C2403,#REF!,2)</f>
        <v>#REF!</v>
      </c>
      <c r="I2403" s="6" t="str">
        <f t="shared" si="264"/>
        <v>24</v>
      </c>
      <c r="J2403">
        <f t="shared" si="265"/>
        <v>2016</v>
      </c>
    </row>
    <row r="2404" spans="1:10" ht="16" x14ac:dyDescent="0.2">
      <c r="A2404" s="3">
        <v>42638</v>
      </c>
      <c r="B2404">
        <v>0.72699999999999998</v>
      </c>
      <c r="C2404" s="9">
        <f t="shared" si="259"/>
        <v>9</v>
      </c>
      <c r="D2404" s="9">
        <f t="shared" si="260"/>
        <v>25</v>
      </c>
      <c r="E2404" s="9">
        <f t="shared" si="261"/>
        <v>2016</v>
      </c>
      <c r="F2404" s="10">
        <f t="shared" si="262"/>
        <v>0.72699999999999998</v>
      </c>
      <c r="G2404" s="6" t="str">
        <f t="shared" si="263"/>
        <v>12</v>
      </c>
      <c r="H2404" s="6" t="e">
        <f>VLOOKUP(C2404,#REF!,2)</f>
        <v>#REF!</v>
      </c>
      <c r="I2404" s="6" t="str">
        <f t="shared" si="264"/>
        <v>25</v>
      </c>
      <c r="J2404">
        <f t="shared" si="265"/>
        <v>2016</v>
      </c>
    </row>
    <row r="2405" spans="1:10" ht="16" x14ac:dyDescent="0.2">
      <c r="A2405" s="3">
        <v>42639</v>
      </c>
      <c r="B2405">
        <v>0.745</v>
      </c>
      <c r="C2405" s="9">
        <f t="shared" si="259"/>
        <v>9</v>
      </c>
      <c r="D2405" s="9">
        <f t="shared" si="260"/>
        <v>26</v>
      </c>
      <c r="E2405" s="9">
        <f t="shared" si="261"/>
        <v>2016</v>
      </c>
      <c r="F2405" s="10">
        <f t="shared" si="262"/>
        <v>0.745</v>
      </c>
      <c r="G2405" s="6" t="str">
        <f t="shared" si="263"/>
        <v>12</v>
      </c>
      <c r="H2405" s="6" t="e">
        <f>VLOOKUP(C2405,#REF!,2)</f>
        <v>#REF!</v>
      </c>
      <c r="I2405" s="6" t="str">
        <f t="shared" si="264"/>
        <v>26</v>
      </c>
      <c r="J2405">
        <f t="shared" si="265"/>
        <v>2016</v>
      </c>
    </row>
    <row r="2406" spans="1:10" ht="16" x14ac:dyDescent="0.2">
      <c r="A2406" s="3">
        <v>42640</v>
      </c>
      <c r="B2406">
        <v>0.73499999999999999</v>
      </c>
      <c r="C2406" s="9">
        <f t="shared" si="259"/>
        <v>9</v>
      </c>
      <c r="D2406" s="9">
        <f t="shared" si="260"/>
        <v>27</v>
      </c>
      <c r="E2406" s="9">
        <f t="shared" si="261"/>
        <v>2016</v>
      </c>
      <c r="F2406" s="10">
        <f t="shared" si="262"/>
        <v>0.73499999999999999</v>
      </c>
      <c r="G2406" s="6" t="str">
        <f t="shared" si="263"/>
        <v>12</v>
      </c>
      <c r="H2406" s="6" t="e">
        <f>VLOOKUP(C2406,#REF!,2)</f>
        <v>#REF!</v>
      </c>
      <c r="I2406" s="6" t="str">
        <f t="shared" si="264"/>
        <v>27</v>
      </c>
      <c r="J2406">
        <f t="shared" si="265"/>
        <v>2016</v>
      </c>
    </row>
    <row r="2407" spans="1:10" ht="16" x14ac:dyDescent="0.2">
      <c r="A2407" s="3">
        <v>42641</v>
      </c>
      <c r="B2407">
        <v>0.70299999999999996</v>
      </c>
      <c r="C2407" s="9">
        <f t="shared" si="259"/>
        <v>9</v>
      </c>
      <c r="D2407" s="9">
        <f t="shared" si="260"/>
        <v>28</v>
      </c>
      <c r="E2407" s="9">
        <f t="shared" si="261"/>
        <v>2016</v>
      </c>
      <c r="F2407" s="10">
        <f t="shared" si="262"/>
        <v>0.70299999999999996</v>
      </c>
      <c r="G2407" s="6" t="str">
        <f t="shared" si="263"/>
        <v>12</v>
      </c>
      <c r="H2407" s="6" t="e">
        <f>VLOOKUP(C2407,#REF!,2)</f>
        <v>#REF!</v>
      </c>
      <c r="I2407" s="6" t="str">
        <f t="shared" si="264"/>
        <v>28</v>
      </c>
      <c r="J2407">
        <f t="shared" si="265"/>
        <v>2016</v>
      </c>
    </row>
    <row r="2408" spans="1:10" ht="16" x14ac:dyDescent="0.2">
      <c r="A2408" s="3">
        <v>42642</v>
      </c>
      <c r="B2408">
        <v>0.55000000000000004</v>
      </c>
      <c r="C2408" s="9">
        <f t="shared" si="259"/>
        <v>9</v>
      </c>
      <c r="D2408" s="9">
        <f t="shared" si="260"/>
        <v>29</v>
      </c>
      <c r="E2408" s="9">
        <f t="shared" si="261"/>
        <v>2016</v>
      </c>
      <c r="F2408" s="10">
        <f t="shared" si="262"/>
        <v>0.55000000000000004</v>
      </c>
      <c r="G2408" s="6" t="str">
        <f t="shared" si="263"/>
        <v>12</v>
      </c>
      <c r="H2408" s="6" t="e">
        <f>VLOOKUP(C2408,#REF!,2)</f>
        <v>#REF!</v>
      </c>
      <c r="I2408" s="6" t="str">
        <f t="shared" si="264"/>
        <v>29</v>
      </c>
      <c r="J2408">
        <f t="shared" si="265"/>
        <v>2016</v>
      </c>
    </row>
    <row r="2409" spans="1:10" ht="16" x14ac:dyDescent="0.2">
      <c r="A2409" s="3">
        <v>42643</v>
      </c>
      <c r="B2409">
        <v>0.52</v>
      </c>
      <c r="C2409" s="9">
        <f t="shared" si="259"/>
        <v>9</v>
      </c>
      <c r="D2409" s="9">
        <f t="shared" si="260"/>
        <v>30</v>
      </c>
      <c r="E2409" s="9">
        <f t="shared" si="261"/>
        <v>2016</v>
      </c>
      <c r="F2409" s="10">
        <f t="shared" si="262"/>
        <v>0.52</v>
      </c>
      <c r="G2409" s="6" t="str">
        <f t="shared" si="263"/>
        <v>12</v>
      </c>
      <c r="H2409" s="6" t="e">
        <f>VLOOKUP(C2409,#REF!,2)</f>
        <v>#REF!</v>
      </c>
      <c r="I2409" s="6" t="str">
        <f t="shared" si="264"/>
        <v>30</v>
      </c>
      <c r="J2409">
        <f t="shared" si="265"/>
        <v>2016</v>
      </c>
    </row>
    <row r="2410" spans="1:10" ht="16" x14ac:dyDescent="0.2">
      <c r="A2410" s="3">
        <v>42644</v>
      </c>
      <c r="B2410">
        <v>0.52100000000000002</v>
      </c>
      <c r="C2410" s="9">
        <f t="shared" si="259"/>
        <v>10</v>
      </c>
      <c r="D2410" s="9">
        <f t="shared" si="260"/>
        <v>1</v>
      </c>
      <c r="E2410" s="9">
        <f t="shared" si="261"/>
        <v>2016</v>
      </c>
      <c r="F2410" s="10">
        <f t="shared" si="262"/>
        <v>0.52100000000000002</v>
      </c>
      <c r="G2410" s="6" t="str">
        <f t="shared" si="263"/>
        <v>01</v>
      </c>
      <c r="H2410" s="6" t="e">
        <f>VLOOKUP(C2410,#REF!,2)</f>
        <v>#REF!</v>
      </c>
      <c r="I2410" s="6" t="str">
        <f t="shared" si="264"/>
        <v>01</v>
      </c>
      <c r="J2410">
        <f t="shared" si="265"/>
        <v>2017</v>
      </c>
    </row>
    <row r="2411" spans="1:10" ht="16" x14ac:dyDescent="0.2">
      <c r="A2411" s="3">
        <v>42645</v>
      </c>
      <c r="B2411">
        <v>0.52700000000000002</v>
      </c>
      <c r="C2411" s="9">
        <f t="shared" si="259"/>
        <v>10</v>
      </c>
      <c r="D2411" s="9">
        <f t="shared" si="260"/>
        <v>2</v>
      </c>
      <c r="E2411" s="9">
        <f t="shared" si="261"/>
        <v>2016</v>
      </c>
      <c r="F2411" s="10">
        <f t="shared" si="262"/>
        <v>0.52700000000000002</v>
      </c>
      <c r="G2411" s="6" t="str">
        <f t="shared" si="263"/>
        <v>01</v>
      </c>
      <c r="H2411" s="6" t="e">
        <f>VLOOKUP(C2411,#REF!,2)</f>
        <v>#REF!</v>
      </c>
      <c r="I2411" s="6" t="str">
        <f t="shared" si="264"/>
        <v>02</v>
      </c>
      <c r="J2411">
        <f t="shared" si="265"/>
        <v>2017</v>
      </c>
    </row>
    <row r="2412" spans="1:10" ht="16" x14ac:dyDescent="0.2">
      <c r="A2412" s="3">
        <v>42646</v>
      </c>
      <c r="B2412">
        <v>0.44500000000000001</v>
      </c>
      <c r="C2412" s="9">
        <f t="shared" si="259"/>
        <v>10</v>
      </c>
      <c r="D2412" s="9">
        <f t="shared" si="260"/>
        <v>3</v>
      </c>
      <c r="E2412" s="9">
        <f t="shared" si="261"/>
        <v>2016</v>
      </c>
      <c r="F2412" s="10">
        <f t="shared" si="262"/>
        <v>0.44500000000000001</v>
      </c>
      <c r="G2412" s="6" t="str">
        <f t="shared" si="263"/>
        <v>01</v>
      </c>
      <c r="H2412" s="6" t="e">
        <f>VLOOKUP(C2412,#REF!,2)</f>
        <v>#REF!</v>
      </c>
      <c r="I2412" s="6" t="str">
        <f t="shared" si="264"/>
        <v>03</v>
      </c>
      <c r="J2412">
        <f t="shared" si="265"/>
        <v>2017</v>
      </c>
    </row>
    <row r="2413" spans="1:10" ht="16" x14ac:dyDescent="0.2">
      <c r="A2413" s="3">
        <v>42647</v>
      </c>
      <c r="B2413">
        <v>0.49299999999999999</v>
      </c>
      <c r="C2413" s="9">
        <f t="shared" si="259"/>
        <v>10</v>
      </c>
      <c r="D2413" s="9">
        <f t="shared" si="260"/>
        <v>4</v>
      </c>
      <c r="E2413" s="9">
        <f t="shared" si="261"/>
        <v>2016</v>
      </c>
      <c r="F2413" s="10">
        <f t="shared" si="262"/>
        <v>0.49299999999999999</v>
      </c>
      <c r="G2413" s="6" t="str">
        <f t="shared" si="263"/>
        <v>01</v>
      </c>
      <c r="H2413" s="6" t="e">
        <f>VLOOKUP(C2413,#REF!,2)</f>
        <v>#REF!</v>
      </c>
      <c r="I2413" s="6" t="str">
        <f t="shared" si="264"/>
        <v>04</v>
      </c>
      <c r="J2413">
        <f t="shared" si="265"/>
        <v>2017</v>
      </c>
    </row>
    <row r="2414" spans="1:10" ht="16" x14ac:dyDescent="0.2">
      <c r="A2414" s="3">
        <v>42648</v>
      </c>
      <c r="B2414">
        <v>0.501</v>
      </c>
      <c r="C2414" s="9">
        <f t="shared" si="259"/>
        <v>10</v>
      </c>
      <c r="D2414" s="9">
        <f t="shared" si="260"/>
        <v>5</v>
      </c>
      <c r="E2414" s="9">
        <f t="shared" si="261"/>
        <v>2016</v>
      </c>
      <c r="F2414" s="10">
        <f t="shared" si="262"/>
        <v>0.501</v>
      </c>
      <c r="G2414" s="6" t="str">
        <f t="shared" si="263"/>
        <v>01</v>
      </c>
      <c r="H2414" s="6" t="e">
        <f>VLOOKUP(C2414,#REF!,2)</f>
        <v>#REF!</v>
      </c>
      <c r="I2414" s="6" t="str">
        <f t="shared" si="264"/>
        <v>05</v>
      </c>
      <c r="J2414">
        <f t="shared" si="265"/>
        <v>2017</v>
      </c>
    </row>
    <row r="2415" spans="1:10" ht="16" x14ac:dyDescent="0.2">
      <c r="A2415" s="3">
        <v>42649</v>
      </c>
      <c r="B2415">
        <v>0.46400000000000002</v>
      </c>
      <c r="C2415" s="9">
        <f t="shared" si="259"/>
        <v>10</v>
      </c>
      <c r="D2415" s="9">
        <f t="shared" si="260"/>
        <v>6</v>
      </c>
      <c r="E2415" s="9">
        <f t="shared" si="261"/>
        <v>2016</v>
      </c>
      <c r="F2415" s="10">
        <f t="shared" si="262"/>
        <v>0.46400000000000002</v>
      </c>
      <c r="G2415" s="6" t="str">
        <f t="shared" si="263"/>
        <v>01</v>
      </c>
      <c r="H2415" s="6" t="e">
        <f>VLOOKUP(C2415,#REF!,2)</f>
        <v>#REF!</v>
      </c>
      <c r="I2415" s="6" t="str">
        <f t="shared" si="264"/>
        <v>06</v>
      </c>
      <c r="J2415">
        <f t="shared" si="265"/>
        <v>2017</v>
      </c>
    </row>
    <row r="2416" spans="1:10" ht="16" x14ac:dyDescent="0.2">
      <c r="A2416" s="3">
        <v>42650</v>
      </c>
      <c r="B2416">
        <v>0.41199999999999998</v>
      </c>
      <c r="C2416" s="9">
        <f t="shared" si="259"/>
        <v>10</v>
      </c>
      <c r="D2416" s="9">
        <f t="shared" si="260"/>
        <v>7</v>
      </c>
      <c r="E2416" s="9">
        <f t="shared" si="261"/>
        <v>2016</v>
      </c>
      <c r="F2416" s="10">
        <f t="shared" si="262"/>
        <v>0.41199999999999998</v>
      </c>
      <c r="G2416" s="6" t="str">
        <f t="shared" si="263"/>
        <v>01</v>
      </c>
      <c r="H2416" s="6" t="e">
        <f>VLOOKUP(C2416,#REF!,2)</f>
        <v>#REF!</v>
      </c>
      <c r="I2416" s="6" t="str">
        <f t="shared" si="264"/>
        <v>07</v>
      </c>
      <c r="J2416">
        <f t="shared" si="265"/>
        <v>2017</v>
      </c>
    </row>
    <row r="2417" spans="1:10" ht="16" x14ac:dyDescent="0.2">
      <c r="A2417" s="3">
        <v>42651</v>
      </c>
      <c r="B2417">
        <v>0.46899999999999997</v>
      </c>
      <c r="C2417" s="9">
        <f t="shared" si="259"/>
        <v>10</v>
      </c>
      <c r="D2417" s="9">
        <f t="shared" si="260"/>
        <v>8</v>
      </c>
      <c r="E2417" s="9">
        <f t="shared" si="261"/>
        <v>2016</v>
      </c>
      <c r="F2417" s="10">
        <f t="shared" si="262"/>
        <v>0.46899999999999997</v>
      </c>
      <c r="G2417" s="6" t="str">
        <f t="shared" si="263"/>
        <v>01</v>
      </c>
      <c r="H2417" s="6" t="e">
        <f>VLOOKUP(C2417,#REF!,2)</f>
        <v>#REF!</v>
      </c>
      <c r="I2417" s="6" t="str">
        <f t="shared" si="264"/>
        <v>08</v>
      </c>
      <c r="J2417">
        <f t="shared" si="265"/>
        <v>2017</v>
      </c>
    </row>
    <row r="2418" spans="1:10" ht="16" x14ac:dyDescent="0.2">
      <c r="A2418" s="3">
        <v>42652</v>
      </c>
      <c r="B2418">
        <v>0.44900000000000001</v>
      </c>
      <c r="C2418" s="9">
        <f t="shared" si="259"/>
        <v>10</v>
      </c>
      <c r="D2418" s="9">
        <f t="shared" si="260"/>
        <v>9</v>
      </c>
      <c r="E2418" s="9">
        <f t="shared" si="261"/>
        <v>2016</v>
      </c>
      <c r="F2418" s="10">
        <f t="shared" si="262"/>
        <v>0.44900000000000001</v>
      </c>
      <c r="G2418" s="6" t="str">
        <f t="shared" si="263"/>
        <v>01</v>
      </c>
      <c r="H2418" s="6" t="e">
        <f>VLOOKUP(C2418,#REF!,2)</f>
        <v>#REF!</v>
      </c>
      <c r="I2418" s="6" t="str">
        <f t="shared" si="264"/>
        <v>09</v>
      </c>
      <c r="J2418">
        <f t="shared" si="265"/>
        <v>2017</v>
      </c>
    </row>
    <row r="2419" spans="1:10" ht="16" x14ac:dyDescent="0.2">
      <c r="A2419" s="3">
        <v>42653</v>
      </c>
      <c r="B2419">
        <v>0.46899999999999997</v>
      </c>
      <c r="C2419" s="9">
        <f t="shared" si="259"/>
        <v>10</v>
      </c>
      <c r="D2419" s="9">
        <f t="shared" si="260"/>
        <v>10</v>
      </c>
      <c r="E2419" s="9">
        <f t="shared" si="261"/>
        <v>2016</v>
      </c>
      <c r="F2419" s="10">
        <f t="shared" si="262"/>
        <v>0.46899999999999997</v>
      </c>
      <c r="G2419" s="6" t="str">
        <f t="shared" si="263"/>
        <v>01</v>
      </c>
      <c r="H2419" s="6" t="e">
        <f>VLOOKUP(C2419,#REF!,2)</f>
        <v>#REF!</v>
      </c>
      <c r="I2419" s="6" t="str">
        <f t="shared" si="264"/>
        <v>10</v>
      </c>
      <c r="J2419">
        <f t="shared" si="265"/>
        <v>2017</v>
      </c>
    </row>
    <row r="2420" spans="1:10" ht="16" x14ac:dyDescent="0.2">
      <c r="A2420" s="3">
        <v>42654</v>
      </c>
      <c r="B2420">
        <v>0.45700000000000002</v>
      </c>
      <c r="C2420" s="9">
        <f t="shared" si="259"/>
        <v>10</v>
      </c>
      <c r="D2420" s="9">
        <f t="shared" si="260"/>
        <v>11</v>
      </c>
      <c r="E2420" s="9">
        <f t="shared" si="261"/>
        <v>2016</v>
      </c>
      <c r="F2420" s="10">
        <f t="shared" si="262"/>
        <v>0.45700000000000002</v>
      </c>
      <c r="G2420" s="6" t="str">
        <f t="shared" si="263"/>
        <v>01</v>
      </c>
      <c r="H2420" s="6" t="e">
        <f>VLOOKUP(C2420,#REF!,2)</f>
        <v>#REF!</v>
      </c>
      <c r="I2420" s="6" t="str">
        <f t="shared" si="264"/>
        <v>11</v>
      </c>
      <c r="J2420">
        <f t="shared" si="265"/>
        <v>2017</v>
      </c>
    </row>
    <row r="2421" spans="1:10" ht="16" x14ac:dyDescent="0.2">
      <c r="A2421" s="3">
        <v>42655</v>
      </c>
      <c r="B2421">
        <v>0.40500000000000003</v>
      </c>
      <c r="C2421" s="9">
        <f t="shared" si="259"/>
        <v>10</v>
      </c>
      <c r="D2421" s="9">
        <f t="shared" si="260"/>
        <v>12</v>
      </c>
      <c r="E2421" s="9">
        <f t="shared" si="261"/>
        <v>2016</v>
      </c>
      <c r="F2421" s="10">
        <f t="shared" si="262"/>
        <v>0.40500000000000003</v>
      </c>
      <c r="G2421" s="6" t="str">
        <f t="shared" si="263"/>
        <v>01</v>
      </c>
      <c r="H2421" s="6" t="e">
        <f>VLOOKUP(C2421,#REF!,2)</f>
        <v>#REF!</v>
      </c>
      <c r="I2421" s="6" t="str">
        <f t="shared" si="264"/>
        <v>12</v>
      </c>
      <c r="J2421">
        <f t="shared" si="265"/>
        <v>2017</v>
      </c>
    </row>
    <row r="2422" spans="1:10" ht="16" x14ac:dyDescent="0.2">
      <c r="A2422" s="3">
        <v>42656</v>
      </c>
      <c r="B2422">
        <v>0.442</v>
      </c>
      <c r="C2422" s="9">
        <f t="shared" si="259"/>
        <v>10</v>
      </c>
      <c r="D2422" s="9">
        <f t="shared" si="260"/>
        <v>13</v>
      </c>
      <c r="E2422" s="9">
        <f t="shared" si="261"/>
        <v>2016</v>
      </c>
      <c r="F2422" s="10">
        <f t="shared" si="262"/>
        <v>0.442</v>
      </c>
      <c r="G2422" s="6" t="str">
        <f t="shared" si="263"/>
        <v>01</v>
      </c>
      <c r="H2422" s="6" t="e">
        <f>VLOOKUP(C2422,#REF!,2)</f>
        <v>#REF!</v>
      </c>
      <c r="I2422" s="6" t="str">
        <f t="shared" si="264"/>
        <v>13</v>
      </c>
      <c r="J2422">
        <f t="shared" si="265"/>
        <v>2017</v>
      </c>
    </row>
    <row r="2423" spans="1:10" ht="16" x14ac:dyDescent="0.2">
      <c r="A2423" s="3">
        <v>42657</v>
      </c>
      <c r="B2423">
        <v>0.48299999999999998</v>
      </c>
      <c r="C2423" s="9">
        <f t="shared" si="259"/>
        <v>10</v>
      </c>
      <c r="D2423" s="9">
        <f t="shared" si="260"/>
        <v>14</v>
      </c>
      <c r="E2423" s="9">
        <f t="shared" si="261"/>
        <v>2016</v>
      </c>
      <c r="F2423" s="10">
        <f t="shared" si="262"/>
        <v>0.48299999999999998</v>
      </c>
      <c r="G2423" s="6" t="str">
        <f t="shared" si="263"/>
        <v>01</v>
      </c>
      <c r="H2423" s="6" t="e">
        <f>VLOOKUP(C2423,#REF!,2)</f>
        <v>#REF!</v>
      </c>
      <c r="I2423" s="6" t="str">
        <f t="shared" si="264"/>
        <v>14</v>
      </c>
      <c r="J2423">
        <f t="shared" si="265"/>
        <v>2017</v>
      </c>
    </row>
    <row r="2424" spans="1:10" ht="16" x14ac:dyDescent="0.2">
      <c r="A2424" s="3">
        <v>42658</v>
      </c>
      <c r="B2424">
        <v>0.44600000000000001</v>
      </c>
      <c r="C2424" s="9">
        <f t="shared" si="259"/>
        <v>10</v>
      </c>
      <c r="D2424" s="9">
        <f t="shared" si="260"/>
        <v>15</v>
      </c>
      <c r="E2424" s="9">
        <f t="shared" si="261"/>
        <v>2016</v>
      </c>
      <c r="F2424" s="10">
        <f t="shared" si="262"/>
        <v>0.44600000000000001</v>
      </c>
      <c r="G2424" s="6" t="str">
        <f t="shared" si="263"/>
        <v>01</v>
      </c>
      <c r="H2424" s="6" t="e">
        <f>VLOOKUP(C2424,#REF!,2)</f>
        <v>#REF!</v>
      </c>
      <c r="I2424" s="6" t="str">
        <f t="shared" si="264"/>
        <v>15</v>
      </c>
      <c r="J2424">
        <f t="shared" si="265"/>
        <v>2017</v>
      </c>
    </row>
    <row r="2425" spans="1:10" ht="16" x14ac:dyDescent="0.2">
      <c r="A2425" s="3">
        <v>42659</v>
      </c>
      <c r="B2425">
        <v>0.433</v>
      </c>
      <c r="C2425" s="9">
        <f t="shared" si="259"/>
        <v>10</v>
      </c>
      <c r="D2425" s="9">
        <f t="shared" si="260"/>
        <v>16</v>
      </c>
      <c r="E2425" s="9">
        <f t="shared" si="261"/>
        <v>2016</v>
      </c>
      <c r="F2425" s="10">
        <f t="shared" si="262"/>
        <v>0.433</v>
      </c>
      <c r="G2425" s="6" t="str">
        <f t="shared" si="263"/>
        <v>01</v>
      </c>
      <c r="H2425" s="6" t="e">
        <f>VLOOKUP(C2425,#REF!,2)</f>
        <v>#REF!</v>
      </c>
      <c r="I2425" s="6" t="str">
        <f t="shared" si="264"/>
        <v>16</v>
      </c>
      <c r="J2425">
        <f t="shared" si="265"/>
        <v>2017</v>
      </c>
    </row>
    <row r="2426" spans="1:10" ht="16" x14ac:dyDescent="0.2">
      <c r="A2426" s="3">
        <v>42660</v>
      </c>
      <c r="B2426">
        <v>0.45500000000000002</v>
      </c>
      <c r="C2426" s="9">
        <f t="shared" si="259"/>
        <v>10</v>
      </c>
      <c r="D2426" s="9">
        <f t="shared" si="260"/>
        <v>17</v>
      </c>
      <c r="E2426" s="9">
        <f t="shared" si="261"/>
        <v>2016</v>
      </c>
      <c r="F2426" s="10">
        <f t="shared" si="262"/>
        <v>0.45500000000000002</v>
      </c>
      <c r="G2426" s="6" t="str">
        <f t="shared" si="263"/>
        <v>01</v>
      </c>
      <c r="H2426" s="6" t="e">
        <f>VLOOKUP(C2426,#REF!,2)</f>
        <v>#REF!</v>
      </c>
      <c r="I2426" s="6" t="str">
        <f t="shared" si="264"/>
        <v>17</v>
      </c>
      <c r="J2426">
        <f t="shared" si="265"/>
        <v>2017</v>
      </c>
    </row>
    <row r="2427" spans="1:10" ht="16" x14ac:dyDescent="0.2">
      <c r="A2427" s="3">
        <v>42661</v>
      </c>
      <c r="B2427">
        <v>0.51700000000000002</v>
      </c>
      <c r="C2427" s="9">
        <f t="shared" si="259"/>
        <v>10</v>
      </c>
      <c r="D2427" s="9">
        <f t="shared" si="260"/>
        <v>18</v>
      </c>
      <c r="E2427" s="9">
        <f t="shared" si="261"/>
        <v>2016</v>
      </c>
      <c r="F2427" s="10">
        <f t="shared" si="262"/>
        <v>0.51700000000000002</v>
      </c>
      <c r="G2427" s="6" t="str">
        <f t="shared" si="263"/>
        <v>01</v>
      </c>
      <c r="H2427" s="6" t="e">
        <f>VLOOKUP(C2427,#REF!,2)</f>
        <v>#REF!</v>
      </c>
      <c r="I2427" s="6" t="str">
        <f t="shared" si="264"/>
        <v>18</v>
      </c>
      <c r="J2427">
        <f t="shared" si="265"/>
        <v>2017</v>
      </c>
    </row>
    <row r="2428" spans="1:10" ht="16" x14ac:dyDescent="0.2">
      <c r="A2428" s="3">
        <v>42662</v>
      </c>
      <c r="B2428">
        <v>0.497</v>
      </c>
      <c r="C2428" s="9">
        <f t="shared" si="259"/>
        <v>10</v>
      </c>
      <c r="D2428" s="9">
        <f t="shared" si="260"/>
        <v>19</v>
      </c>
      <c r="E2428" s="9">
        <f t="shared" si="261"/>
        <v>2016</v>
      </c>
      <c r="F2428" s="10">
        <f t="shared" si="262"/>
        <v>0.497</v>
      </c>
      <c r="G2428" s="6" t="str">
        <f t="shared" si="263"/>
        <v>01</v>
      </c>
      <c r="H2428" s="6" t="e">
        <f>VLOOKUP(C2428,#REF!,2)</f>
        <v>#REF!</v>
      </c>
      <c r="I2428" s="6" t="str">
        <f t="shared" si="264"/>
        <v>19</v>
      </c>
      <c r="J2428">
        <f t="shared" si="265"/>
        <v>2017</v>
      </c>
    </row>
    <row r="2429" spans="1:10" ht="16" x14ac:dyDescent="0.2">
      <c r="A2429" s="3">
        <v>42663</v>
      </c>
      <c r="B2429">
        <v>0.44700000000000001</v>
      </c>
      <c r="C2429" s="9">
        <f t="shared" si="259"/>
        <v>10</v>
      </c>
      <c r="D2429" s="9">
        <f t="shared" si="260"/>
        <v>20</v>
      </c>
      <c r="E2429" s="9">
        <f t="shared" si="261"/>
        <v>2016</v>
      </c>
      <c r="F2429" s="10">
        <f t="shared" si="262"/>
        <v>0.44700000000000001</v>
      </c>
      <c r="G2429" s="6" t="str">
        <f t="shared" si="263"/>
        <v>01</v>
      </c>
      <c r="H2429" s="6" t="e">
        <f>VLOOKUP(C2429,#REF!,2)</f>
        <v>#REF!</v>
      </c>
      <c r="I2429" s="6" t="str">
        <f t="shared" si="264"/>
        <v>20</v>
      </c>
      <c r="J2429">
        <f t="shared" si="265"/>
        <v>2017</v>
      </c>
    </row>
    <row r="2430" spans="1:10" ht="16" x14ac:dyDescent="0.2">
      <c r="A2430" s="3">
        <v>42664</v>
      </c>
      <c r="B2430">
        <v>0.40300000000000002</v>
      </c>
      <c r="C2430" s="9">
        <f t="shared" si="259"/>
        <v>10</v>
      </c>
      <c r="D2430" s="9">
        <f t="shared" si="260"/>
        <v>21</v>
      </c>
      <c r="E2430" s="9">
        <f t="shared" si="261"/>
        <v>2016</v>
      </c>
      <c r="F2430" s="10">
        <f t="shared" si="262"/>
        <v>0.40300000000000002</v>
      </c>
      <c r="G2430" s="6" t="str">
        <f t="shared" si="263"/>
        <v>01</v>
      </c>
      <c r="H2430" s="6" t="e">
        <f>VLOOKUP(C2430,#REF!,2)</f>
        <v>#REF!</v>
      </c>
      <c r="I2430" s="6" t="str">
        <f t="shared" si="264"/>
        <v>21</v>
      </c>
      <c r="J2430">
        <f t="shared" si="265"/>
        <v>2017</v>
      </c>
    </row>
    <row r="2431" spans="1:10" ht="16" x14ac:dyDescent="0.2">
      <c r="A2431" s="3">
        <v>42665</v>
      </c>
      <c r="B2431">
        <v>0.41499999999999998</v>
      </c>
      <c r="C2431" s="9">
        <f t="shared" ref="C2431:C2494" si="266">MONTH(A2431)</f>
        <v>10</v>
      </c>
      <c r="D2431" s="9">
        <f t="shared" ref="D2431:D2494" si="267">DAY(A2431)</f>
        <v>22</v>
      </c>
      <c r="E2431" s="9">
        <f t="shared" ref="E2431:E2494" si="268">YEAR(A2431)</f>
        <v>2016</v>
      </c>
      <c r="F2431" s="10">
        <f t="shared" ref="F2431:F2494" si="269">B2431</f>
        <v>0.41499999999999998</v>
      </c>
      <c r="G2431" s="6" t="str">
        <f t="shared" ref="G2431:G2494" si="270">TEXT(MOD(C2431+2,12)+1,"00")</f>
        <v>01</v>
      </c>
      <c r="H2431" s="6" t="e">
        <f>VLOOKUP(C2431,#REF!,2)</f>
        <v>#REF!</v>
      </c>
      <c r="I2431" s="6" t="str">
        <f t="shared" ref="I2431:I2494" si="271">TEXT(D2431,"00")</f>
        <v>22</v>
      </c>
      <c r="J2431">
        <f t="shared" ref="J2431:J2494" si="272">IF(C2431&gt;9,E2431+1,E2431)</f>
        <v>2017</v>
      </c>
    </row>
    <row r="2432" spans="1:10" ht="16" x14ac:dyDescent="0.2">
      <c r="A2432" s="3">
        <v>42666</v>
      </c>
      <c r="B2432">
        <v>0.41699999999999998</v>
      </c>
      <c r="C2432" s="9">
        <f t="shared" si="266"/>
        <v>10</v>
      </c>
      <c r="D2432" s="9">
        <f t="shared" si="267"/>
        <v>23</v>
      </c>
      <c r="E2432" s="9">
        <f t="shared" si="268"/>
        <v>2016</v>
      </c>
      <c r="F2432" s="10">
        <f t="shared" si="269"/>
        <v>0.41699999999999998</v>
      </c>
      <c r="G2432" s="6" t="str">
        <f t="shared" si="270"/>
        <v>01</v>
      </c>
      <c r="H2432" s="6" t="e">
        <f>VLOOKUP(C2432,#REF!,2)</f>
        <v>#REF!</v>
      </c>
      <c r="I2432" s="6" t="str">
        <f t="shared" si="271"/>
        <v>23</v>
      </c>
      <c r="J2432">
        <f t="shared" si="272"/>
        <v>2017</v>
      </c>
    </row>
    <row r="2433" spans="1:10" ht="16" x14ac:dyDescent="0.2">
      <c r="A2433" s="3">
        <v>42667</v>
      </c>
      <c r="B2433">
        <v>0.39500000000000002</v>
      </c>
      <c r="C2433" s="9">
        <f t="shared" si="266"/>
        <v>10</v>
      </c>
      <c r="D2433" s="9">
        <f t="shared" si="267"/>
        <v>24</v>
      </c>
      <c r="E2433" s="9">
        <f t="shared" si="268"/>
        <v>2016</v>
      </c>
      <c r="F2433" s="10">
        <f t="shared" si="269"/>
        <v>0.39500000000000002</v>
      </c>
      <c r="G2433" s="6" t="str">
        <f t="shared" si="270"/>
        <v>01</v>
      </c>
      <c r="H2433" s="6" t="e">
        <f>VLOOKUP(C2433,#REF!,2)</f>
        <v>#REF!</v>
      </c>
      <c r="I2433" s="6" t="str">
        <f t="shared" si="271"/>
        <v>24</v>
      </c>
      <c r="J2433">
        <f t="shared" si="272"/>
        <v>2017</v>
      </c>
    </row>
    <row r="2434" spans="1:10" ht="16" x14ac:dyDescent="0.2">
      <c r="A2434" s="3">
        <v>42668</v>
      </c>
      <c r="B2434">
        <v>0.373</v>
      </c>
      <c r="C2434" s="9">
        <f t="shared" si="266"/>
        <v>10</v>
      </c>
      <c r="D2434" s="9">
        <f t="shared" si="267"/>
        <v>25</v>
      </c>
      <c r="E2434" s="9">
        <f t="shared" si="268"/>
        <v>2016</v>
      </c>
      <c r="F2434" s="10">
        <f t="shared" si="269"/>
        <v>0.373</v>
      </c>
      <c r="G2434" s="6" t="str">
        <f t="shared" si="270"/>
        <v>01</v>
      </c>
      <c r="H2434" s="6" t="e">
        <f>VLOOKUP(C2434,#REF!,2)</f>
        <v>#REF!</v>
      </c>
      <c r="I2434" s="6" t="str">
        <f t="shared" si="271"/>
        <v>25</v>
      </c>
      <c r="J2434">
        <f t="shared" si="272"/>
        <v>2017</v>
      </c>
    </row>
    <row r="2435" spans="1:10" ht="16" x14ac:dyDescent="0.2">
      <c r="A2435" s="3">
        <v>42669</v>
      </c>
      <c r="B2435">
        <v>0.40500000000000003</v>
      </c>
      <c r="C2435" s="9">
        <f t="shared" si="266"/>
        <v>10</v>
      </c>
      <c r="D2435" s="9">
        <f t="shared" si="267"/>
        <v>26</v>
      </c>
      <c r="E2435" s="9">
        <f t="shared" si="268"/>
        <v>2016</v>
      </c>
      <c r="F2435" s="10">
        <f t="shared" si="269"/>
        <v>0.40500000000000003</v>
      </c>
      <c r="G2435" s="6" t="str">
        <f t="shared" si="270"/>
        <v>01</v>
      </c>
      <c r="H2435" s="6" t="e">
        <f>VLOOKUP(C2435,#REF!,2)</f>
        <v>#REF!</v>
      </c>
      <c r="I2435" s="6" t="str">
        <f t="shared" si="271"/>
        <v>26</v>
      </c>
      <c r="J2435">
        <f t="shared" si="272"/>
        <v>2017</v>
      </c>
    </row>
    <row r="2436" spans="1:10" ht="16" x14ac:dyDescent="0.2">
      <c r="A2436" s="3">
        <v>42670</v>
      </c>
      <c r="B2436">
        <v>0.36899999999999999</v>
      </c>
      <c r="C2436" s="9">
        <f t="shared" si="266"/>
        <v>10</v>
      </c>
      <c r="D2436" s="9">
        <f t="shared" si="267"/>
        <v>27</v>
      </c>
      <c r="E2436" s="9">
        <f t="shared" si="268"/>
        <v>2016</v>
      </c>
      <c r="F2436" s="10">
        <f t="shared" si="269"/>
        <v>0.36899999999999999</v>
      </c>
      <c r="G2436" s="6" t="str">
        <f t="shared" si="270"/>
        <v>01</v>
      </c>
      <c r="H2436" s="6" t="e">
        <f>VLOOKUP(C2436,#REF!,2)</f>
        <v>#REF!</v>
      </c>
      <c r="I2436" s="6" t="str">
        <f t="shared" si="271"/>
        <v>27</v>
      </c>
      <c r="J2436">
        <f t="shared" si="272"/>
        <v>2017</v>
      </c>
    </row>
    <row r="2437" spans="1:10" ht="16" x14ac:dyDescent="0.2">
      <c r="A2437" s="3">
        <v>42671</v>
      </c>
      <c r="B2437">
        <v>0.33400000000000002</v>
      </c>
      <c r="C2437" s="9">
        <f t="shared" si="266"/>
        <v>10</v>
      </c>
      <c r="D2437" s="9">
        <f t="shared" si="267"/>
        <v>28</v>
      </c>
      <c r="E2437" s="9">
        <f t="shared" si="268"/>
        <v>2016</v>
      </c>
      <c r="F2437" s="10">
        <f t="shared" si="269"/>
        <v>0.33400000000000002</v>
      </c>
      <c r="G2437" s="6" t="str">
        <f t="shared" si="270"/>
        <v>01</v>
      </c>
      <c r="H2437" s="6" t="e">
        <f>VLOOKUP(C2437,#REF!,2)</f>
        <v>#REF!</v>
      </c>
      <c r="I2437" s="6" t="str">
        <f t="shared" si="271"/>
        <v>28</v>
      </c>
      <c r="J2437">
        <f t="shared" si="272"/>
        <v>2017</v>
      </c>
    </row>
    <row r="2438" spans="1:10" ht="16" x14ac:dyDescent="0.2">
      <c r="A2438" s="3">
        <v>42672</v>
      </c>
      <c r="B2438">
        <v>0.35499999999999998</v>
      </c>
      <c r="C2438" s="9">
        <f t="shared" si="266"/>
        <v>10</v>
      </c>
      <c r="D2438" s="9">
        <f t="shared" si="267"/>
        <v>29</v>
      </c>
      <c r="E2438" s="9">
        <f t="shared" si="268"/>
        <v>2016</v>
      </c>
      <c r="F2438" s="10">
        <f t="shared" si="269"/>
        <v>0.35499999999999998</v>
      </c>
      <c r="G2438" s="6" t="str">
        <f t="shared" si="270"/>
        <v>01</v>
      </c>
      <c r="H2438" s="6" t="e">
        <f>VLOOKUP(C2438,#REF!,2)</f>
        <v>#REF!</v>
      </c>
      <c r="I2438" s="6" t="str">
        <f t="shared" si="271"/>
        <v>29</v>
      </c>
      <c r="J2438">
        <f t="shared" si="272"/>
        <v>2017</v>
      </c>
    </row>
    <row r="2439" spans="1:10" ht="16" x14ac:dyDescent="0.2">
      <c r="A2439" s="3">
        <v>42673</v>
      </c>
      <c r="B2439">
        <v>0.33100000000000002</v>
      </c>
      <c r="C2439" s="9">
        <f t="shared" si="266"/>
        <v>10</v>
      </c>
      <c r="D2439" s="9">
        <f t="shared" si="267"/>
        <v>30</v>
      </c>
      <c r="E2439" s="9">
        <f t="shared" si="268"/>
        <v>2016</v>
      </c>
      <c r="F2439" s="10">
        <f t="shared" si="269"/>
        <v>0.33100000000000002</v>
      </c>
      <c r="G2439" s="6" t="str">
        <f t="shared" si="270"/>
        <v>01</v>
      </c>
      <c r="H2439" s="6" t="e">
        <f>VLOOKUP(C2439,#REF!,2)</f>
        <v>#REF!</v>
      </c>
      <c r="I2439" s="6" t="str">
        <f t="shared" si="271"/>
        <v>30</v>
      </c>
      <c r="J2439">
        <f t="shared" si="272"/>
        <v>2017</v>
      </c>
    </row>
    <row r="2440" spans="1:10" ht="16" x14ac:dyDescent="0.2">
      <c r="A2440" s="3">
        <v>42674</v>
      </c>
      <c r="B2440">
        <v>0.379</v>
      </c>
      <c r="C2440" s="9">
        <f t="shared" si="266"/>
        <v>10</v>
      </c>
      <c r="D2440" s="9">
        <f t="shared" si="267"/>
        <v>31</v>
      </c>
      <c r="E2440" s="9">
        <f t="shared" si="268"/>
        <v>2016</v>
      </c>
      <c r="F2440" s="10">
        <f t="shared" si="269"/>
        <v>0.379</v>
      </c>
      <c r="G2440" s="6" t="str">
        <f t="shared" si="270"/>
        <v>01</v>
      </c>
      <c r="H2440" s="6" t="e">
        <f>VLOOKUP(C2440,#REF!,2)</f>
        <v>#REF!</v>
      </c>
      <c r="I2440" s="6" t="str">
        <f t="shared" si="271"/>
        <v>31</v>
      </c>
      <c r="J2440">
        <f t="shared" si="272"/>
        <v>2017</v>
      </c>
    </row>
    <row r="2441" spans="1:10" ht="16" x14ac:dyDescent="0.2">
      <c r="A2441" s="3">
        <v>42675</v>
      </c>
      <c r="B2441">
        <v>0.40799999999999997</v>
      </c>
      <c r="C2441" s="9">
        <f t="shared" si="266"/>
        <v>11</v>
      </c>
      <c r="D2441" s="9">
        <f t="shared" si="267"/>
        <v>1</v>
      </c>
      <c r="E2441" s="9">
        <f t="shared" si="268"/>
        <v>2016</v>
      </c>
      <c r="F2441" s="10">
        <f t="shared" si="269"/>
        <v>0.40799999999999997</v>
      </c>
      <c r="G2441" s="6" t="str">
        <f t="shared" si="270"/>
        <v>02</v>
      </c>
      <c r="H2441" s="6" t="e">
        <f>VLOOKUP(C2441,#REF!,2)</f>
        <v>#REF!</v>
      </c>
      <c r="I2441" s="6" t="str">
        <f t="shared" si="271"/>
        <v>01</v>
      </c>
      <c r="J2441">
        <f t="shared" si="272"/>
        <v>2017</v>
      </c>
    </row>
    <row r="2442" spans="1:10" ht="16" x14ac:dyDescent="0.2">
      <c r="A2442" s="3">
        <v>42676</v>
      </c>
      <c r="B2442">
        <v>0.42299999999999999</v>
      </c>
      <c r="C2442" s="9">
        <f t="shared" si="266"/>
        <v>11</v>
      </c>
      <c r="D2442" s="9">
        <f t="shared" si="267"/>
        <v>2</v>
      </c>
      <c r="E2442" s="9">
        <f t="shared" si="268"/>
        <v>2016</v>
      </c>
      <c r="F2442" s="10">
        <f t="shared" si="269"/>
        <v>0.42299999999999999</v>
      </c>
      <c r="G2442" s="6" t="str">
        <f t="shared" si="270"/>
        <v>02</v>
      </c>
      <c r="H2442" s="6" t="e">
        <f>VLOOKUP(C2442,#REF!,2)</f>
        <v>#REF!</v>
      </c>
      <c r="I2442" s="6" t="str">
        <f t="shared" si="271"/>
        <v>02</v>
      </c>
      <c r="J2442">
        <f t="shared" si="272"/>
        <v>2017</v>
      </c>
    </row>
    <row r="2443" spans="1:10" ht="16" x14ac:dyDescent="0.2">
      <c r="A2443" s="3">
        <v>42677</v>
      </c>
      <c r="B2443">
        <v>0.43</v>
      </c>
      <c r="C2443" s="9">
        <f t="shared" si="266"/>
        <v>11</v>
      </c>
      <c r="D2443" s="9">
        <f t="shared" si="267"/>
        <v>3</v>
      </c>
      <c r="E2443" s="9">
        <f t="shared" si="268"/>
        <v>2016</v>
      </c>
      <c r="F2443" s="10">
        <f t="shared" si="269"/>
        <v>0.43</v>
      </c>
      <c r="G2443" s="6" t="str">
        <f t="shared" si="270"/>
        <v>02</v>
      </c>
      <c r="H2443" s="6" t="e">
        <f>VLOOKUP(C2443,#REF!,2)</f>
        <v>#REF!</v>
      </c>
      <c r="I2443" s="6" t="str">
        <f t="shared" si="271"/>
        <v>03</v>
      </c>
      <c r="J2443">
        <f t="shared" si="272"/>
        <v>2017</v>
      </c>
    </row>
    <row r="2444" spans="1:10" ht="16" x14ac:dyDescent="0.2">
      <c r="A2444" s="3">
        <v>42678</v>
      </c>
      <c r="B2444">
        <v>0.38100000000000001</v>
      </c>
      <c r="C2444" s="9">
        <f t="shared" si="266"/>
        <v>11</v>
      </c>
      <c r="D2444" s="9">
        <f t="shared" si="267"/>
        <v>4</v>
      </c>
      <c r="E2444" s="9">
        <f t="shared" si="268"/>
        <v>2016</v>
      </c>
      <c r="F2444" s="10">
        <f t="shared" si="269"/>
        <v>0.38100000000000001</v>
      </c>
      <c r="G2444" s="6" t="str">
        <f t="shared" si="270"/>
        <v>02</v>
      </c>
      <c r="H2444" s="6" t="e">
        <f>VLOOKUP(C2444,#REF!,2)</f>
        <v>#REF!</v>
      </c>
      <c r="I2444" s="6" t="str">
        <f t="shared" si="271"/>
        <v>04</v>
      </c>
      <c r="J2444">
        <f t="shared" si="272"/>
        <v>2017</v>
      </c>
    </row>
    <row r="2445" spans="1:10" ht="16" x14ac:dyDescent="0.2">
      <c r="A2445" s="3">
        <v>42679</v>
      </c>
      <c r="B2445">
        <v>0.33900000000000002</v>
      </c>
      <c r="C2445" s="9">
        <f t="shared" si="266"/>
        <v>11</v>
      </c>
      <c r="D2445" s="9">
        <f t="shared" si="267"/>
        <v>5</v>
      </c>
      <c r="E2445" s="9">
        <f t="shared" si="268"/>
        <v>2016</v>
      </c>
      <c r="F2445" s="10">
        <f t="shared" si="269"/>
        <v>0.33900000000000002</v>
      </c>
      <c r="G2445" s="6" t="str">
        <f t="shared" si="270"/>
        <v>02</v>
      </c>
      <c r="H2445" s="6" t="e">
        <f>VLOOKUP(C2445,#REF!,2)</f>
        <v>#REF!</v>
      </c>
      <c r="I2445" s="6" t="str">
        <f t="shared" si="271"/>
        <v>05</v>
      </c>
      <c r="J2445">
        <f t="shared" si="272"/>
        <v>2017</v>
      </c>
    </row>
    <row r="2446" spans="1:10" ht="16" x14ac:dyDescent="0.2">
      <c r="A2446" s="3">
        <v>42680</v>
      </c>
      <c r="B2446">
        <v>0.315</v>
      </c>
      <c r="C2446" s="9">
        <f t="shared" si="266"/>
        <v>11</v>
      </c>
      <c r="D2446" s="9">
        <f t="shared" si="267"/>
        <v>6</v>
      </c>
      <c r="E2446" s="9">
        <f t="shared" si="268"/>
        <v>2016</v>
      </c>
      <c r="F2446" s="10">
        <f t="shared" si="269"/>
        <v>0.315</v>
      </c>
      <c r="G2446" s="6" t="str">
        <f t="shared" si="270"/>
        <v>02</v>
      </c>
      <c r="H2446" s="6" t="e">
        <f>VLOOKUP(C2446,#REF!,2)</f>
        <v>#REF!</v>
      </c>
      <c r="I2446" s="6" t="str">
        <f t="shared" si="271"/>
        <v>06</v>
      </c>
      <c r="J2446">
        <f t="shared" si="272"/>
        <v>2017</v>
      </c>
    </row>
    <row r="2447" spans="1:10" ht="16" x14ac:dyDescent="0.2">
      <c r="A2447" s="3">
        <v>42681</v>
      </c>
      <c r="B2447">
        <v>0.35799999999999998</v>
      </c>
      <c r="C2447" s="9">
        <f t="shared" si="266"/>
        <v>11</v>
      </c>
      <c r="D2447" s="9">
        <f t="shared" si="267"/>
        <v>7</v>
      </c>
      <c r="E2447" s="9">
        <f t="shared" si="268"/>
        <v>2016</v>
      </c>
      <c r="F2447" s="10">
        <f t="shared" si="269"/>
        <v>0.35799999999999998</v>
      </c>
      <c r="G2447" s="6" t="str">
        <f t="shared" si="270"/>
        <v>02</v>
      </c>
      <c r="H2447" s="6" t="e">
        <f>VLOOKUP(C2447,#REF!,2)</f>
        <v>#REF!</v>
      </c>
      <c r="I2447" s="6" t="str">
        <f t="shared" si="271"/>
        <v>07</v>
      </c>
      <c r="J2447">
        <f t="shared" si="272"/>
        <v>2017</v>
      </c>
    </row>
    <row r="2448" spans="1:10" ht="16" x14ac:dyDescent="0.2">
      <c r="A2448" s="3">
        <v>42682</v>
      </c>
      <c r="B2448">
        <v>0.38100000000000001</v>
      </c>
      <c r="C2448" s="9">
        <f t="shared" si="266"/>
        <v>11</v>
      </c>
      <c r="D2448" s="9">
        <f t="shared" si="267"/>
        <v>8</v>
      </c>
      <c r="E2448" s="9">
        <f t="shared" si="268"/>
        <v>2016</v>
      </c>
      <c r="F2448" s="10">
        <f t="shared" si="269"/>
        <v>0.38100000000000001</v>
      </c>
      <c r="G2448" s="6" t="str">
        <f t="shared" si="270"/>
        <v>02</v>
      </c>
      <c r="H2448" s="6" t="e">
        <f>VLOOKUP(C2448,#REF!,2)</f>
        <v>#REF!</v>
      </c>
      <c r="I2448" s="6" t="str">
        <f t="shared" si="271"/>
        <v>08</v>
      </c>
      <c r="J2448">
        <f t="shared" si="272"/>
        <v>2017</v>
      </c>
    </row>
    <row r="2449" spans="1:10" ht="16" x14ac:dyDescent="0.2">
      <c r="A2449" s="3">
        <v>42683</v>
      </c>
      <c r="B2449">
        <v>0.372</v>
      </c>
      <c r="C2449" s="9">
        <f t="shared" si="266"/>
        <v>11</v>
      </c>
      <c r="D2449" s="9">
        <f t="shared" si="267"/>
        <v>9</v>
      </c>
      <c r="E2449" s="9">
        <f t="shared" si="268"/>
        <v>2016</v>
      </c>
      <c r="F2449" s="10">
        <f t="shared" si="269"/>
        <v>0.372</v>
      </c>
      <c r="G2449" s="6" t="str">
        <f t="shared" si="270"/>
        <v>02</v>
      </c>
      <c r="H2449" s="6" t="e">
        <f>VLOOKUP(C2449,#REF!,2)</f>
        <v>#REF!</v>
      </c>
      <c r="I2449" s="6" t="str">
        <f t="shared" si="271"/>
        <v>09</v>
      </c>
      <c r="J2449">
        <f t="shared" si="272"/>
        <v>2017</v>
      </c>
    </row>
    <row r="2450" spans="1:10" ht="16" x14ac:dyDescent="0.2">
      <c r="A2450" s="3">
        <v>42684</v>
      </c>
      <c r="B2450">
        <v>0.43099999999999999</v>
      </c>
      <c r="C2450" s="9">
        <f t="shared" si="266"/>
        <v>11</v>
      </c>
      <c r="D2450" s="9">
        <f t="shared" si="267"/>
        <v>10</v>
      </c>
      <c r="E2450" s="9">
        <f t="shared" si="268"/>
        <v>2016</v>
      </c>
      <c r="F2450" s="10">
        <f t="shared" si="269"/>
        <v>0.43099999999999999</v>
      </c>
      <c r="G2450" s="6" t="str">
        <f t="shared" si="270"/>
        <v>02</v>
      </c>
      <c r="H2450" s="6" t="e">
        <f>VLOOKUP(C2450,#REF!,2)</f>
        <v>#REF!</v>
      </c>
      <c r="I2450" s="6" t="str">
        <f t="shared" si="271"/>
        <v>10</v>
      </c>
      <c r="J2450">
        <f t="shared" si="272"/>
        <v>2017</v>
      </c>
    </row>
    <row r="2451" spans="1:10" ht="16" x14ac:dyDescent="0.2">
      <c r="A2451" s="3">
        <v>42685</v>
      </c>
      <c r="B2451">
        <v>0.40799999999999997</v>
      </c>
      <c r="C2451" s="9">
        <f t="shared" si="266"/>
        <v>11</v>
      </c>
      <c r="D2451" s="9">
        <f t="shared" si="267"/>
        <v>11</v>
      </c>
      <c r="E2451" s="9">
        <f t="shared" si="268"/>
        <v>2016</v>
      </c>
      <c r="F2451" s="10">
        <f t="shared" si="269"/>
        <v>0.40799999999999997</v>
      </c>
      <c r="G2451" s="6" t="str">
        <f t="shared" si="270"/>
        <v>02</v>
      </c>
      <c r="H2451" s="6" t="e">
        <f>VLOOKUP(C2451,#REF!,2)</f>
        <v>#REF!</v>
      </c>
      <c r="I2451" s="6" t="str">
        <f t="shared" si="271"/>
        <v>11</v>
      </c>
      <c r="J2451">
        <f t="shared" si="272"/>
        <v>2017</v>
      </c>
    </row>
    <row r="2452" spans="1:10" ht="16" x14ac:dyDescent="0.2">
      <c r="A2452" s="3">
        <v>42686</v>
      </c>
      <c r="B2452">
        <v>0.42699999999999999</v>
      </c>
      <c r="C2452" s="9">
        <f t="shared" si="266"/>
        <v>11</v>
      </c>
      <c r="D2452" s="9">
        <f t="shared" si="267"/>
        <v>12</v>
      </c>
      <c r="E2452" s="9">
        <f t="shared" si="268"/>
        <v>2016</v>
      </c>
      <c r="F2452" s="10">
        <f t="shared" si="269"/>
        <v>0.42699999999999999</v>
      </c>
      <c r="G2452" s="6" t="str">
        <f t="shared" si="270"/>
        <v>02</v>
      </c>
      <c r="H2452" s="6" t="e">
        <f>VLOOKUP(C2452,#REF!,2)</f>
        <v>#REF!</v>
      </c>
      <c r="I2452" s="6" t="str">
        <f t="shared" si="271"/>
        <v>12</v>
      </c>
      <c r="J2452">
        <f t="shared" si="272"/>
        <v>2017</v>
      </c>
    </row>
    <row r="2453" spans="1:10" ht="16" x14ac:dyDescent="0.2">
      <c r="A2453" s="3">
        <v>42687</v>
      </c>
      <c r="B2453">
        <v>0.39600000000000002</v>
      </c>
      <c r="C2453" s="9">
        <f t="shared" si="266"/>
        <v>11</v>
      </c>
      <c r="D2453" s="9">
        <f t="shared" si="267"/>
        <v>13</v>
      </c>
      <c r="E2453" s="9">
        <f t="shared" si="268"/>
        <v>2016</v>
      </c>
      <c r="F2453" s="10">
        <f t="shared" si="269"/>
        <v>0.39600000000000002</v>
      </c>
      <c r="G2453" s="6" t="str">
        <f t="shared" si="270"/>
        <v>02</v>
      </c>
      <c r="H2453" s="6" t="e">
        <f>VLOOKUP(C2453,#REF!,2)</f>
        <v>#REF!</v>
      </c>
      <c r="I2453" s="6" t="str">
        <f t="shared" si="271"/>
        <v>13</v>
      </c>
      <c r="J2453">
        <f t="shared" si="272"/>
        <v>2017</v>
      </c>
    </row>
    <row r="2454" spans="1:10" ht="16" x14ac:dyDescent="0.2">
      <c r="A2454" s="3">
        <v>42688</v>
      </c>
      <c r="B2454">
        <v>0.44800000000000001</v>
      </c>
      <c r="C2454" s="9">
        <f t="shared" si="266"/>
        <v>11</v>
      </c>
      <c r="D2454" s="9">
        <f t="shared" si="267"/>
        <v>14</v>
      </c>
      <c r="E2454" s="9">
        <f t="shared" si="268"/>
        <v>2016</v>
      </c>
      <c r="F2454" s="10">
        <f t="shared" si="269"/>
        <v>0.44800000000000001</v>
      </c>
      <c r="G2454" s="6" t="str">
        <f t="shared" si="270"/>
        <v>02</v>
      </c>
      <c r="H2454" s="6" t="e">
        <f>VLOOKUP(C2454,#REF!,2)</f>
        <v>#REF!</v>
      </c>
      <c r="I2454" s="6" t="str">
        <f t="shared" si="271"/>
        <v>14</v>
      </c>
      <c r="J2454">
        <f t="shared" si="272"/>
        <v>2017</v>
      </c>
    </row>
    <row r="2455" spans="1:10" ht="16" x14ac:dyDescent="0.2">
      <c r="A2455" s="3">
        <v>42689</v>
      </c>
      <c r="B2455">
        <v>0.51</v>
      </c>
      <c r="C2455" s="9">
        <f t="shared" si="266"/>
        <v>11</v>
      </c>
      <c r="D2455" s="9">
        <f t="shared" si="267"/>
        <v>15</v>
      </c>
      <c r="E2455" s="9">
        <f t="shared" si="268"/>
        <v>2016</v>
      </c>
      <c r="F2455" s="10">
        <f t="shared" si="269"/>
        <v>0.51</v>
      </c>
      <c r="G2455" s="6" t="str">
        <f t="shared" si="270"/>
        <v>02</v>
      </c>
      <c r="H2455" s="6" t="e">
        <f>VLOOKUP(C2455,#REF!,2)</f>
        <v>#REF!</v>
      </c>
      <c r="I2455" s="6" t="str">
        <f t="shared" si="271"/>
        <v>15</v>
      </c>
      <c r="J2455">
        <f t="shared" si="272"/>
        <v>2017</v>
      </c>
    </row>
    <row r="2456" spans="1:10" ht="16" x14ac:dyDescent="0.2">
      <c r="A2456" s="3">
        <v>42690</v>
      </c>
      <c r="B2456">
        <v>0.55800000000000005</v>
      </c>
      <c r="C2456" s="9">
        <f t="shared" si="266"/>
        <v>11</v>
      </c>
      <c r="D2456" s="9">
        <f t="shared" si="267"/>
        <v>16</v>
      </c>
      <c r="E2456" s="9">
        <f t="shared" si="268"/>
        <v>2016</v>
      </c>
      <c r="F2456" s="10">
        <f t="shared" si="269"/>
        <v>0.55800000000000005</v>
      </c>
      <c r="G2456" s="6" t="str">
        <f t="shared" si="270"/>
        <v>02</v>
      </c>
      <c r="H2456" s="6" t="e">
        <f>VLOOKUP(C2456,#REF!,2)</f>
        <v>#REF!</v>
      </c>
      <c r="I2456" s="6" t="str">
        <f t="shared" si="271"/>
        <v>16</v>
      </c>
      <c r="J2456">
        <f t="shared" si="272"/>
        <v>2017</v>
      </c>
    </row>
    <row r="2457" spans="1:10" ht="16" x14ac:dyDescent="0.2">
      <c r="A2457" s="3">
        <v>42691</v>
      </c>
      <c r="B2457">
        <v>0.54200000000000004</v>
      </c>
      <c r="C2457" s="9">
        <f t="shared" si="266"/>
        <v>11</v>
      </c>
      <c r="D2457" s="9">
        <f t="shared" si="267"/>
        <v>17</v>
      </c>
      <c r="E2457" s="9">
        <f t="shared" si="268"/>
        <v>2016</v>
      </c>
      <c r="F2457" s="10">
        <f t="shared" si="269"/>
        <v>0.54200000000000004</v>
      </c>
      <c r="G2457" s="6" t="str">
        <f t="shared" si="270"/>
        <v>02</v>
      </c>
      <c r="H2457" s="6" t="e">
        <f>VLOOKUP(C2457,#REF!,2)</f>
        <v>#REF!</v>
      </c>
      <c r="I2457" s="6" t="str">
        <f t="shared" si="271"/>
        <v>17</v>
      </c>
      <c r="J2457">
        <f t="shared" si="272"/>
        <v>2017</v>
      </c>
    </row>
    <row r="2458" spans="1:10" ht="16" x14ac:dyDescent="0.2">
      <c r="A2458" s="3">
        <v>42692</v>
      </c>
      <c r="B2458">
        <v>0.51</v>
      </c>
      <c r="C2458" s="9">
        <f t="shared" si="266"/>
        <v>11</v>
      </c>
      <c r="D2458" s="9">
        <f t="shared" si="267"/>
        <v>18</v>
      </c>
      <c r="E2458" s="9">
        <f t="shared" si="268"/>
        <v>2016</v>
      </c>
      <c r="F2458" s="10">
        <f t="shared" si="269"/>
        <v>0.51</v>
      </c>
      <c r="G2458" s="6" t="str">
        <f t="shared" si="270"/>
        <v>02</v>
      </c>
      <c r="H2458" s="6" t="e">
        <f>VLOOKUP(C2458,#REF!,2)</f>
        <v>#REF!</v>
      </c>
      <c r="I2458" s="6" t="str">
        <f t="shared" si="271"/>
        <v>18</v>
      </c>
      <c r="J2458">
        <f t="shared" si="272"/>
        <v>2017</v>
      </c>
    </row>
    <row r="2459" spans="1:10" ht="16" x14ac:dyDescent="0.2">
      <c r="A2459" s="3">
        <v>42693</v>
      </c>
      <c r="B2459">
        <v>0.49399999999999999</v>
      </c>
      <c r="C2459" s="9">
        <f t="shared" si="266"/>
        <v>11</v>
      </c>
      <c r="D2459" s="9">
        <f t="shared" si="267"/>
        <v>19</v>
      </c>
      <c r="E2459" s="9">
        <f t="shared" si="268"/>
        <v>2016</v>
      </c>
      <c r="F2459" s="10">
        <f t="shared" si="269"/>
        <v>0.49399999999999999</v>
      </c>
      <c r="G2459" s="6" t="str">
        <f t="shared" si="270"/>
        <v>02</v>
      </c>
      <c r="H2459" s="6" t="e">
        <f>VLOOKUP(C2459,#REF!,2)</f>
        <v>#REF!</v>
      </c>
      <c r="I2459" s="6" t="str">
        <f t="shared" si="271"/>
        <v>19</v>
      </c>
      <c r="J2459">
        <f t="shared" si="272"/>
        <v>2017</v>
      </c>
    </row>
    <row r="2460" spans="1:10" ht="16" x14ac:dyDescent="0.2">
      <c r="A2460" s="3">
        <v>42694</v>
      </c>
      <c r="B2460">
        <v>0.44800000000000001</v>
      </c>
      <c r="C2460" s="9">
        <f t="shared" si="266"/>
        <v>11</v>
      </c>
      <c r="D2460" s="9">
        <f t="shared" si="267"/>
        <v>20</v>
      </c>
      <c r="E2460" s="9">
        <f t="shared" si="268"/>
        <v>2016</v>
      </c>
      <c r="F2460" s="10">
        <f t="shared" si="269"/>
        <v>0.44800000000000001</v>
      </c>
      <c r="G2460" s="6" t="str">
        <f t="shared" si="270"/>
        <v>02</v>
      </c>
      <c r="H2460" s="6" t="e">
        <f>VLOOKUP(C2460,#REF!,2)</f>
        <v>#REF!</v>
      </c>
      <c r="I2460" s="6" t="str">
        <f t="shared" si="271"/>
        <v>20</v>
      </c>
      <c r="J2460">
        <f t="shared" si="272"/>
        <v>2017</v>
      </c>
    </row>
    <row r="2461" spans="1:10" ht="16" x14ac:dyDescent="0.2">
      <c r="A2461" s="3">
        <v>42695</v>
      </c>
      <c r="B2461">
        <v>0.46300000000000002</v>
      </c>
      <c r="C2461" s="9">
        <f t="shared" si="266"/>
        <v>11</v>
      </c>
      <c r="D2461" s="9">
        <f t="shared" si="267"/>
        <v>21</v>
      </c>
      <c r="E2461" s="9">
        <f t="shared" si="268"/>
        <v>2016</v>
      </c>
      <c r="F2461" s="10">
        <f t="shared" si="269"/>
        <v>0.46300000000000002</v>
      </c>
      <c r="G2461" s="6" t="str">
        <f t="shared" si="270"/>
        <v>02</v>
      </c>
      <c r="H2461" s="6" t="e">
        <f>VLOOKUP(C2461,#REF!,2)</f>
        <v>#REF!</v>
      </c>
      <c r="I2461" s="6" t="str">
        <f t="shared" si="271"/>
        <v>21</v>
      </c>
      <c r="J2461">
        <f t="shared" si="272"/>
        <v>2017</v>
      </c>
    </row>
    <row r="2462" spans="1:10" ht="16" x14ac:dyDescent="0.2">
      <c r="A2462" s="3">
        <v>42696</v>
      </c>
      <c r="B2462">
        <v>0.36799999999999999</v>
      </c>
      <c r="C2462" s="9">
        <f t="shared" si="266"/>
        <v>11</v>
      </c>
      <c r="D2462" s="9">
        <f t="shared" si="267"/>
        <v>22</v>
      </c>
      <c r="E2462" s="9">
        <f t="shared" si="268"/>
        <v>2016</v>
      </c>
      <c r="F2462" s="10">
        <f t="shared" si="269"/>
        <v>0.36799999999999999</v>
      </c>
      <c r="G2462" s="6" t="str">
        <f t="shared" si="270"/>
        <v>02</v>
      </c>
      <c r="H2462" s="6" t="e">
        <f>VLOOKUP(C2462,#REF!,2)</f>
        <v>#REF!</v>
      </c>
      <c r="I2462" s="6" t="str">
        <f t="shared" si="271"/>
        <v>22</v>
      </c>
      <c r="J2462">
        <f t="shared" si="272"/>
        <v>2017</v>
      </c>
    </row>
    <row r="2463" spans="1:10" ht="16" x14ac:dyDescent="0.2">
      <c r="A2463" s="3">
        <v>42697</v>
      </c>
      <c r="B2463">
        <v>0.35799999999999998</v>
      </c>
      <c r="C2463" s="9">
        <f t="shared" si="266"/>
        <v>11</v>
      </c>
      <c r="D2463" s="9">
        <f t="shared" si="267"/>
        <v>23</v>
      </c>
      <c r="E2463" s="9">
        <f t="shared" si="268"/>
        <v>2016</v>
      </c>
      <c r="F2463" s="10">
        <f t="shared" si="269"/>
        <v>0.35799999999999998</v>
      </c>
      <c r="G2463" s="6" t="str">
        <f t="shared" si="270"/>
        <v>02</v>
      </c>
      <c r="H2463" s="6" t="e">
        <f>VLOOKUP(C2463,#REF!,2)</f>
        <v>#REF!</v>
      </c>
      <c r="I2463" s="6" t="str">
        <f t="shared" si="271"/>
        <v>23</v>
      </c>
      <c r="J2463">
        <f t="shared" si="272"/>
        <v>2017</v>
      </c>
    </row>
    <row r="2464" spans="1:10" ht="16" x14ac:dyDescent="0.2">
      <c r="A2464" s="3">
        <v>42698</v>
      </c>
      <c r="B2464">
        <v>0.34300000000000003</v>
      </c>
      <c r="C2464" s="9">
        <f t="shared" si="266"/>
        <v>11</v>
      </c>
      <c r="D2464" s="9">
        <f t="shared" si="267"/>
        <v>24</v>
      </c>
      <c r="E2464" s="9">
        <f t="shared" si="268"/>
        <v>2016</v>
      </c>
      <c r="F2464" s="10">
        <f t="shared" si="269"/>
        <v>0.34300000000000003</v>
      </c>
      <c r="G2464" s="6" t="str">
        <f t="shared" si="270"/>
        <v>02</v>
      </c>
      <c r="H2464" s="6" t="e">
        <f>VLOOKUP(C2464,#REF!,2)</f>
        <v>#REF!</v>
      </c>
      <c r="I2464" s="6" t="str">
        <f t="shared" si="271"/>
        <v>24</v>
      </c>
      <c r="J2464">
        <f t="shared" si="272"/>
        <v>2017</v>
      </c>
    </row>
    <row r="2465" spans="1:10" ht="16" x14ac:dyDescent="0.2">
      <c r="A2465" s="3">
        <v>42699</v>
      </c>
      <c r="B2465">
        <v>0.40600000000000003</v>
      </c>
      <c r="C2465" s="9">
        <f t="shared" si="266"/>
        <v>11</v>
      </c>
      <c r="D2465" s="9">
        <f t="shared" si="267"/>
        <v>25</v>
      </c>
      <c r="E2465" s="9">
        <f t="shared" si="268"/>
        <v>2016</v>
      </c>
      <c r="F2465" s="10">
        <f t="shared" si="269"/>
        <v>0.40600000000000003</v>
      </c>
      <c r="G2465" s="6" t="str">
        <f t="shared" si="270"/>
        <v>02</v>
      </c>
      <c r="H2465" s="6" t="e">
        <f>VLOOKUP(C2465,#REF!,2)</f>
        <v>#REF!</v>
      </c>
      <c r="I2465" s="6" t="str">
        <f t="shared" si="271"/>
        <v>25</v>
      </c>
      <c r="J2465">
        <f t="shared" si="272"/>
        <v>2017</v>
      </c>
    </row>
    <row r="2466" spans="1:10" ht="16" x14ac:dyDescent="0.2">
      <c r="A2466" s="3">
        <v>42700</v>
      </c>
      <c r="B2466">
        <v>0.54400000000000004</v>
      </c>
      <c r="C2466" s="9">
        <f t="shared" si="266"/>
        <v>11</v>
      </c>
      <c r="D2466" s="9">
        <f t="shared" si="267"/>
        <v>26</v>
      </c>
      <c r="E2466" s="9">
        <f t="shared" si="268"/>
        <v>2016</v>
      </c>
      <c r="F2466" s="10">
        <f t="shared" si="269"/>
        <v>0.54400000000000004</v>
      </c>
      <c r="G2466" s="6" t="str">
        <f t="shared" si="270"/>
        <v>02</v>
      </c>
      <c r="H2466" s="6" t="e">
        <f>VLOOKUP(C2466,#REF!,2)</f>
        <v>#REF!</v>
      </c>
      <c r="I2466" s="6" t="str">
        <f t="shared" si="271"/>
        <v>26</v>
      </c>
      <c r="J2466">
        <f t="shared" si="272"/>
        <v>2017</v>
      </c>
    </row>
    <row r="2467" spans="1:10" ht="16" x14ac:dyDescent="0.2">
      <c r="A2467" s="3">
        <v>42701</v>
      </c>
      <c r="B2467">
        <v>0.46600000000000003</v>
      </c>
      <c r="C2467" s="9">
        <f t="shared" si="266"/>
        <v>11</v>
      </c>
      <c r="D2467" s="9">
        <f t="shared" si="267"/>
        <v>27</v>
      </c>
      <c r="E2467" s="9">
        <f t="shared" si="268"/>
        <v>2016</v>
      </c>
      <c r="F2467" s="10">
        <f t="shared" si="269"/>
        <v>0.46600000000000003</v>
      </c>
      <c r="G2467" s="6" t="str">
        <f t="shared" si="270"/>
        <v>02</v>
      </c>
      <c r="H2467" s="6" t="e">
        <f>VLOOKUP(C2467,#REF!,2)</f>
        <v>#REF!</v>
      </c>
      <c r="I2467" s="6" t="str">
        <f t="shared" si="271"/>
        <v>27</v>
      </c>
      <c r="J2467">
        <f t="shared" si="272"/>
        <v>2017</v>
      </c>
    </row>
    <row r="2468" spans="1:10" ht="16" x14ac:dyDescent="0.2">
      <c r="A2468" s="3">
        <v>42702</v>
      </c>
      <c r="B2468">
        <v>1.774</v>
      </c>
      <c r="C2468" s="9">
        <f t="shared" si="266"/>
        <v>11</v>
      </c>
      <c r="D2468" s="9">
        <f t="shared" si="267"/>
        <v>28</v>
      </c>
      <c r="E2468" s="9">
        <f t="shared" si="268"/>
        <v>2016</v>
      </c>
      <c r="F2468" s="10">
        <f t="shared" si="269"/>
        <v>1.774</v>
      </c>
      <c r="G2468" s="6" t="str">
        <f t="shared" si="270"/>
        <v>02</v>
      </c>
      <c r="H2468" s="6" t="e">
        <f>VLOOKUP(C2468,#REF!,2)</f>
        <v>#REF!</v>
      </c>
      <c r="I2468" s="6" t="str">
        <f t="shared" si="271"/>
        <v>28</v>
      </c>
      <c r="J2468">
        <f t="shared" si="272"/>
        <v>2017</v>
      </c>
    </row>
    <row r="2469" spans="1:10" ht="16" x14ac:dyDescent="0.2">
      <c r="A2469" s="3">
        <v>42703</v>
      </c>
      <c r="B2469">
        <v>5.4589999999999996</v>
      </c>
      <c r="C2469" s="9">
        <f t="shared" si="266"/>
        <v>11</v>
      </c>
      <c r="D2469" s="9">
        <f t="shared" si="267"/>
        <v>29</v>
      </c>
      <c r="E2469" s="9">
        <f t="shared" si="268"/>
        <v>2016</v>
      </c>
      <c r="F2469" s="10">
        <f t="shared" si="269"/>
        <v>5.4589999999999996</v>
      </c>
      <c r="G2469" s="6" t="str">
        <f t="shared" si="270"/>
        <v>02</v>
      </c>
      <c r="H2469" s="6" t="e">
        <f>VLOOKUP(C2469,#REF!,2)</f>
        <v>#REF!</v>
      </c>
      <c r="I2469" s="6" t="str">
        <f t="shared" si="271"/>
        <v>29</v>
      </c>
      <c r="J2469">
        <f t="shared" si="272"/>
        <v>2017</v>
      </c>
    </row>
    <row r="2470" spans="1:10" ht="16" x14ac:dyDescent="0.2">
      <c r="A2470" s="3">
        <v>42704</v>
      </c>
      <c r="B2470">
        <v>8.4009999999999998</v>
      </c>
      <c r="C2470" s="9">
        <f t="shared" si="266"/>
        <v>11</v>
      </c>
      <c r="D2470" s="9">
        <f t="shared" si="267"/>
        <v>30</v>
      </c>
      <c r="E2470" s="9">
        <f t="shared" si="268"/>
        <v>2016</v>
      </c>
      <c r="F2470" s="10">
        <f t="shared" si="269"/>
        <v>8.4009999999999998</v>
      </c>
      <c r="G2470" s="6" t="str">
        <f t="shared" si="270"/>
        <v>02</v>
      </c>
      <c r="H2470" s="6" t="e">
        <f>VLOOKUP(C2470,#REF!,2)</f>
        <v>#REF!</v>
      </c>
      <c r="I2470" s="6" t="str">
        <f t="shared" si="271"/>
        <v>30</v>
      </c>
      <c r="J2470">
        <f t="shared" si="272"/>
        <v>2017</v>
      </c>
    </row>
    <row r="2471" spans="1:10" ht="16" x14ac:dyDescent="0.2">
      <c r="A2471" s="3">
        <v>42705</v>
      </c>
      <c r="B2471">
        <v>4.2759999999999998</v>
      </c>
      <c r="C2471" s="9">
        <f t="shared" si="266"/>
        <v>12</v>
      </c>
      <c r="D2471" s="9">
        <f t="shared" si="267"/>
        <v>1</v>
      </c>
      <c r="E2471" s="9">
        <f t="shared" si="268"/>
        <v>2016</v>
      </c>
      <c r="F2471" s="10">
        <f t="shared" si="269"/>
        <v>4.2759999999999998</v>
      </c>
      <c r="G2471" s="6" t="str">
        <f t="shared" si="270"/>
        <v>03</v>
      </c>
      <c r="H2471" s="6" t="e">
        <f>VLOOKUP(C2471,#REF!,2)</f>
        <v>#REF!</v>
      </c>
      <c r="I2471" s="6" t="str">
        <f t="shared" si="271"/>
        <v>01</v>
      </c>
      <c r="J2471">
        <f t="shared" si="272"/>
        <v>2017</v>
      </c>
    </row>
    <row r="2472" spans="1:10" ht="16" x14ac:dyDescent="0.2">
      <c r="A2472" s="3">
        <v>42706</v>
      </c>
      <c r="B2472">
        <v>0.96399999999999997</v>
      </c>
      <c r="C2472" s="9">
        <f t="shared" si="266"/>
        <v>12</v>
      </c>
      <c r="D2472" s="9">
        <f t="shared" si="267"/>
        <v>2</v>
      </c>
      <c r="E2472" s="9">
        <f t="shared" si="268"/>
        <v>2016</v>
      </c>
      <c r="F2472" s="10">
        <f t="shared" si="269"/>
        <v>0.96399999999999997</v>
      </c>
      <c r="G2472" s="6" t="str">
        <f t="shared" si="270"/>
        <v>03</v>
      </c>
      <c r="H2472" s="6" t="e">
        <f>VLOOKUP(C2472,#REF!,2)</f>
        <v>#REF!</v>
      </c>
      <c r="I2472" s="6" t="str">
        <f t="shared" si="271"/>
        <v>02</v>
      </c>
      <c r="J2472">
        <f t="shared" si="272"/>
        <v>2017</v>
      </c>
    </row>
    <row r="2473" spans="1:10" ht="16" x14ac:dyDescent="0.2">
      <c r="A2473" s="3">
        <v>42707</v>
      </c>
      <c r="B2473">
        <v>0.47799999999999998</v>
      </c>
      <c r="C2473" s="9">
        <f t="shared" si="266"/>
        <v>12</v>
      </c>
      <c r="D2473" s="9">
        <f t="shared" si="267"/>
        <v>3</v>
      </c>
      <c r="E2473" s="9">
        <f t="shared" si="268"/>
        <v>2016</v>
      </c>
      <c r="F2473" s="10">
        <f t="shared" si="269"/>
        <v>0.47799999999999998</v>
      </c>
      <c r="G2473" s="6" t="str">
        <f t="shared" si="270"/>
        <v>03</v>
      </c>
      <c r="H2473" s="6" t="e">
        <f>VLOOKUP(C2473,#REF!,2)</f>
        <v>#REF!</v>
      </c>
      <c r="I2473" s="6" t="str">
        <f t="shared" si="271"/>
        <v>03</v>
      </c>
      <c r="J2473">
        <f t="shared" si="272"/>
        <v>2017</v>
      </c>
    </row>
    <row r="2474" spans="1:10" ht="16" x14ac:dyDescent="0.2">
      <c r="A2474" s="3">
        <v>42708</v>
      </c>
      <c r="B2474">
        <v>0.29299999999999998</v>
      </c>
      <c r="C2474" s="9">
        <f t="shared" si="266"/>
        <v>12</v>
      </c>
      <c r="D2474" s="9">
        <f t="shared" si="267"/>
        <v>4</v>
      </c>
      <c r="E2474" s="9">
        <f t="shared" si="268"/>
        <v>2016</v>
      </c>
      <c r="F2474" s="10">
        <f t="shared" si="269"/>
        <v>0.29299999999999998</v>
      </c>
      <c r="G2474" s="6" t="str">
        <f t="shared" si="270"/>
        <v>03</v>
      </c>
      <c r="H2474" s="6" t="e">
        <f>VLOOKUP(C2474,#REF!,2)</f>
        <v>#REF!</v>
      </c>
      <c r="I2474" s="6" t="str">
        <f t="shared" si="271"/>
        <v>04</v>
      </c>
      <c r="J2474">
        <f t="shared" si="272"/>
        <v>2017</v>
      </c>
    </row>
    <row r="2475" spans="1:10" ht="16" x14ac:dyDescent="0.2">
      <c r="A2475" s="3">
        <v>42709</v>
      </c>
      <c r="B2475">
        <v>1.2529999999999999</v>
      </c>
      <c r="C2475" s="9">
        <f t="shared" si="266"/>
        <v>12</v>
      </c>
      <c r="D2475" s="9">
        <f t="shared" si="267"/>
        <v>5</v>
      </c>
      <c r="E2475" s="9">
        <f t="shared" si="268"/>
        <v>2016</v>
      </c>
      <c r="F2475" s="10">
        <f t="shared" si="269"/>
        <v>1.2529999999999999</v>
      </c>
      <c r="G2475" s="6" t="str">
        <f t="shared" si="270"/>
        <v>03</v>
      </c>
      <c r="H2475" s="6" t="e">
        <f>VLOOKUP(C2475,#REF!,2)</f>
        <v>#REF!</v>
      </c>
      <c r="I2475" s="6" t="str">
        <f t="shared" si="271"/>
        <v>05</v>
      </c>
      <c r="J2475">
        <f t="shared" si="272"/>
        <v>2017</v>
      </c>
    </row>
    <row r="2476" spans="1:10" ht="16" x14ac:dyDescent="0.2">
      <c r="A2476" s="3">
        <v>42710</v>
      </c>
      <c r="B2476">
        <v>4.569</v>
      </c>
      <c r="C2476" s="9">
        <f t="shared" si="266"/>
        <v>12</v>
      </c>
      <c r="D2476" s="9">
        <f t="shared" si="267"/>
        <v>6</v>
      </c>
      <c r="E2476" s="9">
        <f t="shared" si="268"/>
        <v>2016</v>
      </c>
      <c r="F2476" s="10">
        <f t="shared" si="269"/>
        <v>4.569</v>
      </c>
      <c r="G2476" s="6" t="str">
        <f t="shared" si="270"/>
        <v>03</v>
      </c>
      <c r="H2476" s="6" t="e">
        <f>VLOOKUP(C2476,#REF!,2)</f>
        <v>#REF!</v>
      </c>
      <c r="I2476" s="6" t="str">
        <f t="shared" si="271"/>
        <v>06</v>
      </c>
      <c r="J2476">
        <f t="shared" si="272"/>
        <v>2017</v>
      </c>
    </row>
    <row r="2477" spans="1:10" ht="16" x14ac:dyDescent="0.2">
      <c r="A2477" s="3">
        <v>42711</v>
      </c>
      <c r="B2477">
        <v>0.52400000000000002</v>
      </c>
      <c r="C2477" s="9">
        <f t="shared" si="266"/>
        <v>12</v>
      </c>
      <c r="D2477" s="9">
        <f t="shared" si="267"/>
        <v>7</v>
      </c>
      <c r="E2477" s="9">
        <f t="shared" si="268"/>
        <v>2016</v>
      </c>
      <c r="F2477" s="10">
        <f t="shared" si="269"/>
        <v>0.52400000000000002</v>
      </c>
      <c r="G2477" s="6" t="str">
        <f t="shared" si="270"/>
        <v>03</v>
      </c>
      <c r="H2477" s="6" t="e">
        <f>VLOOKUP(C2477,#REF!,2)</f>
        <v>#REF!</v>
      </c>
      <c r="I2477" s="6" t="str">
        <f t="shared" si="271"/>
        <v>07</v>
      </c>
      <c r="J2477">
        <f t="shared" si="272"/>
        <v>2017</v>
      </c>
    </row>
    <row r="2478" spans="1:10" ht="16" x14ac:dyDescent="0.2">
      <c r="A2478" s="3">
        <v>42712</v>
      </c>
      <c r="B2478">
        <v>0.251</v>
      </c>
      <c r="C2478" s="9">
        <f t="shared" si="266"/>
        <v>12</v>
      </c>
      <c r="D2478" s="9">
        <f t="shared" si="267"/>
        <v>8</v>
      </c>
      <c r="E2478" s="9">
        <f t="shared" si="268"/>
        <v>2016</v>
      </c>
      <c r="F2478" s="10">
        <f t="shared" si="269"/>
        <v>0.251</v>
      </c>
      <c r="G2478" s="6" t="str">
        <f t="shared" si="270"/>
        <v>03</v>
      </c>
      <c r="H2478" s="6" t="e">
        <f>VLOOKUP(C2478,#REF!,2)</f>
        <v>#REF!</v>
      </c>
      <c r="I2478" s="6" t="str">
        <f t="shared" si="271"/>
        <v>08</v>
      </c>
      <c r="J2478">
        <f t="shared" si="272"/>
        <v>2017</v>
      </c>
    </row>
    <row r="2479" spans="1:10" ht="16" x14ac:dyDescent="0.2">
      <c r="A2479" s="3">
        <v>42713</v>
      </c>
      <c r="B2479">
        <v>0.29199999999999998</v>
      </c>
      <c r="C2479" s="9">
        <f t="shared" si="266"/>
        <v>12</v>
      </c>
      <c r="D2479" s="9">
        <f t="shared" si="267"/>
        <v>9</v>
      </c>
      <c r="E2479" s="9">
        <f t="shared" si="268"/>
        <v>2016</v>
      </c>
      <c r="F2479" s="10">
        <f t="shared" si="269"/>
        <v>0.29199999999999998</v>
      </c>
      <c r="G2479" s="6" t="str">
        <f t="shared" si="270"/>
        <v>03</v>
      </c>
      <c r="H2479" s="6" t="e">
        <f>VLOOKUP(C2479,#REF!,2)</f>
        <v>#REF!</v>
      </c>
      <c r="I2479" s="6" t="str">
        <f t="shared" si="271"/>
        <v>09</v>
      </c>
      <c r="J2479">
        <f t="shared" si="272"/>
        <v>2017</v>
      </c>
    </row>
    <row r="2480" spans="1:10" ht="16" x14ac:dyDescent="0.2">
      <c r="A2480" s="3">
        <v>42714</v>
      </c>
      <c r="B2480">
        <v>0.309</v>
      </c>
      <c r="C2480" s="9">
        <f t="shared" si="266"/>
        <v>12</v>
      </c>
      <c r="D2480" s="9">
        <f t="shared" si="267"/>
        <v>10</v>
      </c>
      <c r="E2480" s="9">
        <f t="shared" si="268"/>
        <v>2016</v>
      </c>
      <c r="F2480" s="10">
        <f t="shared" si="269"/>
        <v>0.309</v>
      </c>
      <c r="G2480" s="6" t="str">
        <f t="shared" si="270"/>
        <v>03</v>
      </c>
      <c r="H2480" s="6" t="e">
        <f>VLOOKUP(C2480,#REF!,2)</f>
        <v>#REF!</v>
      </c>
      <c r="I2480" s="6" t="str">
        <f t="shared" si="271"/>
        <v>10</v>
      </c>
      <c r="J2480">
        <f t="shared" si="272"/>
        <v>2017</v>
      </c>
    </row>
    <row r="2481" spans="1:10" ht="16" x14ac:dyDescent="0.2">
      <c r="A2481" s="3">
        <v>42715</v>
      </c>
      <c r="B2481">
        <v>0.39100000000000001</v>
      </c>
      <c r="C2481" s="9">
        <f t="shared" si="266"/>
        <v>12</v>
      </c>
      <c r="D2481" s="9">
        <f t="shared" si="267"/>
        <v>11</v>
      </c>
      <c r="E2481" s="9">
        <f t="shared" si="268"/>
        <v>2016</v>
      </c>
      <c r="F2481" s="10">
        <f t="shared" si="269"/>
        <v>0.39100000000000001</v>
      </c>
      <c r="G2481" s="6" t="str">
        <f t="shared" si="270"/>
        <v>03</v>
      </c>
      <c r="H2481" s="6" t="e">
        <f>VLOOKUP(C2481,#REF!,2)</f>
        <v>#REF!</v>
      </c>
      <c r="I2481" s="6" t="str">
        <f t="shared" si="271"/>
        <v>11</v>
      </c>
      <c r="J2481">
        <f t="shared" si="272"/>
        <v>2017</v>
      </c>
    </row>
    <row r="2482" spans="1:10" ht="16" x14ac:dyDescent="0.2">
      <c r="A2482" s="3">
        <v>42716</v>
      </c>
      <c r="B2482">
        <v>0.42</v>
      </c>
      <c r="C2482" s="9">
        <f t="shared" si="266"/>
        <v>12</v>
      </c>
      <c r="D2482" s="9">
        <f t="shared" si="267"/>
        <v>12</v>
      </c>
      <c r="E2482" s="9">
        <f t="shared" si="268"/>
        <v>2016</v>
      </c>
      <c r="F2482" s="10">
        <f t="shared" si="269"/>
        <v>0.42</v>
      </c>
      <c r="G2482" s="6" t="str">
        <f t="shared" si="270"/>
        <v>03</v>
      </c>
      <c r="H2482" s="6" t="e">
        <f>VLOOKUP(C2482,#REF!,2)</f>
        <v>#REF!</v>
      </c>
      <c r="I2482" s="6" t="str">
        <f t="shared" si="271"/>
        <v>12</v>
      </c>
      <c r="J2482">
        <f t="shared" si="272"/>
        <v>2017</v>
      </c>
    </row>
    <row r="2483" spans="1:10" ht="16" x14ac:dyDescent="0.2">
      <c r="A2483" s="3">
        <v>42717</v>
      </c>
      <c r="B2483">
        <v>0.40100000000000002</v>
      </c>
      <c r="C2483" s="9">
        <f t="shared" si="266"/>
        <v>12</v>
      </c>
      <c r="D2483" s="9">
        <f t="shared" si="267"/>
        <v>13</v>
      </c>
      <c r="E2483" s="9">
        <f t="shared" si="268"/>
        <v>2016</v>
      </c>
      <c r="F2483" s="10">
        <f t="shared" si="269"/>
        <v>0.40100000000000002</v>
      </c>
      <c r="G2483" s="6" t="str">
        <f t="shared" si="270"/>
        <v>03</v>
      </c>
      <c r="H2483" s="6" t="e">
        <f>VLOOKUP(C2483,#REF!,2)</f>
        <v>#REF!</v>
      </c>
      <c r="I2483" s="6" t="str">
        <f t="shared" si="271"/>
        <v>13</v>
      </c>
      <c r="J2483">
        <f t="shared" si="272"/>
        <v>2017</v>
      </c>
    </row>
    <row r="2484" spans="1:10" ht="16" x14ac:dyDescent="0.2">
      <c r="A2484" s="3">
        <v>42718</v>
      </c>
      <c r="B2484">
        <v>0.44900000000000001</v>
      </c>
      <c r="C2484" s="9">
        <f t="shared" si="266"/>
        <v>12</v>
      </c>
      <c r="D2484" s="9">
        <f t="shared" si="267"/>
        <v>14</v>
      </c>
      <c r="E2484" s="9">
        <f t="shared" si="268"/>
        <v>2016</v>
      </c>
      <c r="F2484" s="10">
        <f t="shared" si="269"/>
        <v>0.44900000000000001</v>
      </c>
      <c r="G2484" s="6" t="str">
        <f t="shared" si="270"/>
        <v>03</v>
      </c>
      <c r="H2484" s="6" t="e">
        <f>VLOOKUP(C2484,#REF!,2)</f>
        <v>#REF!</v>
      </c>
      <c r="I2484" s="6" t="str">
        <f t="shared" si="271"/>
        <v>14</v>
      </c>
      <c r="J2484">
        <f t="shared" si="272"/>
        <v>2017</v>
      </c>
    </row>
    <row r="2485" spans="1:10" ht="16" x14ac:dyDescent="0.2">
      <c r="A2485" s="3">
        <v>42719</v>
      </c>
      <c r="B2485">
        <v>0.45100000000000001</v>
      </c>
      <c r="C2485" s="9">
        <f t="shared" si="266"/>
        <v>12</v>
      </c>
      <c r="D2485" s="9">
        <f t="shared" si="267"/>
        <v>15</v>
      </c>
      <c r="E2485" s="9">
        <f t="shared" si="268"/>
        <v>2016</v>
      </c>
      <c r="F2485" s="10">
        <f t="shared" si="269"/>
        <v>0.45100000000000001</v>
      </c>
      <c r="G2485" s="6" t="str">
        <f t="shared" si="270"/>
        <v>03</v>
      </c>
      <c r="H2485" s="6" t="e">
        <f>VLOOKUP(C2485,#REF!,2)</f>
        <v>#REF!</v>
      </c>
      <c r="I2485" s="6" t="str">
        <f t="shared" si="271"/>
        <v>15</v>
      </c>
      <c r="J2485">
        <f t="shared" si="272"/>
        <v>2017</v>
      </c>
    </row>
    <row r="2486" spans="1:10" ht="16" x14ac:dyDescent="0.2">
      <c r="A2486" s="3">
        <v>42720</v>
      </c>
      <c r="B2486">
        <v>0.47699999999999998</v>
      </c>
      <c r="C2486" s="9">
        <f t="shared" si="266"/>
        <v>12</v>
      </c>
      <c r="D2486" s="9">
        <f t="shared" si="267"/>
        <v>16</v>
      </c>
      <c r="E2486" s="9">
        <f t="shared" si="268"/>
        <v>2016</v>
      </c>
      <c r="F2486" s="10">
        <f t="shared" si="269"/>
        <v>0.47699999999999998</v>
      </c>
      <c r="G2486" s="6" t="str">
        <f t="shared" si="270"/>
        <v>03</v>
      </c>
      <c r="H2486" s="6" t="e">
        <f>VLOOKUP(C2486,#REF!,2)</f>
        <v>#REF!</v>
      </c>
      <c r="I2486" s="6" t="str">
        <f t="shared" si="271"/>
        <v>16</v>
      </c>
      <c r="J2486">
        <f t="shared" si="272"/>
        <v>2017</v>
      </c>
    </row>
    <row r="2487" spans="1:10" ht="16" x14ac:dyDescent="0.2">
      <c r="A2487" s="3">
        <v>42721</v>
      </c>
      <c r="B2487">
        <v>24.163</v>
      </c>
      <c r="C2487" s="9">
        <f t="shared" si="266"/>
        <v>12</v>
      </c>
      <c r="D2487" s="9">
        <f t="shared" si="267"/>
        <v>17</v>
      </c>
      <c r="E2487" s="9">
        <f t="shared" si="268"/>
        <v>2016</v>
      </c>
      <c r="F2487" s="10">
        <f t="shared" si="269"/>
        <v>24.163</v>
      </c>
      <c r="G2487" s="6" t="str">
        <f t="shared" si="270"/>
        <v>03</v>
      </c>
      <c r="H2487" s="6" t="e">
        <f>VLOOKUP(C2487,#REF!,2)</f>
        <v>#REF!</v>
      </c>
      <c r="I2487" s="6" t="str">
        <f t="shared" si="271"/>
        <v>17</v>
      </c>
      <c r="J2487">
        <f t="shared" si="272"/>
        <v>2017</v>
      </c>
    </row>
    <row r="2488" spans="1:10" ht="16" x14ac:dyDescent="0.2">
      <c r="A2488" s="3">
        <v>42722</v>
      </c>
      <c r="B2488">
        <v>63.942</v>
      </c>
      <c r="C2488" s="9">
        <f t="shared" si="266"/>
        <v>12</v>
      </c>
      <c r="D2488" s="9">
        <f t="shared" si="267"/>
        <v>18</v>
      </c>
      <c r="E2488" s="9">
        <f t="shared" si="268"/>
        <v>2016</v>
      </c>
      <c r="F2488" s="10">
        <f t="shared" si="269"/>
        <v>63.942</v>
      </c>
      <c r="G2488" s="6" t="str">
        <f t="shared" si="270"/>
        <v>03</v>
      </c>
      <c r="H2488" s="6" t="e">
        <f>VLOOKUP(C2488,#REF!,2)</f>
        <v>#REF!</v>
      </c>
      <c r="I2488" s="6" t="str">
        <f t="shared" si="271"/>
        <v>18</v>
      </c>
      <c r="J2488">
        <f t="shared" si="272"/>
        <v>2017</v>
      </c>
    </row>
    <row r="2489" spans="1:10" ht="16" x14ac:dyDescent="0.2">
      <c r="A2489" s="3">
        <v>42723</v>
      </c>
      <c r="B2489">
        <v>83.591999999999999</v>
      </c>
      <c r="C2489" s="9">
        <f t="shared" si="266"/>
        <v>12</v>
      </c>
      <c r="D2489" s="9">
        <f t="shared" si="267"/>
        <v>19</v>
      </c>
      <c r="E2489" s="9">
        <f t="shared" si="268"/>
        <v>2016</v>
      </c>
      <c r="F2489" s="10">
        <f t="shared" si="269"/>
        <v>83.591999999999999</v>
      </c>
      <c r="G2489" s="6" t="str">
        <f t="shared" si="270"/>
        <v>03</v>
      </c>
      <c r="H2489" s="6" t="e">
        <f>VLOOKUP(C2489,#REF!,2)</f>
        <v>#REF!</v>
      </c>
      <c r="I2489" s="6" t="str">
        <f t="shared" si="271"/>
        <v>19</v>
      </c>
      <c r="J2489">
        <f t="shared" si="272"/>
        <v>2017</v>
      </c>
    </row>
    <row r="2490" spans="1:10" ht="16" x14ac:dyDescent="0.2">
      <c r="A2490" s="3">
        <v>42724</v>
      </c>
      <c r="B2490">
        <v>59.69</v>
      </c>
      <c r="C2490" s="9">
        <f t="shared" si="266"/>
        <v>12</v>
      </c>
      <c r="D2490" s="9">
        <f t="shared" si="267"/>
        <v>20</v>
      </c>
      <c r="E2490" s="9">
        <f t="shared" si="268"/>
        <v>2016</v>
      </c>
      <c r="F2490" s="10">
        <f t="shared" si="269"/>
        <v>59.69</v>
      </c>
      <c r="G2490" s="6" t="str">
        <f t="shared" si="270"/>
        <v>03</v>
      </c>
      <c r="H2490" s="6" t="e">
        <f>VLOOKUP(C2490,#REF!,2)</f>
        <v>#REF!</v>
      </c>
      <c r="I2490" s="6" t="str">
        <f t="shared" si="271"/>
        <v>20</v>
      </c>
      <c r="J2490">
        <f t="shared" si="272"/>
        <v>2017</v>
      </c>
    </row>
    <row r="2491" spans="1:10" ht="16" x14ac:dyDescent="0.2">
      <c r="A2491" s="3">
        <v>42725</v>
      </c>
      <c r="B2491">
        <v>29.170999999999999</v>
      </c>
      <c r="C2491" s="9">
        <f t="shared" si="266"/>
        <v>12</v>
      </c>
      <c r="D2491" s="9">
        <f t="shared" si="267"/>
        <v>21</v>
      </c>
      <c r="E2491" s="9">
        <f t="shared" si="268"/>
        <v>2016</v>
      </c>
      <c r="F2491" s="10">
        <f t="shared" si="269"/>
        <v>29.170999999999999</v>
      </c>
      <c r="G2491" s="6" t="str">
        <f t="shared" si="270"/>
        <v>03</v>
      </c>
      <c r="H2491" s="6" t="e">
        <f>VLOOKUP(C2491,#REF!,2)</f>
        <v>#REF!</v>
      </c>
      <c r="I2491" s="6" t="str">
        <f t="shared" si="271"/>
        <v>21</v>
      </c>
      <c r="J2491">
        <f t="shared" si="272"/>
        <v>2017</v>
      </c>
    </row>
    <row r="2492" spans="1:10" ht="16" x14ac:dyDescent="0.2">
      <c r="A2492" s="3">
        <v>42726</v>
      </c>
      <c r="B2492">
        <v>14.86</v>
      </c>
      <c r="C2492" s="9">
        <f t="shared" si="266"/>
        <v>12</v>
      </c>
      <c r="D2492" s="9">
        <f t="shared" si="267"/>
        <v>22</v>
      </c>
      <c r="E2492" s="9">
        <f t="shared" si="268"/>
        <v>2016</v>
      </c>
      <c r="F2492" s="10">
        <f t="shared" si="269"/>
        <v>14.86</v>
      </c>
      <c r="G2492" s="6" t="str">
        <f t="shared" si="270"/>
        <v>03</v>
      </c>
      <c r="H2492" s="6" t="e">
        <f>VLOOKUP(C2492,#REF!,2)</f>
        <v>#REF!</v>
      </c>
      <c r="I2492" s="6" t="str">
        <f t="shared" si="271"/>
        <v>22</v>
      </c>
      <c r="J2492">
        <f t="shared" si="272"/>
        <v>2017</v>
      </c>
    </row>
    <row r="2493" spans="1:10" ht="16" x14ac:dyDescent="0.2">
      <c r="A2493" s="3">
        <v>42727</v>
      </c>
      <c r="B2493">
        <v>8.952</v>
      </c>
      <c r="C2493" s="9">
        <f t="shared" si="266"/>
        <v>12</v>
      </c>
      <c r="D2493" s="9">
        <f t="shared" si="267"/>
        <v>23</v>
      </c>
      <c r="E2493" s="9">
        <f t="shared" si="268"/>
        <v>2016</v>
      </c>
      <c r="F2493" s="10">
        <f t="shared" si="269"/>
        <v>8.952</v>
      </c>
      <c r="G2493" s="6" t="str">
        <f t="shared" si="270"/>
        <v>03</v>
      </c>
      <c r="H2493" s="6" t="e">
        <f>VLOOKUP(C2493,#REF!,2)</f>
        <v>#REF!</v>
      </c>
      <c r="I2493" s="6" t="str">
        <f t="shared" si="271"/>
        <v>23</v>
      </c>
      <c r="J2493">
        <f t="shared" si="272"/>
        <v>2017</v>
      </c>
    </row>
    <row r="2494" spans="1:10" ht="16" x14ac:dyDescent="0.2">
      <c r="A2494" s="3">
        <v>42728</v>
      </c>
      <c r="B2494">
        <v>5.68</v>
      </c>
      <c r="C2494" s="9">
        <f t="shared" si="266"/>
        <v>12</v>
      </c>
      <c r="D2494" s="9">
        <f t="shared" si="267"/>
        <v>24</v>
      </c>
      <c r="E2494" s="9">
        <f t="shared" si="268"/>
        <v>2016</v>
      </c>
      <c r="F2494" s="10">
        <f t="shared" si="269"/>
        <v>5.68</v>
      </c>
      <c r="G2494" s="6" t="str">
        <f t="shared" si="270"/>
        <v>03</v>
      </c>
      <c r="H2494" s="6" t="e">
        <f>VLOOKUP(C2494,#REF!,2)</f>
        <v>#REF!</v>
      </c>
      <c r="I2494" s="6" t="str">
        <f t="shared" si="271"/>
        <v>24</v>
      </c>
      <c r="J2494">
        <f t="shared" si="272"/>
        <v>2017</v>
      </c>
    </row>
    <row r="2495" spans="1:10" ht="16" x14ac:dyDescent="0.2">
      <c r="A2495" s="3">
        <v>42729</v>
      </c>
      <c r="B2495">
        <v>5.8470000000000004</v>
      </c>
      <c r="C2495" s="9">
        <f t="shared" ref="C2495:C2558" si="273">MONTH(A2495)</f>
        <v>12</v>
      </c>
      <c r="D2495" s="9">
        <f t="shared" ref="D2495:D2558" si="274">DAY(A2495)</f>
        <v>25</v>
      </c>
      <c r="E2495" s="9">
        <f t="shared" ref="E2495:E2558" si="275">YEAR(A2495)</f>
        <v>2016</v>
      </c>
      <c r="F2495" s="10">
        <f t="shared" ref="F2495:F2558" si="276">B2495</f>
        <v>5.8470000000000004</v>
      </c>
      <c r="G2495" s="6" t="str">
        <f t="shared" ref="G2495:G2558" si="277">TEXT(MOD(C2495+2,12)+1,"00")</f>
        <v>03</v>
      </c>
      <c r="H2495" s="6" t="e">
        <f>VLOOKUP(C2495,#REF!,2)</f>
        <v>#REF!</v>
      </c>
      <c r="I2495" s="6" t="str">
        <f t="shared" ref="I2495:I2558" si="278">TEXT(D2495,"00")</f>
        <v>25</v>
      </c>
      <c r="J2495">
        <f t="shared" ref="J2495:J2558" si="279">IF(C2495&gt;9,E2495+1,E2495)</f>
        <v>2017</v>
      </c>
    </row>
    <row r="2496" spans="1:10" ht="16" x14ac:dyDescent="0.2">
      <c r="A2496" s="3">
        <v>42730</v>
      </c>
      <c r="B2496">
        <v>2.6040000000000001</v>
      </c>
      <c r="C2496" s="9">
        <f t="shared" si="273"/>
        <v>12</v>
      </c>
      <c r="D2496" s="9">
        <f t="shared" si="274"/>
        <v>26</v>
      </c>
      <c r="E2496" s="9">
        <f t="shared" si="275"/>
        <v>2016</v>
      </c>
      <c r="F2496" s="10">
        <f t="shared" si="276"/>
        <v>2.6040000000000001</v>
      </c>
      <c r="G2496" s="6" t="str">
        <f t="shared" si="277"/>
        <v>03</v>
      </c>
      <c r="H2496" s="6" t="e">
        <f>VLOOKUP(C2496,#REF!,2)</f>
        <v>#REF!</v>
      </c>
      <c r="I2496" s="6" t="str">
        <f t="shared" si="278"/>
        <v>26</v>
      </c>
      <c r="J2496">
        <f t="shared" si="279"/>
        <v>2017</v>
      </c>
    </row>
    <row r="2497" spans="1:10" ht="16" x14ac:dyDescent="0.2">
      <c r="A2497" s="3">
        <v>42731</v>
      </c>
      <c r="B2497">
        <v>1.327</v>
      </c>
      <c r="C2497" s="9">
        <f t="shared" si="273"/>
        <v>12</v>
      </c>
      <c r="D2497" s="9">
        <f t="shared" si="274"/>
        <v>27</v>
      </c>
      <c r="E2497" s="9">
        <f t="shared" si="275"/>
        <v>2016</v>
      </c>
      <c r="F2497" s="10">
        <f t="shared" si="276"/>
        <v>1.327</v>
      </c>
      <c r="G2497" s="6" t="str">
        <f t="shared" si="277"/>
        <v>03</v>
      </c>
      <c r="H2497" s="6" t="e">
        <f>VLOOKUP(C2497,#REF!,2)</f>
        <v>#REF!</v>
      </c>
      <c r="I2497" s="6" t="str">
        <f t="shared" si="278"/>
        <v>27</v>
      </c>
      <c r="J2497">
        <f t="shared" si="279"/>
        <v>2017</v>
      </c>
    </row>
    <row r="2498" spans="1:10" ht="16" x14ac:dyDescent="0.2">
      <c r="A2498" s="3">
        <v>42732</v>
      </c>
      <c r="B2498">
        <v>0.80300000000000005</v>
      </c>
      <c r="C2498" s="9">
        <f t="shared" si="273"/>
        <v>12</v>
      </c>
      <c r="D2498" s="9">
        <f t="shared" si="274"/>
        <v>28</v>
      </c>
      <c r="E2498" s="9">
        <f t="shared" si="275"/>
        <v>2016</v>
      </c>
      <c r="F2498" s="10">
        <f t="shared" si="276"/>
        <v>0.80300000000000005</v>
      </c>
      <c r="G2498" s="6" t="str">
        <f t="shared" si="277"/>
        <v>03</v>
      </c>
      <c r="H2498" s="6" t="e">
        <f>VLOOKUP(C2498,#REF!,2)</f>
        <v>#REF!</v>
      </c>
      <c r="I2498" s="6" t="str">
        <f t="shared" si="278"/>
        <v>28</v>
      </c>
      <c r="J2498">
        <f t="shared" si="279"/>
        <v>2017</v>
      </c>
    </row>
    <row r="2499" spans="1:10" ht="16" x14ac:dyDescent="0.2">
      <c r="A2499" s="3">
        <v>42733</v>
      </c>
      <c r="B2499">
        <v>0.34100000000000003</v>
      </c>
      <c r="C2499" s="9">
        <f t="shared" si="273"/>
        <v>12</v>
      </c>
      <c r="D2499" s="9">
        <f t="shared" si="274"/>
        <v>29</v>
      </c>
      <c r="E2499" s="9">
        <f t="shared" si="275"/>
        <v>2016</v>
      </c>
      <c r="F2499" s="10">
        <f t="shared" si="276"/>
        <v>0.34100000000000003</v>
      </c>
      <c r="G2499" s="6" t="str">
        <f t="shared" si="277"/>
        <v>03</v>
      </c>
      <c r="H2499" s="6" t="e">
        <f>VLOOKUP(C2499,#REF!,2)</f>
        <v>#REF!</v>
      </c>
      <c r="I2499" s="6" t="str">
        <f t="shared" si="278"/>
        <v>29</v>
      </c>
      <c r="J2499">
        <f t="shared" si="279"/>
        <v>2017</v>
      </c>
    </row>
    <row r="2500" spans="1:10" ht="16" x14ac:dyDescent="0.2">
      <c r="A2500" s="3">
        <v>42734</v>
      </c>
      <c r="B2500">
        <v>334.27600000000001</v>
      </c>
      <c r="C2500" s="9">
        <f t="shared" si="273"/>
        <v>12</v>
      </c>
      <c r="D2500" s="9">
        <f t="shared" si="274"/>
        <v>30</v>
      </c>
      <c r="E2500" s="9">
        <f t="shared" si="275"/>
        <v>2016</v>
      </c>
      <c r="F2500" s="10">
        <f t="shared" si="276"/>
        <v>334.27600000000001</v>
      </c>
      <c r="G2500" s="6" t="str">
        <f t="shared" si="277"/>
        <v>03</v>
      </c>
      <c r="H2500" s="6" t="e">
        <f>VLOOKUP(C2500,#REF!,2)</f>
        <v>#REF!</v>
      </c>
      <c r="I2500" s="6" t="str">
        <f t="shared" si="278"/>
        <v>30</v>
      </c>
      <c r="J2500">
        <f t="shared" si="279"/>
        <v>2017</v>
      </c>
    </row>
    <row r="2501" spans="1:10" ht="16" x14ac:dyDescent="0.2">
      <c r="A2501" s="3">
        <v>42735</v>
      </c>
      <c r="B2501">
        <v>644.54300000000001</v>
      </c>
      <c r="C2501" s="9">
        <f t="shared" si="273"/>
        <v>12</v>
      </c>
      <c r="D2501" s="9">
        <f t="shared" si="274"/>
        <v>31</v>
      </c>
      <c r="E2501" s="9">
        <f t="shared" si="275"/>
        <v>2016</v>
      </c>
      <c r="F2501" s="10">
        <f t="shared" si="276"/>
        <v>644.54300000000001</v>
      </c>
      <c r="G2501" s="6" t="str">
        <f t="shared" si="277"/>
        <v>03</v>
      </c>
      <c r="H2501" s="6" t="e">
        <f>VLOOKUP(C2501,#REF!,2)</f>
        <v>#REF!</v>
      </c>
      <c r="I2501" s="6" t="str">
        <f t="shared" si="278"/>
        <v>31</v>
      </c>
      <c r="J2501">
        <f t="shared" si="279"/>
        <v>2017</v>
      </c>
    </row>
    <row r="2502" spans="1:10" ht="16" x14ac:dyDescent="0.2">
      <c r="A2502" s="3">
        <v>42736</v>
      </c>
      <c r="B2502">
        <v>296.20600000000002</v>
      </c>
      <c r="C2502" s="9">
        <f t="shared" si="273"/>
        <v>1</v>
      </c>
      <c r="D2502" s="9">
        <f t="shared" si="274"/>
        <v>1</v>
      </c>
      <c r="E2502" s="9">
        <f t="shared" si="275"/>
        <v>2017</v>
      </c>
      <c r="F2502" s="10">
        <f t="shared" si="276"/>
        <v>296.20600000000002</v>
      </c>
      <c r="G2502" s="6" t="str">
        <f t="shared" si="277"/>
        <v>04</v>
      </c>
      <c r="H2502" s="6" t="e">
        <f>VLOOKUP(C2502,#REF!,2)</f>
        <v>#REF!</v>
      </c>
      <c r="I2502" s="6" t="str">
        <f t="shared" si="278"/>
        <v>01</v>
      </c>
      <c r="J2502">
        <f t="shared" si="279"/>
        <v>2017</v>
      </c>
    </row>
    <row r="2503" spans="1:10" ht="16" x14ac:dyDescent="0.2">
      <c r="A2503" s="3">
        <v>42737</v>
      </c>
      <c r="B2503">
        <v>186.60900000000001</v>
      </c>
      <c r="C2503" s="9">
        <f t="shared" si="273"/>
        <v>1</v>
      </c>
      <c r="D2503" s="9">
        <f t="shared" si="274"/>
        <v>2</v>
      </c>
      <c r="E2503" s="9">
        <f t="shared" si="275"/>
        <v>2017</v>
      </c>
      <c r="F2503" s="10">
        <f t="shared" si="276"/>
        <v>186.60900000000001</v>
      </c>
      <c r="G2503" s="6" t="str">
        <f t="shared" si="277"/>
        <v>04</v>
      </c>
      <c r="H2503" s="6" t="e">
        <f>VLOOKUP(C2503,#REF!,2)</f>
        <v>#REF!</v>
      </c>
      <c r="I2503" s="6" t="str">
        <f t="shared" si="278"/>
        <v>02</v>
      </c>
      <c r="J2503">
        <f t="shared" si="279"/>
        <v>2017</v>
      </c>
    </row>
    <row r="2504" spans="1:10" ht="16" x14ac:dyDescent="0.2">
      <c r="A2504" s="3">
        <v>42738</v>
      </c>
      <c r="B2504">
        <v>125.761</v>
      </c>
      <c r="C2504" s="9">
        <f t="shared" si="273"/>
        <v>1</v>
      </c>
      <c r="D2504" s="9">
        <f t="shared" si="274"/>
        <v>3</v>
      </c>
      <c r="E2504" s="9">
        <f t="shared" si="275"/>
        <v>2017</v>
      </c>
      <c r="F2504" s="10">
        <f t="shared" si="276"/>
        <v>125.761</v>
      </c>
      <c r="G2504" s="6" t="str">
        <f t="shared" si="277"/>
        <v>04</v>
      </c>
      <c r="H2504" s="6" t="e">
        <f>VLOOKUP(C2504,#REF!,2)</f>
        <v>#REF!</v>
      </c>
      <c r="I2504" s="6" t="str">
        <f t="shared" si="278"/>
        <v>03</v>
      </c>
      <c r="J2504">
        <f t="shared" si="279"/>
        <v>2017</v>
      </c>
    </row>
    <row r="2505" spans="1:10" ht="16" x14ac:dyDescent="0.2">
      <c r="A2505" s="3">
        <v>42739</v>
      </c>
      <c r="B2505">
        <v>94.176000000000002</v>
      </c>
      <c r="C2505" s="9">
        <f t="shared" si="273"/>
        <v>1</v>
      </c>
      <c r="D2505" s="9">
        <f t="shared" si="274"/>
        <v>4</v>
      </c>
      <c r="E2505" s="9">
        <f t="shared" si="275"/>
        <v>2017</v>
      </c>
      <c r="F2505" s="10">
        <f t="shared" si="276"/>
        <v>94.176000000000002</v>
      </c>
      <c r="G2505" s="6" t="str">
        <f t="shared" si="277"/>
        <v>04</v>
      </c>
      <c r="H2505" s="6" t="e">
        <f>VLOOKUP(C2505,#REF!,2)</f>
        <v>#REF!</v>
      </c>
      <c r="I2505" s="6" t="str">
        <f t="shared" si="278"/>
        <v>04</v>
      </c>
      <c r="J2505">
        <f t="shared" si="279"/>
        <v>2017</v>
      </c>
    </row>
    <row r="2506" spans="1:10" ht="16" x14ac:dyDescent="0.2">
      <c r="A2506" s="3">
        <v>42740</v>
      </c>
      <c r="B2506">
        <v>47.448999999999998</v>
      </c>
      <c r="C2506" s="9">
        <f t="shared" si="273"/>
        <v>1</v>
      </c>
      <c r="D2506" s="9">
        <f t="shared" si="274"/>
        <v>5</v>
      </c>
      <c r="E2506" s="9">
        <f t="shared" si="275"/>
        <v>2017</v>
      </c>
      <c r="F2506" s="10">
        <f t="shared" si="276"/>
        <v>47.448999999999998</v>
      </c>
      <c r="G2506" s="6" t="str">
        <f t="shared" si="277"/>
        <v>04</v>
      </c>
      <c r="H2506" s="6" t="e">
        <f>VLOOKUP(C2506,#REF!,2)</f>
        <v>#REF!</v>
      </c>
      <c r="I2506" s="6" t="str">
        <f t="shared" si="278"/>
        <v>05</v>
      </c>
      <c r="J2506">
        <f t="shared" si="279"/>
        <v>2017</v>
      </c>
    </row>
    <row r="2507" spans="1:10" ht="16" x14ac:dyDescent="0.2">
      <c r="A2507" s="3">
        <v>42741</v>
      </c>
      <c r="B2507">
        <v>41.728999999999999</v>
      </c>
      <c r="C2507" s="9">
        <f t="shared" si="273"/>
        <v>1</v>
      </c>
      <c r="D2507" s="9">
        <f t="shared" si="274"/>
        <v>6</v>
      </c>
      <c r="E2507" s="9">
        <f t="shared" si="275"/>
        <v>2017</v>
      </c>
      <c r="F2507" s="10">
        <f t="shared" si="276"/>
        <v>41.728999999999999</v>
      </c>
      <c r="G2507" s="6" t="str">
        <f t="shared" si="277"/>
        <v>04</v>
      </c>
      <c r="H2507" s="6" t="e">
        <f>VLOOKUP(C2507,#REF!,2)</f>
        <v>#REF!</v>
      </c>
      <c r="I2507" s="6" t="str">
        <f t="shared" si="278"/>
        <v>06</v>
      </c>
      <c r="J2507">
        <f t="shared" si="279"/>
        <v>2017</v>
      </c>
    </row>
    <row r="2508" spans="1:10" ht="16" x14ac:dyDescent="0.2">
      <c r="A2508" s="3">
        <v>42742</v>
      </c>
      <c r="B2508">
        <v>34.773000000000003</v>
      </c>
      <c r="C2508" s="9">
        <f t="shared" si="273"/>
        <v>1</v>
      </c>
      <c r="D2508" s="9">
        <f t="shared" si="274"/>
        <v>7</v>
      </c>
      <c r="E2508" s="9">
        <f t="shared" si="275"/>
        <v>2017</v>
      </c>
      <c r="F2508" s="10">
        <f t="shared" si="276"/>
        <v>34.773000000000003</v>
      </c>
      <c r="G2508" s="6" t="str">
        <f t="shared" si="277"/>
        <v>04</v>
      </c>
      <c r="H2508" s="6" t="e">
        <f>VLOOKUP(C2508,#REF!,2)</f>
        <v>#REF!</v>
      </c>
      <c r="I2508" s="6" t="str">
        <f t="shared" si="278"/>
        <v>07</v>
      </c>
      <c r="J2508">
        <f t="shared" si="279"/>
        <v>2017</v>
      </c>
    </row>
    <row r="2509" spans="1:10" ht="16" x14ac:dyDescent="0.2">
      <c r="A2509" s="3">
        <v>42743</v>
      </c>
      <c r="B2509">
        <v>400.17700000000002</v>
      </c>
      <c r="C2509" s="9">
        <f t="shared" si="273"/>
        <v>1</v>
      </c>
      <c r="D2509" s="9">
        <f t="shared" si="274"/>
        <v>8</v>
      </c>
      <c r="E2509" s="9">
        <f t="shared" si="275"/>
        <v>2017</v>
      </c>
      <c r="F2509" s="10">
        <f t="shared" si="276"/>
        <v>400.17700000000002</v>
      </c>
      <c r="G2509" s="6" t="str">
        <f t="shared" si="277"/>
        <v>04</v>
      </c>
      <c r="H2509" s="6" t="e">
        <f>VLOOKUP(C2509,#REF!,2)</f>
        <v>#REF!</v>
      </c>
      <c r="I2509" s="6" t="str">
        <f t="shared" si="278"/>
        <v>08</v>
      </c>
      <c r="J2509">
        <f t="shared" si="279"/>
        <v>2017</v>
      </c>
    </row>
    <row r="2510" spans="1:10" ht="16" x14ac:dyDescent="0.2">
      <c r="A2510" s="3">
        <v>42744</v>
      </c>
      <c r="B2510">
        <v>766.13499999999999</v>
      </c>
      <c r="C2510" s="9">
        <f t="shared" si="273"/>
        <v>1</v>
      </c>
      <c r="D2510" s="9">
        <f t="shared" si="274"/>
        <v>9</v>
      </c>
      <c r="E2510" s="9">
        <f t="shared" si="275"/>
        <v>2017</v>
      </c>
      <c r="F2510" s="10">
        <f t="shared" si="276"/>
        <v>766.13499999999999</v>
      </c>
      <c r="G2510" s="6" t="str">
        <f t="shared" si="277"/>
        <v>04</v>
      </c>
      <c r="H2510" s="6" t="e">
        <f>VLOOKUP(C2510,#REF!,2)</f>
        <v>#REF!</v>
      </c>
      <c r="I2510" s="6" t="str">
        <f t="shared" si="278"/>
        <v>09</v>
      </c>
      <c r="J2510">
        <f t="shared" si="279"/>
        <v>2017</v>
      </c>
    </row>
    <row r="2511" spans="1:10" ht="16" x14ac:dyDescent="0.2">
      <c r="A2511" s="3">
        <v>42745</v>
      </c>
      <c r="B2511">
        <v>572.93700000000001</v>
      </c>
      <c r="C2511" s="9">
        <f t="shared" si="273"/>
        <v>1</v>
      </c>
      <c r="D2511" s="9">
        <f t="shared" si="274"/>
        <v>10</v>
      </c>
      <c r="E2511" s="9">
        <f t="shared" si="275"/>
        <v>2017</v>
      </c>
      <c r="F2511" s="10">
        <f t="shared" si="276"/>
        <v>572.93700000000001</v>
      </c>
      <c r="G2511" s="6" t="str">
        <f t="shared" si="277"/>
        <v>04</v>
      </c>
      <c r="H2511" s="6" t="e">
        <f>VLOOKUP(C2511,#REF!,2)</f>
        <v>#REF!</v>
      </c>
      <c r="I2511" s="6" t="str">
        <f t="shared" si="278"/>
        <v>10</v>
      </c>
      <c r="J2511">
        <f t="shared" si="279"/>
        <v>2017</v>
      </c>
    </row>
    <row r="2512" spans="1:10" ht="16" x14ac:dyDescent="0.2">
      <c r="A2512" s="3">
        <v>42746</v>
      </c>
      <c r="B2512">
        <v>234.71899999999999</v>
      </c>
      <c r="C2512" s="9">
        <f t="shared" si="273"/>
        <v>1</v>
      </c>
      <c r="D2512" s="9">
        <f t="shared" si="274"/>
        <v>11</v>
      </c>
      <c r="E2512" s="9">
        <f t="shared" si="275"/>
        <v>2017</v>
      </c>
      <c r="F2512" s="10">
        <f t="shared" si="276"/>
        <v>234.71899999999999</v>
      </c>
      <c r="G2512" s="6" t="str">
        <f t="shared" si="277"/>
        <v>04</v>
      </c>
      <c r="H2512" s="6" t="e">
        <f>VLOOKUP(C2512,#REF!,2)</f>
        <v>#REF!</v>
      </c>
      <c r="I2512" s="6" t="str">
        <f t="shared" si="278"/>
        <v>11</v>
      </c>
      <c r="J2512">
        <f t="shared" si="279"/>
        <v>2017</v>
      </c>
    </row>
    <row r="2513" spans="1:10" ht="16" x14ac:dyDescent="0.2">
      <c r="A2513" s="3">
        <v>42747</v>
      </c>
      <c r="B2513">
        <v>132.07900000000001</v>
      </c>
      <c r="C2513" s="9">
        <f t="shared" si="273"/>
        <v>1</v>
      </c>
      <c r="D2513" s="9">
        <f t="shared" si="274"/>
        <v>12</v>
      </c>
      <c r="E2513" s="9">
        <f t="shared" si="275"/>
        <v>2017</v>
      </c>
      <c r="F2513" s="10">
        <f t="shared" si="276"/>
        <v>132.07900000000001</v>
      </c>
      <c r="G2513" s="6" t="str">
        <f t="shared" si="277"/>
        <v>04</v>
      </c>
      <c r="H2513" s="6" t="e">
        <f>VLOOKUP(C2513,#REF!,2)</f>
        <v>#REF!</v>
      </c>
      <c r="I2513" s="6" t="str">
        <f t="shared" si="278"/>
        <v>12</v>
      </c>
      <c r="J2513">
        <f t="shared" si="279"/>
        <v>2017</v>
      </c>
    </row>
    <row r="2514" spans="1:10" ht="16" x14ac:dyDescent="0.2">
      <c r="A2514" s="3">
        <v>42748</v>
      </c>
      <c r="B2514">
        <v>100.023</v>
      </c>
      <c r="C2514" s="9">
        <f t="shared" si="273"/>
        <v>1</v>
      </c>
      <c r="D2514" s="9">
        <f t="shared" si="274"/>
        <v>13</v>
      </c>
      <c r="E2514" s="9">
        <f t="shared" si="275"/>
        <v>2017</v>
      </c>
      <c r="F2514" s="10">
        <f t="shared" si="276"/>
        <v>100.023</v>
      </c>
      <c r="G2514" s="6" t="str">
        <f t="shared" si="277"/>
        <v>04</v>
      </c>
      <c r="H2514" s="6" t="e">
        <f>VLOOKUP(C2514,#REF!,2)</f>
        <v>#REF!</v>
      </c>
      <c r="I2514" s="6" t="str">
        <f t="shared" si="278"/>
        <v>13</v>
      </c>
      <c r="J2514">
        <f t="shared" si="279"/>
        <v>2017</v>
      </c>
    </row>
    <row r="2515" spans="1:10" ht="16" x14ac:dyDescent="0.2">
      <c r="A2515" s="3">
        <v>42749</v>
      </c>
      <c r="B2515">
        <v>119.262</v>
      </c>
      <c r="C2515" s="9">
        <f t="shared" si="273"/>
        <v>1</v>
      </c>
      <c r="D2515" s="9">
        <f t="shared" si="274"/>
        <v>14</v>
      </c>
      <c r="E2515" s="9">
        <f t="shared" si="275"/>
        <v>2017</v>
      </c>
      <c r="F2515" s="10">
        <f t="shared" si="276"/>
        <v>119.262</v>
      </c>
      <c r="G2515" s="6" t="str">
        <f t="shared" si="277"/>
        <v>04</v>
      </c>
      <c r="H2515" s="6" t="e">
        <f>VLOOKUP(C2515,#REF!,2)</f>
        <v>#REF!</v>
      </c>
      <c r="I2515" s="6" t="str">
        <f t="shared" si="278"/>
        <v>14</v>
      </c>
      <c r="J2515">
        <f t="shared" si="279"/>
        <v>2017</v>
      </c>
    </row>
    <row r="2516" spans="1:10" ht="16" x14ac:dyDescent="0.2">
      <c r="A2516" s="3">
        <v>42750</v>
      </c>
      <c r="B2516">
        <v>89.106999999999999</v>
      </c>
      <c r="C2516" s="9">
        <f t="shared" si="273"/>
        <v>1</v>
      </c>
      <c r="D2516" s="9">
        <f t="shared" si="274"/>
        <v>15</v>
      </c>
      <c r="E2516" s="9">
        <f t="shared" si="275"/>
        <v>2017</v>
      </c>
      <c r="F2516" s="10">
        <f t="shared" si="276"/>
        <v>89.106999999999999</v>
      </c>
      <c r="G2516" s="6" t="str">
        <f t="shared" si="277"/>
        <v>04</v>
      </c>
      <c r="H2516" s="6" t="e">
        <f>VLOOKUP(C2516,#REF!,2)</f>
        <v>#REF!</v>
      </c>
      <c r="I2516" s="6" t="str">
        <f t="shared" si="278"/>
        <v>15</v>
      </c>
      <c r="J2516">
        <f t="shared" si="279"/>
        <v>2017</v>
      </c>
    </row>
    <row r="2517" spans="1:10" ht="16" x14ac:dyDescent="0.2">
      <c r="A2517" s="3">
        <v>42751</v>
      </c>
      <c r="B2517">
        <v>77.846999999999994</v>
      </c>
      <c r="C2517" s="9">
        <f t="shared" si="273"/>
        <v>1</v>
      </c>
      <c r="D2517" s="9">
        <f t="shared" si="274"/>
        <v>16</v>
      </c>
      <c r="E2517" s="9">
        <f t="shared" si="275"/>
        <v>2017</v>
      </c>
      <c r="F2517" s="10">
        <f t="shared" si="276"/>
        <v>77.846999999999994</v>
      </c>
      <c r="G2517" s="6" t="str">
        <f t="shared" si="277"/>
        <v>04</v>
      </c>
      <c r="H2517" s="6" t="e">
        <f>VLOOKUP(C2517,#REF!,2)</f>
        <v>#REF!</v>
      </c>
      <c r="I2517" s="6" t="str">
        <f t="shared" si="278"/>
        <v>16</v>
      </c>
      <c r="J2517">
        <f t="shared" si="279"/>
        <v>2017</v>
      </c>
    </row>
    <row r="2518" spans="1:10" ht="16" x14ac:dyDescent="0.2">
      <c r="A2518" s="3">
        <v>42752</v>
      </c>
      <c r="B2518">
        <v>101.13800000000001</v>
      </c>
      <c r="C2518" s="9">
        <f t="shared" si="273"/>
        <v>1</v>
      </c>
      <c r="D2518" s="9">
        <f t="shared" si="274"/>
        <v>17</v>
      </c>
      <c r="E2518" s="9">
        <f t="shared" si="275"/>
        <v>2017</v>
      </c>
      <c r="F2518" s="10">
        <f t="shared" si="276"/>
        <v>101.13800000000001</v>
      </c>
      <c r="G2518" s="6" t="str">
        <f t="shared" si="277"/>
        <v>04</v>
      </c>
      <c r="H2518" s="6" t="e">
        <f>VLOOKUP(C2518,#REF!,2)</f>
        <v>#REF!</v>
      </c>
      <c r="I2518" s="6" t="str">
        <f t="shared" si="278"/>
        <v>17</v>
      </c>
      <c r="J2518">
        <f t="shared" si="279"/>
        <v>2017</v>
      </c>
    </row>
    <row r="2519" spans="1:10" ht="16" x14ac:dyDescent="0.2">
      <c r="A2519" s="3">
        <v>42753</v>
      </c>
      <c r="B2519">
        <v>574.17200000000003</v>
      </c>
      <c r="C2519" s="9">
        <f t="shared" si="273"/>
        <v>1</v>
      </c>
      <c r="D2519" s="9">
        <f t="shared" si="274"/>
        <v>18</v>
      </c>
      <c r="E2519" s="9">
        <f t="shared" si="275"/>
        <v>2017</v>
      </c>
      <c r="F2519" s="10">
        <f t="shared" si="276"/>
        <v>574.17200000000003</v>
      </c>
      <c r="G2519" s="6" t="str">
        <f t="shared" si="277"/>
        <v>04</v>
      </c>
      <c r="H2519" s="6" t="e">
        <f>VLOOKUP(C2519,#REF!,2)</f>
        <v>#REF!</v>
      </c>
      <c r="I2519" s="6" t="str">
        <f t="shared" si="278"/>
        <v>18</v>
      </c>
      <c r="J2519">
        <f t="shared" si="279"/>
        <v>2017</v>
      </c>
    </row>
    <row r="2520" spans="1:10" ht="16" x14ac:dyDescent="0.2">
      <c r="A2520" s="3">
        <v>42754</v>
      </c>
      <c r="B2520">
        <v>466.81099999999998</v>
      </c>
      <c r="C2520" s="9">
        <f t="shared" si="273"/>
        <v>1</v>
      </c>
      <c r="D2520" s="9">
        <f t="shared" si="274"/>
        <v>19</v>
      </c>
      <c r="E2520" s="9">
        <f t="shared" si="275"/>
        <v>2017</v>
      </c>
      <c r="F2520" s="10">
        <f t="shared" si="276"/>
        <v>466.81099999999998</v>
      </c>
      <c r="G2520" s="6" t="str">
        <f t="shared" si="277"/>
        <v>04</v>
      </c>
      <c r="H2520" s="6" t="e">
        <f>VLOOKUP(C2520,#REF!,2)</f>
        <v>#REF!</v>
      </c>
      <c r="I2520" s="6" t="str">
        <f t="shared" si="278"/>
        <v>19</v>
      </c>
      <c r="J2520">
        <f t="shared" si="279"/>
        <v>2017</v>
      </c>
    </row>
    <row r="2521" spans="1:10" ht="16" x14ac:dyDescent="0.2">
      <c r="A2521" s="3">
        <v>42755</v>
      </c>
      <c r="B2521">
        <v>280.51600000000002</v>
      </c>
      <c r="C2521" s="9">
        <f t="shared" si="273"/>
        <v>1</v>
      </c>
      <c r="D2521" s="9">
        <f t="shared" si="274"/>
        <v>20</v>
      </c>
      <c r="E2521" s="9">
        <f t="shared" si="275"/>
        <v>2017</v>
      </c>
      <c r="F2521" s="10">
        <f t="shared" si="276"/>
        <v>280.51600000000002</v>
      </c>
      <c r="G2521" s="6" t="str">
        <f t="shared" si="277"/>
        <v>04</v>
      </c>
      <c r="H2521" s="6" t="e">
        <f>VLOOKUP(C2521,#REF!,2)</f>
        <v>#REF!</v>
      </c>
      <c r="I2521" s="6" t="str">
        <f t="shared" si="278"/>
        <v>20</v>
      </c>
      <c r="J2521">
        <f t="shared" si="279"/>
        <v>2017</v>
      </c>
    </row>
    <row r="2522" spans="1:10" ht="16" x14ac:dyDescent="0.2">
      <c r="A2522" s="3">
        <v>42756</v>
      </c>
      <c r="B2522">
        <v>179.93100000000001</v>
      </c>
      <c r="C2522" s="9">
        <f t="shared" si="273"/>
        <v>1</v>
      </c>
      <c r="D2522" s="9">
        <f t="shared" si="274"/>
        <v>21</v>
      </c>
      <c r="E2522" s="9">
        <f t="shared" si="275"/>
        <v>2017</v>
      </c>
      <c r="F2522" s="10">
        <f t="shared" si="276"/>
        <v>179.93100000000001</v>
      </c>
      <c r="G2522" s="6" t="str">
        <f t="shared" si="277"/>
        <v>04</v>
      </c>
      <c r="H2522" s="6" t="e">
        <f>VLOOKUP(C2522,#REF!,2)</f>
        <v>#REF!</v>
      </c>
      <c r="I2522" s="6" t="str">
        <f t="shared" si="278"/>
        <v>21</v>
      </c>
      <c r="J2522">
        <f t="shared" si="279"/>
        <v>2017</v>
      </c>
    </row>
    <row r="2523" spans="1:10" ht="16" x14ac:dyDescent="0.2">
      <c r="A2523" s="3">
        <v>42757</v>
      </c>
      <c r="B2523">
        <v>132.53100000000001</v>
      </c>
      <c r="C2523" s="9">
        <f t="shared" si="273"/>
        <v>1</v>
      </c>
      <c r="D2523" s="9">
        <f t="shared" si="274"/>
        <v>22</v>
      </c>
      <c r="E2523" s="9">
        <f t="shared" si="275"/>
        <v>2017</v>
      </c>
      <c r="F2523" s="10">
        <f t="shared" si="276"/>
        <v>132.53100000000001</v>
      </c>
      <c r="G2523" s="6" t="str">
        <f t="shared" si="277"/>
        <v>04</v>
      </c>
      <c r="H2523" s="6" t="e">
        <f>VLOOKUP(C2523,#REF!,2)</f>
        <v>#REF!</v>
      </c>
      <c r="I2523" s="6" t="str">
        <f t="shared" si="278"/>
        <v>22</v>
      </c>
      <c r="J2523">
        <f t="shared" si="279"/>
        <v>2017</v>
      </c>
    </row>
    <row r="2524" spans="1:10" ht="16" x14ac:dyDescent="0.2">
      <c r="A2524" s="3">
        <v>42758</v>
      </c>
      <c r="B2524">
        <v>106.87</v>
      </c>
      <c r="C2524" s="9">
        <f t="shared" si="273"/>
        <v>1</v>
      </c>
      <c r="D2524" s="9">
        <f t="shared" si="274"/>
        <v>23</v>
      </c>
      <c r="E2524" s="9">
        <f t="shared" si="275"/>
        <v>2017</v>
      </c>
      <c r="F2524" s="10">
        <f t="shared" si="276"/>
        <v>106.87</v>
      </c>
      <c r="G2524" s="6" t="str">
        <f t="shared" si="277"/>
        <v>04</v>
      </c>
      <c r="H2524" s="6" t="e">
        <f>VLOOKUP(C2524,#REF!,2)</f>
        <v>#REF!</v>
      </c>
      <c r="I2524" s="6" t="str">
        <f t="shared" si="278"/>
        <v>23</v>
      </c>
      <c r="J2524">
        <f t="shared" si="279"/>
        <v>2017</v>
      </c>
    </row>
    <row r="2525" spans="1:10" ht="16" x14ac:dyDescent="0.2">
      <c r="A2525" s="3">
        <v>42759</v>
      </c>
      <c r="B2525">
        <v>88.81</v>
      </c>
      <c r="C2525" s="9">
        <f t="shared" si="273"/>
        <v>1</v>
      </c>
      <c r="D2525" s="9">
        <f t="shared" si="274"/>
        <v>24</v>
      </c>
      <c r="E2525" s="9">
        <f t="shared" si="275"/>
        <v>2017</v>
      </c>
      <c r="F2525" s="10">
        <f t="shared" si="276"/>
        <v>88.81</v>
      </c>
      <c r="G2525" s="6" t="str">
        <f t="shared" si="277"/>
        <v>04</v>
      </c>
      <c r="H2525" s="6" t="e">
        <f>VLOOKUP(C2525,#REF!,2)</f>
        <v>#REF!</v>
      </c>
      <c r="I2525" s="6" t="str">
        <f t="shared" si="278"/>
        <v>24</v>
      </c>
      <c r="J2525">
        <f t="shared" si="279"/>
        <v>2017</v>
      </c>
    </row>
    <row r="2526" spans="1:10" ht="16" x14ac:dyDescent="0.2">
      <c r="A2526" s="3">
        <v>42760</v>
      </c>
      <c r="B2526">
        <v>68.789000000000001</v>
      </c>
      <c r="C2526" s="9">
        <f t="shared" si="273"/>
        <v>1</v>
      </c>
      <c r="D2526" s="9">
        <f t="shared" si="274"/>
        <v>25</v>
      </c>
      <c r="E2526" s="9">
        <f t="shared" si="275"/>
        <v>2017</v>
      </c>
      <c r="F2526" s="10">
        <f t="shared" si="276"/>
        <v>68.789000000000001</v>
      </c>
      <c r="G2526" s="6" t="str">
        <f t="shared" si="277"/>
        <v>04</v>
      </c>
      <c r="H2526" s="6" t="e">
        <f>VLOOKUP(C2526,#REF!,2)</f>
        <v>#REF!</v>
      </c>
      <c r="I2526" s="6" t="str">
        <f t="shared" si="278"/>
        <v>25</v>
      </c>
      <c r="J2526">
        <f t="shared" si="279"/>
        <v>2017</v>
      </c>
    </row>
    <row r="2527" spans="1:10" ht="16" x14ac:dyDescent="0.2">
      <c r="A2527" s="3">
        <v>42761</v>
      </c>
      <c r="B2527">
        <v>90.85</v>
      </c>
      <c r="C2527" s="9">
        <f t="shared" si="273"/>
        <v>1</v>
      </c>
      <c r="D2527" s="9">
        <f t="shared" si="274"/>
        <v>26</v>
      </c>
      <c r="E2527" s="9">
        <f t="shared" si="275"/>
        <v>2017</v>
      </c>
      <c r="F2527" s="10">
        <f t="shared" si="276"/>
        <v>90.85</v>
      </c>
      <c r="G2527" s="6" t="str">
        <f t="shared" si="277"/>
        <v>04</v>
      </c>
      <c r="H2527" s="6" t="e">
        <f>VLOOKUP(C2527,#REF!,2)</f>
        <v>#REF!</v>
      </c>
      <c r="I2527" s="6" t="str">
        <f t="shared" si="278"/>
        <v>26</v>
      </c>
      <c r="J2527">
        <f t="shared" si="279"/>
        <v>2017</v>
      </c>
    </row>
    <row r="2528" spans="1:10" ht="16" x14ac:dyDescent="0.2">
      <c r="A2528" s="3">
        <v>42762</v>
      </c>
      <c r="B2528">
        <v>73.424999999999997</v>
      </c>
      <c r="C2528" s="9">
        <f t="shared" si="273"/>
        <v>1</v>
      </c>
      <c r="D2528" s="9">
        <f t="shared" si="274"/>
        <v>27</v>
      </c>
      <c r="E2528" s="9">
        <f t="shared" si="275"/>
        <v>2017</v>
      </c>
      <c r="F2528" s="10">
        <f t="shared" si="276"/>
        <v>73.424999999999997</v>
      </c>
      <c r="G2528" s="6" t="str">
        <f t="shared" si="277"/>
        <v>04</v>
      </c>
      <c r="H2528" s="6" t="e">
        <f>VLOOKUP(C2528,#REF!,2)</f>
        <v>#REF!</v>
      </c>
      <c r="I2528" s="6" t="str">
        <f t="shared" si="278"/>
        <v>27</v>
      </c>
      <c r="J2528">
        <f t="shared" si="279"/>
        <v>2017</v>
      </c>
    </row>
    <row r="2529" spans="1:10" ht="16" x14ac:dyDescent="0.2">
      <c r="A2529" s="3">
        <v>42763</v>
      </c>
      <c r="B2529">
        <v>60.433</v>
      </c>
      <c r="C2529" s="9">
        <f t="shared" si="273"/>
        <v>1</v>
      </c>
      <c r="D2529" s="9">
        <f t="shared" si="274"/>
        <v>28</v>
      </c>
      <c r="E2529" s="9">
        <f t="shared" si="275"/>
        <v>2017</v>
      </c>
      <c r="F2529" s="10">
        <f t="shared" si="276"/>
        <v>60.433</v>
      </c>
      <c r="G2529" s="6" t="str">
        <f t="shared" si="277"/>
        <v>04</v>
      </c>
      <c r="H2529" s="6" t="e">
        <f>VLOOKUP(C2529,#REF!,2)</f>
        <v>#REF!</v>
      </c>
      <c r="I2529" s="6" t="str">
        <f t="shared" si="278"/>
        <v>28</v>
      </c>
      <c r="J2529">
        <f t="shared" si="279"/>
        <v>2017</v>
      </c>
    </row>
    <row r="2530" spans="1:10" ht="16" x14ac:dyDescent="0.2">
      <c r="A2530" s="3">
        <v>42764</v>
      </c>
      <c r="B2530">
        <v>85.929000000000002</v>
      </c>
      <c r="C2530" s="9">
        <f t="shared" si="273"/>
        <v>1</v>
      </c>
      <c r="D2530" s="9">
        <f t="shared" si="274"/>
        <v>29</v>
      </c>
      <c r="E2530" s="9">
        <f t="shared" si="275"/>
        <v>2017</v>
      </c>
      <c r="F2530" s="10">
        <f t="shared" si="276"/>
        <v>85.929000000000002</v>
      </c>
      <c r="G2530" s="6" t="str">
        <f t="shared" si="277"/>
        <v>04</v>
      </c>
      <c r="H2530" s="6" t="e">
        <f>VLOOKUP(C2530,#REF!,2)</f>
        <v>#REF!</v>
      </c>
      <c r="I2530" s="6" t="str">
        <f t="shared" si="278"/>
        <v>29</v>
      </c>
      <c r="J2530">
        <f t="shared" si="279"/>
        <v>2017</v>
      </c>
    </row>
    <row r="2531" spans="1:10" ht="16" x14ac:dyDescent="0.2">
      <c r="A2531" s="3">
        <v>42765</v>
      </c>
      <c r="B2531">
        <v>361.76100000000002</v>
      </c>
      <c r="C2531" s="9">
        <f t="shared" si="273"/>
        <v>1</v>
      </c>
      <c r="D2531" s="9">
        <f t="shared" si="274"/>
        <v>30</v>
      </c>
      <c r="E2531" s="9">
        <f t="shared" si="275"/>
        <v>2017</v>
      </c>
      <c r="F2531" s="10">
        <f t="shared" si="276"/>
        <v>361.76100000000002</v>
      </c>
      <c r="G2531" s="6" t="str">
        <f t="shared" si="277"/>
        <v>04</v>
      </c>
      <c r="H2531" s="6" t="e">
        <f>VLOOKUP(C2531,#REF!,2)</f>
        <v>#REF!</v>
      </c>
      <c r="I2531" s="6" t="str">
        <f t="shared" si="278"/>
        <v>30</v>
      </c>
      <c r="J2531">
        <f t="shared" si="279"/>
        <v>2017</v>
      </c>
    </row>
    <row r="2532" spans="1:10" ht="16" x14ac:dyDescent="0.2">
      <c r="A2532" s="3">
        <v>42766</v>
      </c>
      <c r="B2532">
        <v>870.07</v>
      </c>
      <c r="C2532" s="9">
        <f t="shared" si="273"/>
        <v>1</v>
      </c>
      <c r="D2532" s="9">
        <f t="shared" si="274"/>
        <v>31</v>
      </c>
      <c r="E2532" s="9">
        <f t="shared" si="275"/>
        <v>2017</v>
      </c>
      <c r="F2532" s="10">
        <f t="shared" si="276"/>
        <v>870.07</v>
      </c>
      <c r="G2532" s="6" t="str">
        <f t="shared" si="277"/>
        <v>04</v>
      </c>
      <c r="H2532" s="6" t="e">
        <f>VLOOKUP(C2532,#REF!,2)</f>
        <v>#REF!</v>
      </c>
      <c r="I2532" s="6" t="str">
        <f t="shared" si="278"/>
        <v>31</v>
      </c>
      <c r="J2532">
        <f t="shared" si="279"/>
        <v>2017</v>
      </c>
    </row>
    <row r="2533" spans="1:10" ht="16" x14ac:dyDescent="0.2">
      <c r="A2533" s="3">
        <v>42767</v>
      </c>
      <c r="B2533">
        <v>2668.3510000000001</v>
      </c>
      <c r="C2533" s="9">
        <f t="shared" si="273"/>
        <v>2</v>
      </c>
      <c r="D2533" s="9">
        <f t="shared" si="274"/>
        <v>1</v>
      </c>
      <c r="E2533" s="9">
        <f t="shared" si="275"/>
        <v>2017</v>
      </c>
      <c r="F2533" s="10">
        <f t="shared" si="276"/>
        <v>2668.3510000000001</v>
      </c>
      <c r="G2533" s="6" t="str">
        <f t="shared" si="277"/>
        <v>05</v>
      </c>
      <c r="H2533" s="6" t="e">
        <f>VLOOKUP(C2533,#REF!,2)</f>
        <v>#REF!</v>
      </c>
      <c r="I2533" s="6" t="str">
        <f t="shared" si="278"/>
        <v>01</v>
      </c>
      <c r="J2533">
        <f t="shared" si="279"/>
        <v>2017</v>
      </c>
    </row>
    <row r="2534" spans="1:10" ht="16" x14ac:dyDescent="0.2">
      <c r="A2534" s="3">
        <v>42768</v>
      </c>
      <c r="B2534">
        <v>980.78200000000004</v>
      </c>
      <c r="C2534" s="9">
        <f t="shared" si="273"/>
        <v>2</v>
      </c>
      <c r="D2534" s="9">
        <f t="shared" si="274"/>
        <v>2</v>
      </c>
      <c r="E2534" s="9">
        <f t="shared" si="275"/>
        <v>2017</v>
      </c>
      <c r="F2534" s="10">
        <f t="shared" si="276"/>
        <v>980.78200000000004</v>
      </c>
      <c r="G2534" s="6" t="str">
        <f t="shared" si="277"/>
        <v>05</v>
      </c>
      <c r="H2534" s="6" t="e">
        <f>VLOOKUP(C2534,#REF!,2)</f>
        <v>#REF!</v>
      </c>
      <c r="I2534" s="6" t="str">
        <f t="shared" si="278"/>
        <v>02</v>
      </c>
      <c r="J2534">
        <f t="shared" si="279"/>
        <v>2017</v>
      </c>
    </row>
    <row r="2535" spans="1:10" ht="16" x14ac:dyDescent="0.2">
      <c r="A2535" s="3">
        <v>42769</v>
      </c>
      <c r="B2535">
        <v>631.57100000000003</v>
      </c>
      <c r="C2535" s="9">
        <f t="shared" si="273"/>
        <v>2</v>
      </c>
      <c r="D2535" s="9">
        <f t="shared" si="274"/>
        <v>3</v>
      </c>
      <c r="E2535" s="9">
        <f t="shared" si="275"/>
        <v>2017</v>
      </c>
      <c r="F2535" s="10">
        <f t="shared" si="276"/>
        <v>631.57100000000003</v>
      </c>
      <c r="G2535" s="6" t="str">
        <f t="shared" si="277"/>
        <v>05</v>
      </c>
      <c r="H2535" s="6" t="e">
        <f>VLOOKUP(C2535,#REF!,2)</f>
        <v>#REF!</v>
      </c>
      <c r="I2535" s="6" t="str">
        <f t="shared" si="278"/>
        <v>03</v>
      </c>
      <c r="J2535">
        <f t="shared" si="279"/>
        <v>2017</v>
      </c>
    </row>
    <row r="2536" spans="1:10" ht="16" x14ac:dyDescent="0.2">
      <c r="A2536" s="3">
        <v>42770</v>
      </c>
      <c r="B2536">
        <v>429.99299999999999</v>
      </c>
      <c r="C2536" s="9">
        <f t="shared" si="273"/>
        <v>2</v>
      </c>
      <c r="D2536" s="9">
        <f t="shared" si="274"/>
        <v>4</v>
      </c>
      <c r="E2536" s="9">
        <f t="shared" si="275"/>
        <v>2017</v>
      </c>
      <c r="F2536" s="10">
        <f t="shared" si="276"/>
        <v>429.99299999999999</v>
      </c>
      <c r="G2536" s="6" t="str">
        <f t="shared" si="277"/>
        <v>05</v>
      </c>
      <c r="H2536" s="6" t="e">
        <f>VLOOKUP(C2536,#REF!,2)</f>
        <v>#REF!</v>
      </c>
      <c r="I2536" s="6" t="str">
        <f t="shared" si="278"/>
        <v>04</v>
      </c>
      <c r="J2536">
        <f t="shared" si="279"/>
        <v>2017</v>
      </c>
    </row>
    <row r="2537" spans="1:10" ht="16" x14ac:dyDescent="0.2">
      <c r="A2537" s="3">
        <v>42771</v>
      </c>
      <c r="B2537">
        <v>322.77</v>
      </c>
      <c r="C2537" s="9">
        <f t="shared" si="273"/>
        <v>2</v>
      </c>
      <c r="D2537" s="9">
        <f t="shared" si="274"/>
        <v>5</v>
      </c>
      <c r="E2537" s="9">
        <f t="shared" si="275"/>
        <v>2017</v>
      </c>
      <c r="F2537" s="10">
        <f t="shared" si="276"/>
        <v>322.77</v>
      </c>
      <c r="G2537" s="6" t="str">
        <f t="shared" si="277"/>
        <v>05</v>
      </c>
      <c r="H2537" s="6" t="e">
        <f>VLOOKUP(C2537,#REF!,2)</f>
        <v>#REF!</v>
      </c>
      <c r="I2537" s="6" t="str">
        <f t="shared" si="278"/>
        <v>05</v>
      </c>
      <c r="J2537">
        <f t="shared" si="279"/>
        <v>2017</v>
      </c>
    </row>
    <row r="2538" spans="1:10" ht="16" x14ac:dyDescent="0.2">
      <c r="A2538" s="3">
        <v>42772</v>
      </c>
      <c r="B2538">
        <v>285.59100000000001</v>
      </c>
      <c r="C2538" s="9">
        <f t="shared" si="273"/>
        <v>2</v>
      </c>
      <c r="D2538" s="9">
        <f t="shared" si="274"/>
        <v>6</v>
      </c>
      <c r="E2538" s="9">
        <f t="shared" si="275"/>
        <v>2017</v>
      </c>
      <c r="F2538" s="10">
        <f t="shared" si="276"/>
        <v>285.59100000000001</v>
      </c>
      <c r="G2538" s="6" t="str">
        <f t="shared" si="277"/>
        <v>05</v>
      </c>
      <c r="H2538" s="6" t="e">
        <f>VLOOKUP(C2538,#REF!,2)</f>
        <v>#REF!</v>
      </c>
      <c r="I2538" s="6" t="str">
        <f t="shared" si="278"/>
        <v>06</v>
      </c>
      <c r="J2538">
        <f t="shared" si="279"/>
        <v>2017</v>
      </c>
    </row>
    <row r="2539" spans="1:10" ht="16" x14ac:dyDescent="0.2">
      <c r="A2539" s="3">
        <v>42773</v>
      </c>
      <c r="B2539">
        <v>340.04199999999997</v>
      </c>
      <c r="C2539" s="9">
        <f t="shared" si="273"/>
        <v>2</v>
      </c>
      <c r="D2539" s="9">
        <f t="shared" si="274"/>
        <v>7</v>
      </c>
      <c r="E2539" s="9">
        <f t="shared" si="275"/>
        <v>2017</v>
      </c>
      <c r="F2539" s="10">
        <f t="shared" si="276"/>
        <v>340.04199999999997</v>
      </c>
      <c r="G2539" s="6" t="str">
        <f t="shared" si="277"/>
        <v>05</v>
      </c>
      <c r="H2539" s="6" t="e">
        <f>VLOOKUP(C2539,#REF!,2)</f>
        <v>#REF!</v>
      </c>
      <c r="I2539" s="6" t="str">
        <f t="shared" si="278"/>
        <v>07</v>
      </c>
      <c r="J2539">
        <f t="shared" si="279"/>
        <v>2017</v>
      </c>
    </row>
    <row r="2540" spans="1:10" ht="16" x14ac:dyDescent="0.2">
      <c r="A2540" s="3">
        <v>42774</v>
      </c>
      <c r="B2540">
        <v>533.101</v>
      </c>
      <c r="C2540" s="9">
        <f t="shared" si="273"/>
        <v>2</v>
      </c>
      <c r="D2540" s="9">
        <f t="shared" si="274"/>
        <v>8</v>
      </c>
      <c r="E2540" s="9">
        <f t="shared" si="275"/>
        <v>2017</v>
      </c>
      <c r="F2540" s="10">
        <f t="shared" si="276"/>
        <v>533.101</v>
      </c>
      <c r="G2540" s="6" t="str">
        <f t="shared" si="277"/>
        <v>05</v>
      </c>
      <c r="H2540" s="6" t="e">
        <f>VLOOKUP(C2540,#REF!,2)</f>
        <v>#REF!</v>
      </c>
      <c r="I2540" s="6" t="str">
        <f t="shared" si="278"/>
        <v>08</v>
      </c>
      <c r="J2540">
        <f t="shared" si="279"/>
        <v>2017</v>
      </c>
    </row>
    <row r="2541" spans="1:10" ht="16" x14ac:dyDescent="0.2">
      <c r="A2541" s="3">
        <v>42775</v>
      </c>
      <c r="B2541">
        <v>469.99099999999999</v>
      </c>
      <c r="C2541" s="9">
        <f t="shared" si="273"/>
        <v>2</v>
      </c>
      <c r="D2541" s="9">
        <f t="shared" si="274"/>
        <v>9</v>
      </c>
      <c r="E2541" s="9">
        <f t="shared" si="275"/>
        <v>2017</v>
      </c>
      <c r="F2541" s="10">
        <f t="shared" si="276"/>
        <v>469.99099999999999</v>
      </c>
      <c r="G2541" s="6" t="str">
        <f t="shared" si="277"/>
        <v>05</v>
      </c>
      <c r="H2541" s="6" t="e">
        <f>VLOOKUP(C2541,#REF!,2)</f>
        <v>#REF!</v>
      </c>
      <c r="I2541" s="6" t="str">
        <f t="shared" si="278"/>
        <v>09</v>
      </c>
      <c r="J2541">
        <f t="shared" si="279"/>
        <v>2017</v>
      </c>
    </row>
    <row r="2542" spans="1:10" ht="16" x14ac:dyDescent="0.2">
      <c r="A2542" s="3">
        <v>42776</v>
      </c>
      <c r="B2542">
        <v>351.334</v>
      </c>
      <c r="C2542" s="9">
        <f t="shared" si="273"/>
        <v>2</v>
      </c>
      <c r="D2542" s="9">
        <f t="shared" si="274"/>
        <v>10</v>
      </c>
      <c r="E2542" s="9">
        <f t="shared" si="275"/>
        <v>2017</v>
      </c>
      <c r="F2542" s="10">
        <f t="shared" si="276"/>
        <v>351.334</v>
      </c>
      <c r="G2542" s="6" t="str">
        <f t="shared" si="277"/>
        <v>05</v>
      </c>
      <c r="H2542" s="6" t="e">
        <f>VLOOKUP(C2542,#REF!,2)</f>
        <v>#REF!</v>
      </c>
      <c r="I2542" s="6" t="str">
        <f t="shared" si="278"/>
        <v>10</v>
      </c>
      <c r="J2542">
        <f t="shared" si="279"/>
        <v>2017</v>
      </c>
    </row>
    <row r="2543" spans="1:10" ht="16" x14ac:dyDescent="0.2">
      <c r="A2543" s="3">
        <v>42777</v>
      </c>
      <c r="B2543">
        <v>290.99700000000001</v>
      </c>
      <c r="C2543" s="9">
        <f t="shared" si="273"/>
        <v>2</v>
      </c>
      <c r="D2543" s="9">
        <f t="shared" si="274"/>
        <v>11</v>
      </c>
      <c r="E2543" s="9">
        <f t="shared" si="275"/>
        <v>2017</v>
      </c>
      <c r="F2543" s="10">
        <f t="shared" si="276"/>
        <v>290.99700000000001</v>
      </c>
      <c r="G2543" s="6" t="str">
        <f t="shared" si="277"/>
        <v>05</v>
      </c>
      <c r="H2543" s="6" t="e">
        <f>VLOOKUP(C2543,#REF!,2)</f>
        <v>#REF!</v>
      </c>
      <c r="I2543" s="6" t="str">
        <f t="shared" si="278"/>
        <v>11</v>
      </c>
      <c r="J2543">
        <f t="shared" si="279"/>
        <v>2017</v>
      </c>
    </row>
    <row r="2544" spans="1:10" ht="16" x14ac:dyDescent="0.2">
      <c r="A2544" s="3">
        <v>42778</v>
      </c>
      <c r="B2544">
        <v>240.84800000000001</v>
      </c>
      <c r="C2544" s="9">
        <f t="shared" si="273"/>
        <v>2</v>
      </c>
      <c r="D2544" s="9">
        <f t="shared" si="274"/>
        <v>12</v>
      </c>
      <c r="E2544" s="9">
        <f t="shared" si="275"/>
        <v>2017</v>
      </c>
      <c r="F2544" s="10">
        <f t="shared" si="276"/>
        <v>240.84800000000001</v>
      </c>
      <c r="G2544" s="6" t="str">
        <f t="shared" si="277"/>
        <v>05</v>
      </c>
      <c r="H2544" s="6" t="e">
        <f>VLOOKUP(C2544,#REF!,2)</f>
        <v>#REF!</v>
      </c>
      <c r="I2544" s="6" t="str">
        <f t="shared" si="278"/>
        <v>12</v>
      </c>
      <c r="J2544">
        <f t="shared" si="279"/>
        <v>2017</v>
      </c>
    </row>
    <row r="2545" spans="1:10" ht="16" x14ac:dyDescent="0.2">
      <c r="A2545" s="3">
        <v>42779</v>
      </c>
      <c r="B2545">
        <v>181.87200000000001</v>
      </c>
      <c r="C2545" s="9">
        <f t="shared" si="273"/>
        <v>2</v>
      </c>
      <c r="D2545" s="9">
        <f t="shared" si="274"/>
        <v>13</v>
      </c>
      <c r="E2545" s="9">
        <f t="shared" si="275"/>
        <v>2017</v>
      </c>
      <c r="F2545" s="10">
        <f t="shared" si="276"/>
        <v>181.87200000000001</v>
      </c>
      <c r="G2545" s="6" t="str">
        <f t="shared" si="277"/>
        <v>05</v>
      </c>
      <c r="H2545" s="6" t="e">
        <f>VLOOKUP(C2545,#REF!,2)</f>
        <v>#REF!</v>
      </c>
      <c r="I2545" s="6" t="str">
        <f t="shared" si="278"/>
        <v>13</v>
      </c>
      <c r="J2545">
        <f t="shared" si="279"/>
        <v>2017</v>
      </c>
    </row>
    <row r="2546" spans="1:10" ht="16" x14ac:dyDescent="0.2">
      <c r="A2546" s="3">
        <v>42780</v>
      </c>
      <c r="B2546">
        <v>133.108</v>
      </c>
      <c r="C2546" s="9">
        <f t="shared" si="273"/>
        <v>2</v>
      </c>
      <c r="D2546" s="9">
        <f t="shared" si="274"/>
        <v>14</v>
      </c>
      <c r="E2546" s="9">
        <f t="shared" si="275"/>
        <v>2017</v>
      </c>
      <c r="F2546" s="10">
        <f t="shared" si="276"/>
        <v>133.108</v>
      </c>
      <c r="G2546" s="6" t="str">
        <f t="shared" si="277"/>
        <v>05</v>
      </c>
      <c r="H2546" s="6" t="e">
        <f>VLOOKUP(C2546,#REF!,2)</f>
        <v>#REF!</v>
      </c>
      <c r="I2546" s="6" t="str">
        <f t="shared" si="278"/>
        <v>14</v>
      </c>
      <c r="J2546">
        <f t="shared" si="279"/>
        <v>2017</v>
      </c>
    </row>
    <row r="2547" spans="1:10" ht="16" x14ac:dyDescent="0.2">
      <c r="A2547" s="3">
        <v>42781</v>
      </c>
      <c r="B2547">
        <v>97.647999999999996</v>
      </c>
      <c r="C2547" s="9">
        <f t="shared" si="273"/>
        <v>2</v>
      </c>
      <c r="D2547" s="9">
        <f t="shared" si="274"/>
        <v>15</v>
      </c>
      <c r="E2547" s="9">
        <f t="shared" si="275"/>
        <v>2017</v>
      </c>
      <c r="F2547" s="10">
        <f t="shared" si="276"/>
        <v>97.647999999999996</v>
      </c>
      <c r="G2547" s="6" t="str">
        <f t="shared" si="277"/>
        <v>05</v>
      </c>
      <c r="H2547" s="6" t="e">
        <f>VLOOKUP(C2547,#REF!,2)</f>
        <v>#REF!</v>
      </c>
      <c r="I2547" s="6" t="str">
        <f t="shared" si="278"/>
        <v>15</v>
      </c>
      <c r="J2547">
        <f t="shared" si="279"/>
        <v>2017</v>
      </c>
    </row>
    <row r="2548" spans="1:10" ht="16" x14ac:dyDescent="0.2">
      <c r="A2548" s="3">
        <v>42782</v>
      </c>
      <c r="B2548">
        <v>78.194000000000003</v>
      </c>
      <c r="C2548" s="9">
        <f t="shared" si="273"/>
        <v>2</v>
      </c>
      <c r="D2548" s="9">
        <f t="shared" si="274"/>
        <v>16</v>
      </c>
      <c r="E2548" s="9">
        <f t="shared" si="275"/>
        <v>2017</v>
      </c>
      <c r="F2548" s="10">
        <f t="shared" si="276"/>
        <v>78.194000000000003</v>
      </c>
      <c r="G2548" s="6" t="str">
        <f t="shared" si="277"/>
        <v>05</v>
      </c>
      <c r="H2548" s="6" t="e">
        <f>VLOOKUP(C2548,#REF!,2)</f>
        <v>#REF!</v>
      </c>
      <c r="I2548" s="6" t="str">
        <f t="shared" si="278"/>
        <v>16</v>
      </c>
      <c r="J2548">
        <f t="shared" si="279"/>
        <v>2017</v>
      </c>
    </row>
    <row r="2549" spans="1:10" ht="16" x14ac:dyDescent="0.2">
      <c r="A2549" s="3">
        <v>42783</v>
      </c>
      <c r="B2549">
        <v>69.201999999999998</v>
      </c>
      <c r="C2549" s="9">
        <f t="shared" si="273"/>
        <v>2</v>
      </c>
      <c r="D2549" s="9">
        <f t="shared" si="274"/>
        <v>17</v>
      </c>
      <c r="E2549" s="9">
        <f t="shared" si="275"/>
        <v>2017</v>
      </c>
      <c r="F2549" s="10">
        <f t="shared" si="276"/>
        <v>69.201999999999998</v>
      </c>
      <c r="G2549" s="6" t="str">
        <f t="shared" si="277"/>
        <v>05</v>
      </c>
      <c r="H2549" s="6" t="e">
        <f>VLOOKUP(C2549,#REF!,2)</f>
        <v>#REF!</v>
      </c>
      <c r="I2549" s="6" t="str">
        <f t="shared" si="278"/>
        <v>17</v>
      </c>
      <c r="J2549">
        <f t="shared" si="279"/>
        <v>2017</v>
      </c>
    </row>
    <row r="2550" spans="1:10" ht="16" x14ac:dyDescent="0.2">
      <c r="A2550" s="3">
        <v>42784</v>
      </c>
      <c r="B2550">
        <v>507.65300000000002</v>
      </c>
      <c r="C2550" s="9">
        <f t="shared" si="273"/>
        <v>2</v>
      </c>
      <c r="D2550" s="9">
        <f t="shared" si="274"/>
        <v>18</v>
      </c>
      <c r="E2550" s="9">
        <f t="shared" si="275"/>
        <v>2017</v>
      </c>
      <c r="F2550" s="10">
        <f t="shared" si="276"/>
        <v>507.65300000000002</v>
      </c>
      <c r="G2550" s="6" t="str">
        <f t="shared" si="277"/>
        <v>05</v>
      </c>
      <c r="H2550" s="6" t="e">
        <f>VLOOKUP(C2550,#REF!,2)</f>
        <v>#REF!</v>
      </c>
      <c r="I2550" s="6" t="str">
        <f t="shared" si="278"/>
        <v>18</v>
      </c>
      <c r="J2550">
        <f t="shared" si="279"/>
        <v>2017</v>
      </c>
    </row>
    <row r="2551" spans="1:10" ht="16" x14ac:dyDescent="0.2">
      <c r="A2551" s="3">
        <v>42785</v>
      </c>
      <c r="B2551">
        <v>1372.0530000000001</v>
      </c>
      <c r="C2551" s="9">
        <f t="shared" si="273"/>
        <v>2</v>
      </c>
      <c r="D2551" s="9">
        <f t="shared" si="274"/>
        <v>19</v>
      </c>
      <c r="E2551" s="9">
        <f t="shared" si="275"/>
        <v>2017</v>
      </c>
      <c r="F2551" s="10">
        <f t="shared" si="276"/>
        <v>1372.0530000000001</v>
      </c>
      <c r="G2551" s="6" t="str">
        <f t="shared" si="277"/>
        <v>05</v>
      </c>
      <c r="H2551" s="6" t="e">
        <f>VLOOKUP(C2551,#REF!,2)</f>
        <v>#REF!</v>
      </c>
      <c r="I2551" s="6" t="str">
        <f t="shared" si="278"/>
        <v>19</v>
      </c>
      <c r="J2551">
        <f t="shared" si="279"/>
        <v>2017</v>
      </c>
    </row>
    <row r="2552" spans="1:10" ht="16" x14ac:dyDescent="0.2">
      <c r="A2552" s="3">
        <v>42786</v>
      </c>
      <c r="B2552">
        <v>749.63900000000001</v>
      </c>
      <c r="C2552" s="9">
        <f t="shared" si="273"/>
        <v>2</v>
      </c>
      <c r="D2552" s="9">
        <f t="shared" si="274"/>
        <v>20</v>
      </c>
      <c r="E2552" s="9">
        <f t="shared" si="275"/>
        <v>2017</v>
      </c>
      <c r="F2552" s="10">
        <f t="shared" si="276"/>
        <v>749.63900000000001</v>
      </c>
      <c r="G2552" s="6" t="str">
        <f t="shared" si="277"/>
        <v>05</v>
      </c>
      <c r="H2552" s="6" t="e">
        <f>VLOOKUP(C2552,#REF!,2)</f>
        <v>#REF!</v>
      </c>
      <c r="I2552" s="6" t="str">
        <f t="shared" si="278"/>
        <v>20</v>
      </c>
      <c r="J2552">
        <f t="shared" si="279"/>
        <v>2017</v>
      </c>
    </row>
    <row r="2553" spans="1:10" ht="16" x14ac:dyDescent="0.2">
      <c r="A2553" s="3">
        <v>42787</v>
      </c>
      <c r="B2553">
        <v>602.04200000000003</v>
      </c>
      <c r="C2553" s="9">
        <f t="shared" si="273"/>
        <v>2</v>
      </c>
      <c r="D2553" s="9">
        <f t="shared" si="274"/>
        <v>21</v>
      </c>
      <c r="E2553" s="9">
        <f t="shared" si="275"/>
        <v>2017</v>
      </c>
      <c r="F2553" s="10">
        <f t="shared" si="276"/>
        <v>602.04200000000003</v>
      </c>
      <c r="G2553" s="6" t="str">
        <f t="shared" si="277"/>
        <v>05</v>
      </c>
      <c r="H2553" s="6" t="e">
        <f>VLOOKUP(C2553,#REF!,2)</f>
        <v>#REF!</v>
      </c>
      <c r="I2553" s="6" t="str">
        <f t="shared" si="278"/>
        <v>21</v>
      </c>
      <c r="J2553">
        <f t="shared" si="279"/>
        <v>2017</v>
      </c>
    </row>
    <row r="2554" spans="1:10" ht="16" x14ac:dyDescent="0.2">
      <c r="A2554" s="3">
        <v>42788</v>
      </c>
      <c r="B2554">
        <v>441.83100000000002</v>
      </c>
      <c r="C2554" s="9">
        <f t="shared" si="273"/>
        <v>2</v>
      </c>
      <c r="D2554" s="9">
        <f t="shared" si="274"/>
        <v>22</v>
      </c>
      <c r="E2554" s="9">
        <f t="shared" si="275"/>
        <v>2017</v>
      </c>
      <c r="F2554" s="10">
        <f t="shared" si="276"/>
        <v>441.83100000000002</v>
      </c>
      <c r="G2554" s="6" t="str">
        <f t="shared" si="277"/>
        <v>05</v>
      </c>
      <c r="H2554" s="6" t="e">
        <f>VLOOKUP(C2554,#REF!,2)</f>
        <v>#REF!</v>
      </c>
      <c r="I2554" s="6" t="str">
        <f t="shared" si="278"/>
        <v>22</v>
      </c>
      <c r="J2554">
        <f t="shared" si="279"/>
        <v>2017</v>
      </c>
    </row>
    <row r="2555" spans="1:10" ht="16" x14ac:dyDescent="0.2">
      <c r="A2555" s="3">
        <v>42789</v>
      </c>
      <c r="B2555">
        <v>476.96699999999998</v>
      </c>
      <c r="C2555" s="9">
        <f t="shared" si="273"/>
        <v>2</v>
      </c>
      <c r="D2555" s="9">
        <f t="shared" si="274"/>
        <v>23</v>
      </c>
      <c r="E2555" s="9">
        <f t="shared" si="275"/>
        <v>2017</v>
      </c>
      <c r="F2555" s="10">
        <f t="shared" si="276"/>
        <v>476.96699999999998</v>
      </c>
      <c r="G2555" s="6" t="str">
        <f t="shared" si="277"/>
        <v>05</v>
      </c>
      <c r="H2555" s="6" t="e">
        <f>VLOOKUP(C2555,#REF!,2)</f>
        <v>#REF!</v>
      </c>
      <c r="I2555" s="6" t="str">
        <f t="shared" si="278"/>
        <v>23</v>
      </c>
      <c r="J2555">
        <f t="shared" si="279"/>
        <v>2017</v>
      </c>
    </row>
    <row r="2556" spans="1:10" ht="16" x14ac:dyDescent="0.2">
      <c r="A2556" s="3">
        <v>42790</v>
      </c>
      <c r="B2556">
        <v>846.08199999999999</v>
      </c>
      <c r="C2556" s="9">
        <f t="shared" si="273"/>
        <v>2</v>
      </c>
      <c r="D2556" s="9">
        <f t="shared" si="274"/>
        <v>24</v>
      </c>
      <c r="E2556" s="9">
        <f t="shared" si="275"/>
        <v>2017</v>
      </c>
      <c r="F2556" s="10">
        <f t="shared" si="276"/>
        <v>846.08199999999999</v>
      </c>
      <c r="G2556" s="6" t="str">
        <f t="shared" si="277"/>
        <v>05</v>
      </c>
      <c r="H2556" s="6" t="e">
        <f>VLOOKUP(C2556,#REF!,2)</f>
        <v>#REF!</v>
      </c>
      <c r="I2556" s="6" t="str">
        <f t="shared" si="278"/>
        <v>24</v>
      </c>
      <c r="J2556">
        <f t="shared" si="279"/>
        <v>2017</v>
      </c>
    </row>
    <row r="2557" spans="1:10" ht="16" x14ac:dyDescent="0.2">
      <c r="A2557" s="3">
        <v>42791</v>
      </c>
      <c r="B2557">
        <v>1207.954</v>
      </c>
      <c r="C2557" s="9">
        <f t="shared" si="273"/>
        <v>2</v>
      </c>
      <c r="D2557" s="9">
        <f t="shared" si="274"/>
        <v>25</v>
      </c>
      <c r="E2557" s="9">
        <f t="shared" si="275"/>
        <v>2017</v>
      </c>
      <c r="F2557" s="10">
        <f t="shared" si="276"/>
        <v>1207.954</v>
      </c>
      <c r="G2557" s="6" t="str">
        <f t="shared" si="277"/>
        <v>05</v>
      </c>
      <c r="H2557" s="6" t="e">
        <f>VLOOKUP(C2557,#REF!,2)</f>
        <v>#REF!</v>
      </c>
      <c r="I2557" s="6" t="str">
        <f t="shared" si="278"/>
        <v>25</v>
      </c>
      <c r="J2557">
        <f t="shared" si="279"/>
        <v>2017</v>
      </c>
    </row>
    <row r="2558" spans="1:10" ht="16" x14ac:dyDescent="0.2">
      <c r="A2558" s="3">
        <v>42792</v>
      </c>
      <c r="B2558">
        <v>894.72900000000004</v>
      </c>
      <c r="C2558" s="9">
        <f t="shared" si="273"/>
        <v>2</v>
      </c>
      <c r="D2558" s="9">
        <f t="shared" si="274"/>
        <v>26</v>
      </c>
      <c r="E2558" s="9">
        <f t="shared" si="275"/>
        <v>2017</v>
      </c>
      <c r="F2558" s="10">
        <f t="shared" si="276"/>
        <v>894.72900000000004</v>
      </c>
      <c r="G2558" s="6" t="str">
        <f t="shared" si="277"/>
        <v>05</v>
      </c>
      <c r="H2558" s="6" t="e">
        <f>VLOOKUP(C2558,#REF!,2)</f>
        <v>#REF!</v>
      </c>
      <c r="I2558" s="6" t="str">
        <f t="shared" si="278"/>
        <v>26</v>
      </c>
      <c r="J2558">
        <f t="shared" si="279"/>
        <v>2017</v>
      </c>
    </row>
    <row r="2559" spans="1:10" ht="16" x14ac:dyDescent="0.2">
      <c r="A2559" s="3">
        <v>42793</v>
      </c>
      <c r="B2559">
        <v>1547.903</v>
      </c>
      <c r="C2559" s="9">
        <f t="shared" ref="C2559:C2622" si="280">MONTH(A2559)</f>
        <v>2</v>
      </c>
      <c r="D2559" s="9">
        <f t="shared" ref="D2559:D2622" si="281">DAY(A2559)</f>
        <v>27</v>
      </c>
      <c r="E2559" s="9">
        <f t="shared" ref="E2559:E2622" si="282">YEAR(A2559)</f>
        <v>2017</v>
      </c>
      <c r="F2559" s="10">
        <f t="shared" ref="F2559:F2622" si="283">B2559</f>
        <v>1547.903</v>
      </c>
      <c r="G2559" s="6" t="str">
        <f t="shared" ref="G2559:G2622" si="284">TEXT(MOD(C2559+2,12)+1,"00")</f>
        <v>05</v>
      </c>
      <c r="H2559" s="6" t="e">
        <f>VLOOKUP(C2559,#REF!,2)</f>
        <v>#REF!</v>
      </c>
      <c r="I2559" s="6" t="str">
        <f t="shared" ref="I2559:I2622" si="285">TEXT(D2559,"00")</f>
        <v>27</v>
      </c>
      <c r="J2559">
        <f t="shared" ref="J2559:J2622" si="286">IF(C2559&gt;9,E2559+1,E2559)</f>
        <v>2017</v>
      </c>
    </row>
    <row r="2560" spans="1:10" ht="16" x14ac:dyDescent="0.2">
      <c r="A2560" s="3">
        <v>42794</v>
      </c>
      <c r="B2560">
        <v>2492.8420000000001</v>
      </c>
      <c r="C2560" s="9">
        <f t="shared" si="280"/>
        <v>2</v>
      </c>
      <c r="D2560" s="9">
        <f t="shared" si="281"/>
        <v>28</v>
      </c>
      <c r="E2560" s="9">
        <f t="shared" si="282"/>
        <v>2017</v>
      </c>
      <c r="F2560" s="10">
        <f t="shared" si="283"/>
        <v>2492.8420000000001</v>
      </c>
      <c r="G2560" s="6" t="str">
        <f t="shared" si="284"/>
        <v>05</v>
      </c>
      <c r="H2560" s="6" t="e">
        <f>VLOOKUP(C2560,#REF!,2)</f>
        <v>#REF!</v>
      </c>
      <c r="I2560" s="6" t="str">
        <f t="shared" si="285"/>
        <v>28</v>
      </c>
      <c r="J2560">
        <f t="shared" si="286"/>
        <v>2017</v>
      </c>
    </row>
    <row r="2561" spans="1:10" ht="16" x14ac:dyDescent="0.2">
      <c r="A2561" s="3">
        <v>42795</v>
      </c>
      <c r="B2561">
        <v>1190.8979999999999</v>
      </c>
      <c r="C2561" s="9">
        <f t="shared" si="280"/>
        <v>3</v>
      </c>
      <c r="D2561" s="9">
        <f t="shared" si="281"/>
        <v>1</v>
      </c>
      <c r="E2561" s="9">
        <f t="shared" si="282"/>
        <v>2017</v>
      </c>
      <c r="F2561" s="10">
        <f t="shared" si="283"/>
        <v>1190.8979999999999</v>
      </c>
      <c r="G2561" s="6" t="str">
        <f t="shared" si="284"/>
        <v>06</v>
      </c>
      <c r="H2561" s="6" t="e">
        <f>VLOOKUP(C2561,#REF!,2)</f>
        <v>#REF!</v>
      </c>
      <c r="I2561" s="6" t="str">
        <f t="shared" si="285"/>
        <v>01</v>
      </c>
      <c r="J2561">
        <f t="shared" si="286"/>
        <v>2017</v>
      </c>
    </row>
    <row r="2562" spans="1:10" ht="16" x14ac:dyDescent="0.2">
      <c r="A2562" s="3">
        <v>42796</v>
      </c>
      <c r="B2562">
        <v>799.029</v>
      </c>
      <c r="C2562" s="9">
        <f t="shared" si="280"/>
        <v>3</v>
      </c>
      <c r="D2562" s="9">
        <f t="shared" si="281"/>
        <v>2</v>
      </c>
      <c r="E2562" s="9">
        <f t="shared" si="282"/>
        <v>2017</v>
      </c>
      <c r="F2562" s="10">
        <f t="shared" si="283"/>
        <v>799.029</v>
      </c>
      <c r="G2562" s="6" t="str">
        <f t="shared" si="284"/>
        <v>06</v>
      </c>
      <c r="H2562" s="6" t="e">
        <f>VLOOKUP(C2562,#REF!,2)</f>
        <v>#REF!</v>
      </c>
      <c r="I2562" s="6" t="str">
        <f t="shared" si="285"/>
        <v>02</v>
      </c>
      <c r="J2562">
        <f t="shared" si="286"/>
        <v>2017</v>
      </c>
    </row>
    <row r="2563" spans="1:10" ht="16" x14ac:dyDescent="0.2">
      <c r="A2563" s="3">
        <v>42797</v>
      </c>
      <c r="B2563">
        <v>616.83199999999999</v>
      </c>
      <c r="C2563" s="9">
        <f t="shared" si="280"/>
        <v>3</v>
      </c>
      <c r="D2563" s="9">
        <f t="shared" si="281"/>
        <v>3</v>
      </c>
      <c r="E2563" s="9">
        <f t="shared" si="282"/>
        <v>2017</v>
      </c>
      <c r="F2563" s="10">
        <f t="shared" si="283"/>
        <v>616.83199999999999</v>
      </c>
      <c r="G2563" s="6" t="str">
        <f t="shared" si="284"/>
        <v>06</v>
      </c>
      <c r="H2563" s="6" t="e">
        <f>VLOOKUP(C2563,#REF!,2)</f>
        <v>#REF!</v>
      </c>
      <c r="I2563" s="6" t="str">
        <f t="shared" si="285"/>
        <v>03</v>
      </c>
      <c r="J2563">
        <f t="shared" si="286"/>
        <v>2017</v>
      </c>
    </row>
    <row r="2564" spans="1:10" ht="16" x14ac:dyDescent="0.2">
      <c r="A2564" s="3">
        <v>42798</v>
      </c>
      <c r="B2564">
        <v>525.38599999999997</v>
      </c>
      <c r="C2564" s="9">
        <f t="shared" si="280"/>
        <v>3</v>
      </c>
      <c r="D2564" s="9">
        <f t="shared" si="281"/>
        <v>4</v>
      </c>
      <c r="E2564" s="9">
        <f t="shared" si="282"/>
        <v>2017</v>
      </c>
      <c r="F2564" s="10">
        <f t="shared" si="283"/>
        <v>525.38599999999997</v>
      </c>
      <c r="G2564" s="6" t="str">
        <f t="shared" si="284"/>
        <v>06</v>
      </c>
      <c r="H2564" s="6" t="e">
        <f>VLOOKUP(C2564,#REF!,2)</f>
        <v>#REF!</v>
      </c>
      <c r="I2564" s="6" t="str">
        <f t="shared" si="285"/>
        <v>04</v>
      </c>
      <c r="J2564">
        <f t="shared" si="286"/>
        <v>2017</v>
      </c>
    </row>
    <row r="2565" spans="1:10" ht="16" x14ac:dyDescent="0.2">
      <c r="A2565" s="3">
        <v>42799</v>
      </c>
      <c r="B2565">
        <v>462.25299999999999</v>
      </c>
      <c r="C2565" s="9">
        <f t="shared" si="280"/>
        <v>3</v>
      </c>
      <c r="D2565" s="9">
        <f t="shared" si="281"/>
        <v>5</v>
      </c>
      <c r="E2565" s="9">
        <f t="shared" si="282"/>
        <v>2017</v>
      </c>
      <c r="F2565" s="10">
        <f t="shared" si="283"/>
        <v>462.25299999999999</v>
      </c>
      <c r="G2565" s="6" t="str">
        <f t="shared" si="284"/>
        <v>06</v>
      </c>
      <c r="H2565" s="6" t="e">
        <f>VLOOKUP(C2565,#REF!,2)</f>
        <v>#REF!</v>
      </c>
      <c r="I2565" s="6" t="str">
        <f t="shared" si="285"/>
        <v>05</v>
      </c>
      <c r="J2565">
        <f t="shared" si="286"/>
        <v>2017</v>
      </c>
    </row>
    <row r="2566" spans="1:10" ht="16" x14ac:dyDescent="0.2">
      <c r="A2566" s="3">
        <v>42800</v>
      </c>
      <c r="B2566">
        <v>428.78100000000001</v>
      </c>
      <c r="C2566" s="9">
        <f t="shared" si="280"/>
        <v>3</v>
      </c>
      <c r="D2566" s="9">
        <f t="shared" si="281"/>
        <v>6</v>
      </c>
      <c r="E2566" s="9">
        <f t="shared" si="282"/>
        <v>2017</v>
      </c>
      <c r="F2566" s="10">
        <f t="shared" si="283"/>
        <v>428.78100000000001</v>
      </c>
      <c r="G2566" s="6" t="str">
        <f t="shared" si="284"/>
        <v>06</v>
      </c>
      <c r="H2566" s="6" t="e">
        <f>VLOOKUP(C2566,#REF!,2)</f>
        <v>#REF!</v>
      </c>
      <c r="I2566" s="6" t="str">
        <f t="shared" si="285"/>
        <v>06</v>
      </c>
      <c r="J2566">
        <f t="shared" si="286"/>
        <v>2017</v>
      </c>
    </row>
    <row r="2567" spans="1:10" ht="16" x14ac:dyDescent="0.2">
      <c r="A2567" s="3">
        <v>42801</v>
      </c>
      <c r="B2567">
        <v>506.428</v>
      </c>
      <c r="C2567" s="9">
        <f t="shared" si="280"/>
        <v>3</v>
      </c>
      <c r="D2567" s="9">
        <f t="shared" si="281"/>
        <v>7</v>
      </c>
      <c r="E2567" s="9">
        <f t="shared" si="282"/>
        <v>2017</v>
      </c>
      <c r="F2567" s="10">
        <f t="shared" si="283"/>
        <v>506.428</v>
      </c>
      <c r="G2567" s="6" t="str">
        <f t="shared" si="284"/>
        <v>06</v>
      </c>
      <c r="H2567" s="6" t="e">
        <f>VLOOKUP(C2567,#REF!,2)</f>
        <v>#REF!</v>
      </c>
      <c r="I2567" s="6" t="str">
        <f t="shared" si="285"/>
        <v>07</v>
      </c>
      <c r="J2567">
        <f t="shared" si="286"/>
        <v>2017</v>
      </c>
    </row>
    <row r="2568" spans="1:10" ht="16" x14ac:dyDescent="0.2">
      <c r="A2568" s="3">
        <v>42802</v>
      </c>
      <c r="B2568">
        <v>1135.6559999999999</v>
      </c>
      <c r="C2568" s="9">
        <f t="shared" si="280"/>
        <v>3</v>
      </c>
      <c r="D2568" s="9">
        <f t="shared" si="281"/>
        <v>8</v>
      </c>
      <c r="E2568" s="9">
        <f t="shared" si="282"/>
        <v>2017</v>
      </c>
      <c r="F2568" s="10">
        <f t="shared" si="283"/>
        <v>1135.6559999999999</v>
      </c>
      <c r="G2568" s="6" t="str">
        <f t="shared" si="284"/>
        <v>06</v>
      </c>
      <c r="H2568" s="6" t="e">
        <f>VLOOKUP(C2568,#REF!,2)</f>
        <v>#REF!</v>
      </c>
      <c r="I2568" s="6" t="str">
        <f t="shared" si="285"/>
        <v>08</v>
      </c>
      <c r="J2568">
        <f t="shared" si="286"/>
        <v>2017</v>
      </c>
    </row>
    <row r="2569" spans="1:10" ht="16" x14ac:dyDescent="0.2">
      <c r="A2569" s="3">
        <v>42803</v>
      </c>
      <c r="B2569">
        <v>979.08799999999997</v>
      </c>
      <c r="C2569" s="9">
        <f t="shared" si="280"/>
        <v>3</v>
      </c>
      <c r="D2569" s="9">
        <f t="shared" si="281"/>
        <v>9</v>
      </c>
      <c r="E2569" s="9">
        <f t="shared" si="282"/>
        <v>2017</v>
      </c>
      <c r="F2569" s="10">
        <f t="shared" si="283"/>
        <v>979.08799999999997</v>
      </c>
      <c r="G2569" s="6" t="str">
        <f t="shared" si="284"/>
        <v>06</v>
      </c>
      <c r="H2569" s="6" t="e">
        <f>VLOOKUP(C2569,#REF!,2)</f>
        <v>#REF!</v>
      </c>
      <c r="I2569" s="6" t="str">
        <f t="shared" si="285"/>
        <v>09</v>
      </c>
      <c r="J2569">
        <f t="shared" si="286"/>
        <v>2017</v>
      </c>
    </row>
    <row r="2570" spans="1:10" ht="16" x14ac:dyDescent="0.2">
      <c r="A2570" s="3">
        <v>42804</v>
      </c>
      <c r="B2570">
        <v>740.35699999999997</v>
      </c>
      <c r="C2570" s="9">
        <f t="shared" si="280"/>
        <v>3</v>
      </c>
      <c r="D2570" s="9">
        <f t="shared" si="281"/>
        <v>10</v>
      </c>
      <c r="E2570" s="9">
        <f t="shared" si="282"/>
        <v>2017</v>
      </c>
      <c r="F2570" s="10">
        <f t="shared" si="283"/>
        <v>740.35699999999997</v>
      </c>
      <c r="G2570" s="6" t="str">
        <f t="shared" si="284"/>
        <v>06</v>
      </c>
      <c r="H2570" s="6" t="e">
        <f>VLOOKUP(C2570,#REF!,2)</f>
        <v>#REF!</v>
      </c>
      <c r="I2570" s="6" t="str">
        <f t="shared" si="285"/>
        <v>10</v>
      </c>
      <c r="J2570">
        <f t="shared" si="286"/>
        <v>2017</v>
      </c>
    </row>
    <row r="2571" spans="1:10" ht="16" x14ac:dyDescent="0.2">
      <c r="A2571" s="3">
        <v>42805</v>
      </c>
      <c r="B2571">
        <v>548.18100000000004</v>
      </c>
      <c r="C2571" s="9">
        <f t="shared" si="280"/>
        <v>3</v>
      </c>
      <c r="D2571" s="9">
        <f t="shared" si="281"/>
        <v>11</v>
      </c>
      <c r="E2571" s="9">
        <f t="shared" si="282"/>
        <v>2017</v>
      </c>
      <c r="F2571" s="10">
        <f t="shared" si="283"/>
        <v>548.18100000000004</v>
      </c>
      <c r="G2571" s="6" t="str">
        <f t="shared" si="284"/>
        <v>06</v>
      </c>
      <c r="H2571" s="6" t="e">
        <f>VLOOKUP(C2571,#REF!,2)</f>
        <v>#REF!</v>
      </c>
      <c r="I2571" s="6" t="str">
        <f t="shared" si="285"/>
        <v>11</v>
      </c>
      <c r="J2571">
        <f t="shared" si="286"/>
        <v>2017</v>
      </c>
    </row>
    <row r="2572" spans="1:10" ht="16" x14ac:dyDescent="0.2">
      <c r="A2572" s="3">
        <v>42806</v>
      </c>
      <c r="B2572">
        <v>363.19299999999998</v>
      </c>
      <c r="C2572" s="9">
        <f t="shared" si="280"/>
        <v>3</v>
      </c>
      <c r="D2572" s="9">
        <f t="shared" si="281"/>
        <v>12</v>
      </c>
      <c r="E2572" s="9">
        <f t="shared" si="282"/>
        <v>2017</v>
      </c>
      <c r="F2572" s="10">
        <f t="shared" si="283"/>
        <v>363.19299999999998</v>
      </c>
      <c r="G2572" s="6" t="str">
        <f t="shared" si="284"/>
        <v>06</v>
      </c>
      <c r="H2572" s="6" t="e">
        <f>VLOOKUP(C2572,#REF!,2)</f>
        <v>#REF!</v>
      </c>
      <c r="I2572" s="6" t="str">
        <f t="shared" si="285"/>
        <v>12</v>
      </c>
      <c r="J2572">
        <f t="shared" si="286"/>
        <v>2017</v>
      </c>
    </row>
    <row r="2573" spans="1:10" ht="16" x14ac:dyDescent="0.2">
      <c r="A2573" s="3">
        <v>42807</v>
      </c>
      <c r="B2573">
        <v>269.68400000000003</v>
      </c>
      <c r="C2573" s="9">
        <f t="shared" si="280"/>
        <v>3</v>
      </c>
      <c r="D2573" s="9">
        <f t="shared" si="281"/>
        <v>13</v>
      </c>
      <c r="E2573" s="9">
        <f t="shared" si="282"/>
        <v>2017</v>
      </c>
      <c r="F2573" s="10">
        <f t="shared" si="283"/>
        <v>269.68400000000003</v>
      </c>
      <c r="G2573" s="6" t="str">
        <f t="shared" si="284"/>
        <v>06</v>
      </c>
      <c r="H2573" s="6" t="e">
        <f>VLOOKUP(C2573,#REF!,2)</f>
        <v>#REF!</v>
      </c>
      <c r="I2573" s="6" t="str">
        <f t="shared" si="285"/>
        <v>13</v>
      </c>
      <c r="J2573">
        <f t="shared" si="286"/>
        <v>2017</v>
      </c>
    </row>
    <row r="2574" spans="1:10" ht="16" x14ac:dyDescent="0.2">
      <c r="A2574" s="3">
        <v>42808</v>
      </c>
      <c r="B2574">
        <v>216.83099999999999</v>
      </c>
      <c r="C2574" s="9">
        <f t="shared" si="280"/>
        <v>3</v>
      </c>
      <c r="D2574" s="9">
        <f t="shared" si="281"/>
        <v>14</v>
      </c>
      <c r="E2574" s="9">
        <f t="shared" si="282"/>
        <v>2017</v>
      </c>
      <c r="F2574" s="10">
        <f t="shared" si="283"/>
        <v>216.83099999999999</v>
      </c>
      <c r="G2574" s="6" t="str">
        <f t="shared" si="284"/>
        <v>06</v>
      </c>
      <c r="H2574" s="6" t="e">
        <f>VLOOKUP(C2574,#REF!,2)</f>
        <v>#REF!</v>
      </c>
      <c r="I2574" s="6" t="str">
        <f t="shared" si="285"/>
        <v>14</v>
      </c>
      <c r="J2574">
        <f t="shared" si="286"/>
        <v>2017</v>
      </c>
    </row>
    <row r="2575" spans="1:10" ht="16" x14ac:dyDescent="0.2">
      <c r="A2575" s="3">
        <v>42809</v>
      </c>
      <c r="B2575">
        <v>173.83199999999999</v>
      </c>
      <c r="C2575" s="9">
        <f t="shared" si="280"/>
        <v>3</v>
      </c>
      <c r="D2575" s="9">
        <f t="shared" si="281"/>
        <v>15</v>
      </c>
      <c r="E2575" s="9">
        <f t="shared" si="282"/>
        <v>2017</v>
      </c>
      <c r="F2575" s="10">
        <f t="shared" si="283"/>
        <v>173.83199999999999</v>
      </c>
      <c r="G2575" s="6" t="str">
        <f t="shared" si="284"/>
        <v>06</v>
      </c>
      <c r="H2575" s="6" t="e">
        <f>VLOOKUP(C2575,#REF!,2)</f>
        <v>#REF!</v>
      </c>
      <c r="I2575" s="6" t="str">
        <f t="shared" si="285"/>
        <v>15</v>
      </c>
      <c r="J2575">
        <f t="shared" si="286"/>
        <v>2017</v>
      </c>
    </row>
    <row r="2576" spans="1:10" ht="16" x14ac:dyDescent="0.2">
      <c r="A2576" s="3">
        <v>42810</v>
      </c>
      <c r="B2576">
        <v>141.48699999999999</v>
      </c>
      <c r="C2576" s="9">
        <f t="shared" si="280"/>
        <v>3</v>
      </c>
      <c r="D2576" s="9">
        <f t="shared" si="281"/>
        <v>16</v>
      </c>
      <c r="E2576" s="9">
        <f t="shared" si="282"/>
        <v>2017</v>
      </c>
      <c r="F2576" s="10">
        <f t="shared" si="283"/>
        <v>141.48699999999999</v>
      </c>
      <c r="G2576" s="6" t="str">
        <f t="shared" si="284"/>
        <v>06</v>
      </c>
      <c r="H2576" s="6" t="e">
        <f>VLOOKUP(C2576,#REF!,2)</f>
        <v>#REF!</v>
      </c>
      <c r="I2576" s="6" t="str">
        <f t="shared" si="285"/>
        <v>16</v>
      </c>
      <c r="J2576">
        <f t="shared" si="286"/>
        <v>2017</v>
      </c>
    </row>
    <row r="2577" spans="1:10" ht="16" x14ac:dyDescent="0.2">
      <c r="A2577" s="3">
        <v>42811</v>
      </c>
      <c r="B2577">
        <v>120.10899999999999</v>
      </c>
      <c r="C2577" s="9">
        <f t="shared" si="280"/>
        <v>3</v>
      </c>
      <c r="D2577" s="9">
        <f t="shared" si="281"/>
        <v>17</v>
      </c>
      <c r="E2577" s="9">
        <f t="shared" si="282"/>
        <v>2017</v>
      </c>
      <c r="F2577" s="10">
        <f t="shared" si="283"/>
        <v>120.10899999999999</v>
      </c>
      <c r="G2577" s="6" t="str">
        <f t="shared" si="284"/>
        <v>06</v>
      </c>
      <c r="H2577" s="6" t="e">
        <f>VLOOKUP(C2577,#REF!,2)</f>
        <v>#REF!</v>
      </c>
      <c r="I2577" s="6" t="str">
        <f t="shared" si="285"/>
        <v>17</v>
      </c>
      <c r="J2577">
        <f t="shared" si="286"/>
        <v>2017</v>
      </c>
    </row>
    <row r="2578" spans="1:10" ht="16" x14ac:dyDescent="0.2">
      <c r="A2578" s="3">
        <v>42812</v>
      </c>
      <c r="B2578">
        <v>109.02200000000001</v>
      </c>
      <c r="C2578" s="9">
        <f t="shared" si="280"/>
        <v>3</v>
      </c>
      <c r="D2578" s="9">
        <f t="shared" si="281"/>
        <v>18</v>
      </c>
      <c r="E2578" s="9">
        <f t="shared" si="282"/>
        <v>2017</v>
      </c>
      <c r="F2578" s="10">
        <f t="shared" si="283"/>
        <v>109.02200000000001</v>
      </c>
      <c r="G2578" s="6" t="str">
        <f t="shared" si="284"/>
        <v>06</v>
      </c>
      <c r="H2578" s="6" t="e">
        <f>VLOOKUP(C2578,#REF!,2)</f>
        <v>#REF!</v>
      </c>
      <c r="I2578" s="6" t="str">
        <f t="shared" si="285"/>
        <v>18</v>
      </c>
      <c r="J2578">
        <f t="shared" si="286"/>
        <v>2017</v>
      </c>
    </row>
    <row r="2579" spans="1:10" ht="16" x14ac:dyDescent="0.2">
      <c r="A2579" s="3">
        <v>42813</v>
      </c>
      <c r="B2579">
        <v>108.456</v>
      </c>
      <c r="C2579" s="9">
        <f t="shared" si="280"/>
        <v>3</v>
      </c>
      <c r="D2579" s="9">
        <f t="shared" si="281"/>
        <v>19</v>
      </c>
      <c r="E2579" s="9">
        <f t="shared" si="282"/>
        <v>2017</v>
      </c>
      <c r="F2579" s="10">
        <f t="shared" si="283"/>
        <v>108.456</v>
      </c>
      <c r="G2579" s="6" t="str">
        <f t="shared" si="284"/>
        <v>06</v>
      </c>
      <c r="H2579" s="6" t="e">
        <f>VLOOKUP(C2579,#REF!,2)</f>
        <v>#REF!</v>
      </c>
      <c r="I2579" s="6" t="str">
        <f t="shared" si="285"/>
        <v>19</v>
      </c>
      <c r="J2579">
        <f t="shared" si="286"/>
        <v>2017</v>
      </c>
    </row>
    <row r="2580" spans="1:10" ht="16" x14ac:dyDescent="0.2">
      <c r="A2580" s="3">
        <v>42814</v>
      </c>
      <c r="B2580">
        <v>97.489000000000004</v>
      </c>
      <c r="C2580" s="9">
        <f t="shared" si="280"/>
        <v>3</v>
      </c>
      <c r="D2580" s="9">
        <f t="shared" si="281"/>
        <v>20</v>
      </c>
      <c r="E2580" s="9">
        <f t="shared" si="282"/>
        <v>2017</v>
      </c>
      <c r="F2580" s="10">
        <f t="shared" si="283"/>
        <v>97.489000000000004</v>
      </c>
      <c r="G2580" s="6" t="str">
        <f t="shared" si="284"/>
        <v>06</v>
      </c>
      <c r="H2580" s="6" t="e">
        <f>VLOOKUP(C2580,#REF!,2)</f>
        <v>#REF!</v>
      </c>
      <c r="I2580" s="6" t="str">
        <f t="shared" si="285"/>
        <v>20</v>
      </c>
      <c r="J2580">
        <f t="shared" si="286"/>
        <v>2017</v>
      </c>
    </row>
    <row r="2581" spans="1:10" ht="16" x14ac:dyDescent="0.2">
      <c r="A2581" s="3">
        <v>42815</v>
      </c>
      <c r="B2581">
        <v>85.12</v>
      </c>
      <c r="C2581" s="9">
        <f t="shared" si="280"/>
        <v>3</v>
      </c>
      <c r="D2581" s="9">
        <f t="shared" si="281"/>
        <v>21</v>
      </c>
      <c r="E2581" s="9">
        <f t="shared" si="282"/>
        <v>2017</v>
      </c>
      <c r="F2581" s="10">
        <f t="shared" si="283"/>
        <v>85.12</v>
      </c>
      <c r="G2581" s="6" t="str">
        <f t="shared" si="284"/>
        <v>06</v>
      </c>
      <c r="H2581" s="6" t="e">
        <f>VLOOKUP(C2581,#REF!,2)</f>
        <v>#REF!</v>
      </c>
      <c r="I2581" s="6" t="str">
        <f t="shared" si="285"/>
        <v>21</v>
      </c>
      <c r="J2581">
        <f t="shared" si="286"/>
        <v>2017</v>
      </c>
    </row>
    <row r="2582" spans="1:10" ht="16" x14ac:dyDescent="0.2">
      <c r="A2582" s="3">
        <v>42816</v>
      </c>
      <c r="B2582">
        <v>76.381</v>
      </c>
      <c r="C2582" s="9">
        <f t="shared" si="280"/>
        <v>3</v>
      </c>
      <c r="D2582" s="9">
        <f t="shared" si="281"/>
        <v>22</v>
      </c>
      <c r="E2582" s="9">
        <f t="shared" si="282"/>
        <v>2017</v>
      </c>
      <c r="F2582" s="10">
        <f t="shared" si="283"/>
        <v>76.381</v>
      </c>
      <c r="G2582" s="6" t="str">
        <f t="shared" si="284"/>
        <v>06</v>
      </c>
      <c r="H2582" s="6" t="e">
        <f>VLOOKUP(C2582,#REF!,2)</f>
        <v>#REF!</v>
      </c>
      <c r="I2582" s="6" t="str">
        <f t="shared" si="285"/>
        <v>22</v>
      </c>
      <c r="J2582">
        <f t="shared" si="286"/>
        <v>2017</v>
      </c>
    </row>
    <row r="2583" spans="1:10" ht="16" x14ac:dyDescent="0.2">
      <c r="A2583" s="3">
        <v>42817</v>
      </c>
      <c r="B2583">
        <v>66.902000000000001</v>
      </c>
      <c r="C2583" s="9">
        <f t="shared" si="280"/>
        <v>3</v>
      </c>
      <c r="D2583" s="9">
        <f t="shared" si="281"/>
        <v>23</v>
      </c>
      <c r="E2583" s="9">
        <f t="shared" si="282"/>
        <v>2017</v>
      </c>
      <c r="F2583" s="10">
        <f t="shared" si="283"/>
        <v>66.902000000000001</v>
      </c>
      <c r="G2583" s="6" t="str">
        <f t="shared" si="284"/>
        <v>06</v>
      </c>
      <c r="H2583" s="6" t="e">
        <f>VLOOKUP(C2583,#REF!,2)</f>
        <v>#REF!</v>
      </c>
      <c r="I2583" s="6" t="str">
        <f t="shared" si="285"/>
        <v>23</v>
      </c>
      <c r="J2583">
        <f t="shared" si="286"/>
        <v>2017</v>
      </c>
    </row>
    <row r="2584" spans="1:10" ht="16" x14ac:dyDescent="0.2">
      <c r="A2584" s="3">
        <v>42818</v>
      </c>
      <c r="B2584">
        <v>60.808999999999997</v>
      </c>
      <c r="C2584" s="9">
        <f t="shared" si="280"/>
        <v>3</v>
      </c>
      <c r="D2584" s="9">
        <f t="shared" si="281"/>
        <v>24</v>
      </c>
      <c r="E2584" s="9">
        <f t="shared" si="282"/>
        <v>2017</v>
      </c>
      <c r="F2584" s="10">
        <f t="shared" si="283"/>
        <v>60.808999999999997</v>
      </c>
      <c r="G2584" s="6" t="str">
        <f t="shared" si="284"/>
        <v>06</v>
      </c>
      <c r="H2584" s="6" t="e">
        <f>VLOOKUP(C2584,#REF!,2)</f>
        <v>#REF!</v>
      </c>
      <c r="I2584" s="6" t="str">
        <f t="shared" si="285"/>
        <v>24</v>
      </c>
      <c r="J2584">
        <f t="shared" si="286"/>
        <v>2017</v>
      </c>
    </row>
    <row r="2585" spans="1:10" ht="16" x14ac:dyDescent="0.2">
      <c r="A2585" s="3">
        <v>42819</v>
      </c>
      <c r="B2585">
        <v>56.987000000000002</v>
      </c>
      <c r="C2585" s="9">
        <f t="shared" si="280"/>
        <v>3</v>
      </c>
      <c r="D2585" s="9">
        <f t="shared" si="281"/>
        <v>25</v>
      </c>
      <c r="E2585" s="9">
        <f t="shared" si="282"/>
        <v>2017</v>
      </c>
      <c r="F2585" s="10">
        <f t="shared" si="283"/>
        <v>56.987000000000002</v>
      </c>
      <c r="G2585" s="6" t="str">
        <f t="shared" si="284"/>
        <v>06</v>
      </c>
      <c r="H2585" s="6" t="e">
        <f>VLOOKUP(C2585,#REF!,2)</f>
        <v>#REF!</v>
      </c>
      <c r="I2585" s="6" t="str">
        <f t="shared" si="285"/>
        <v>25</v>
      </c>
      <c r="J2585">
        <f t="shared" si="286"/>
        <v>2017</v>
      </c>
    </row>
    <row r="2586" spans="1:10" ht="16" x14ac:dyDescent="0.2">
      <c r="A2586" s="3">
        <v>42820</v>
      </c>
      <c r="B2586">
        <v>53.509</v>
      </c>
      <c r="C2586" s="9">
        <f t="shared" si="280"/>
        <v>3</v>
      </c>
      <c r="D2586" s="9">
        <f t="shared" si="281"/>
        <v>26</v>
      </c>
      <c r="E2586" s="9">
        <f t="shared" si="282"/>
        <v>2017</v>
      </c>
      <c r="F2586" s="10">
        <f t="shared" si="283"/>
        <v>53.509</v>
      </c>
      <c r="G2586" s="6" t="str">
        <f t="shared" si="284"/>
        <v>06</v>
      </c>
      <c r="H2586" s="6" t="e">
        <f>VLOOKUP(C2586,#REF!,2)</f>
        <v>#REF!</v>
      </c>
      <c r="I2586" s="6" t="str">
        <f t="shared" si="285"/>
        <v>26</v>
      </c>
      <c r="J2586">
        <f t="shared" si="286"/>
        <v>2017</v>
      </c>
    </row>
    <row r="2587" spans="1:10" ht="16" x14ac:dyDescent="0.2">
      <c r="A2587" s="3">
        <v>42821</v>
      </c>
      <c r="B2587">
        <v>49.83</v>
      </c>
      <c r="C2587" s="9">
        <f t="shared" si="280"/>
        <v>3</v>
      </c>
      <c r="D2587" s="9">
        <f t="shared" si="281"/>
        <v>27</v>
      </c>
      <c r="E2587" s="9">
        <f t="shared" si="282"/>
        <v>2017</v>
      </c>
      <c r="F2587" s="10">
        <f t="shared" si="283"/>
        <v>49.83</v>
      </c>
      <c r="G2587" s="6" t="str">
        <f t="shared" si="284"/>
        <v>06</v>
      </c>
      <c r="H2587" s="6" t="e">
        <f>VLOOKUP(C2587,#REF!,2)</f>
        <v>#REF!</v>
      </c>
      <c r="I2587" s="6" t="str">
        <f t="shared" si="285"/>
        <v>27</v>
      </c>
      <c r="J2587">
        <f t="shared" si="286"/>
        <v>2017</v>
      </c>
    </row>
    <row r="2588" spans="1:10" ht="16" x14ac:dyDescent="0.2">
      <c r="A2588" s="3">
        <v>42822</v>
      </c>
      <c r="B2588">
        <v>44.033999999999999</v>
      </c>
      <c r="C2588" s="9">
        <f t="shared" si="280"/>
        <v>3</v>
      </c>
      <c r="D2588" s="9">
        <f t="shared" si="281"/>
        <v>28</v>
      </c>
      <c r="E2588" s="9">
        <f t="shared" si="282"/>
        <v>2017</v>
      </c>
      <c r="F2588" s="10">
        <f t="shared" si="283"/>
        <v>44.033999999999999</v>
      </c>
      <c r="G2588" s="6" t="str">
        <f t="shared" si="284"/>
        <v>06</v>
      </c>
      <c r="H2588" s="6" t="e">
        <f>VLOOKUP(C2588,#REF!,2)</f>
        <v>#REF!</v>
      </c>
      <c r="I2588" s="6" t="str">
        <f t="shared" si="285"/>
        <v>28</v>
      </c>
      <c r="J2588">
        <f t="shared" si="286"/>
        <v>2017</v>
      </c>
    </row>
    <row r="2589" spans="1:10" ht="16" x14ac:dyDescent="0.2">
      <c r="A2589" s="3">
        <v>42823</v>
      </c>
      <c r="B2589">
        <v>39.768999999999998</v>
      </c>
      <c r="C2589" s="9">
        <f t="shared" si="280"/>
        <v>3</v>
      </c>
      <c r="D2589" s="9">
        <f t="shared" si="281"/>
        <v>29</v>
      </c>
      <c r="E2589" s="9">
        <f t="shared" si="282"/>
        <v>2017</v>
      </c>
      <c r="F2589" s="10">
        <f t="shared" si="283"/>
        <v>39.768999999999998</v>
      </c>
      <c r="G2589" s="6" t="str">
        <f t="shared" si="284"/>
        <v>06</v>
      </c>
      <c r="H2589" s="6" t="e">
        <f>VLOOKUP(C2589,#REF!,2)</f>
        <v>#REF!</v>
      </c>
      <c r="I2589" s="6" t="str">
        <f t="shared" si="285"/>
        <v>29</v>
      </c>
      <c r="J2589">
        <f t="shared" si="286"/>
        <v>2017</v>
      </c>
    </row>
    <row r="2590" spans="1:10" ht="16" x14ac:dyDescent="0.2">
      <c r="A2590" s="3">
        <v>42824</v>
      </c>
      <c r="B2590">
        <v>35.594999999999999</v>
      </c>
      <c r="C2590" s="9">
        <f t="shared" si="280"/>
        <v>3</v>
      </c>
      <c r="D2590" s="9">
        <f t="shared" si="281"/>
        <v>30</v>
      </c>
      <c r="E2590" s="9">
        <f t="shared" si="282"/>
        <v>2017</v>
      </c>
      <c r="F2590" s="10">
        <f t="shared" si="283"/>
        <v>35.594999999999999</v>
      </c>
      <c r="G2590" s="6" t="str">
        <f t="shared" si="284"/>
        <v>06</v>
      </c>
      <c r="H2590" s="6" t="e">
        <f>VLOOKUP(C2590,#REF!,2)</f>
        <v>#REF!</v>
      </c>
      <c r="I2590" s="6" t="str">
        <f t="shared" si="285"/>
        <v>30</v>
      </c>
      <c r="J2590">
        <f t="shared" si="286"/>
        <v>2017</v>
      </c>
    </row>
    <row r="2591" spans="1:10" ht="16" x14ac:dyDescent="0.2">
      <c r="A2591" s="3">
        <v>42825</v>
      </c>
      <c r="B2591">
        <v>31.48</v>
      </c>
      <c r="C2591" s="9">
        <f t="shared" si="280"/>
        <v>3</v>
      </c>
      <c r="D2591" s="9">
        <f t="shared" si="281"/>
        <v>31</v>
      </c>
      <c r="E2591" s="9">
        <f t="shared" si="282"/>
        <v>2017</v>
      </c>
      <c r="F2591" s="10">
        <f t="shared" si="283"/>
        <v>31.48</v>
      </c>
      <c r="G2591" s="6" t="str">
        <f t="shared" si="284"/>
        <v>06</v>
      </c>
      <c r="H2591" s="6" t="e">
        <f>VLOOKUP(C2591,#REF!,2)</f>
        <v>#REF!</v>
      </c>
      <c r="I2591" s="6" t="str">
        <f t="shared" si="285"/>
        <v>31</v>
      </c>
      <c r="J2591">
        <f t="shared" si="286"/>
        <v>2017</v>
      </c>
    </row>
    <row r="2592" spans="1:10" ht="16" x14ac:dyDescent="0.2">
      <c r="A2592" s="3">
        <v>42826</v>
      </c>
      <c r="B2592">
        <v>26.469000000000001</v>
      </c>
      <c r="C2592" s="9">
        <f t="shared" si="280"/>
        <v>4</v>
      </c>
      <c r="D2592" s="9">
        <f t="shared" si="281"/>
        <v>1</v>
      </c>
      <c r="E2592" s="9">
        <f t="shared" si="282"/>
        <v>2017</v>
      </c>
      <c r="F2592" s="10">
        <f t="shared" si="283"/>
        <v>26.469000000000001</v>
      </c>
      <c r="G2592" s="6" t="str">
        <f t="shared" si="284"/>
        <v>07</v>
      </c>
      <c r="H2592" s="6" t="e">
        <f>VLOOKUP(C2592,#REF!,2)</f>
        <v>#REF!</v>
      </c>
      <c r="I2592" s="6" t="str">
        <f t="shared" si="285"/>
        <v>01</v>
      </c>
      <c r="J2592">
        <f t="shared" si="286"/>
        <v>2017</v>
      </c>
    </row>
    <row r="2593" spans="1:10" ht="16" x14ac:dyDescent="0.2">
      <c r="A2593" s="3">
        <v>42827</v>
      </c>
      <c r="B2593">
        <v>23.146000000000001</v>
      </c>
      <c r="C2593" s="9">
        <f t="shared" si="280"/>
        <v>4</v>
      </c>
      <c r="D2593" s="9">
        <f t="shared" si="281"/>
        <v>2</v>
      </c>
      <c r="E2593" s="9">
        <f t="shared" si="282"/>
        <v>2017</v>
      </c>
      <c r="F2593" s="10">
        <f t="shared" si="283"/>
        <v>23.146000000000001</v>
      </c>
      <c r="G2593" s="6" t="str">
        <f t="shared" si="284"/>
        <v>07</v>
      </c>
      <c r="H2593" s="6" t="e">
        <f>VLOOKUP(C2593,#REF!,2)</f>
        <v>#REF!</v>
      </c>
      <c r="I2593" s="6" t="str">
        <f t="shared" si="285"/>
        <v>02</v>
      </c>
      <c r="J2593">
        <f t="shared" si="286"/>
        <v>2017</v>
      </c>
    </row>
    <row r="2594" spans="1:10" ht="16" x14ac:dyDescent="0.2">
      <c r="A2594" s="3">
        <v>42828</v>
      </c>
      <c r="B2594">
        <v>21.253</v>
      </c>
      <c r="C2594" s="9">
        <f t="shared" si="280"/>
        <v>4</v>
      </c>
      <c r="D2594" s="9">
        <f t="shared" si="281"/>
        <v>3</v>
      </c>
      <c r="E2594" s="9">
        <f t="shared" si="282"/>
        <v>2017</v>
      </c>
      <c r="F2594" s="10">
        <f t="shared" si="283"/>
        <v>21.253</v>
      </c>
      <c r="G2594" s="6" t="str">
        <f t="shared" si="284"/>
        <v>07</v>
      </c>
      <c r="H2594" s="6" t="e">
        <f>VLOOKUP(C2594,#REF!,2)</f>
        <v>#REF!</v>
      </c>
      <c r="I2594" s="6" t="str">
        <f t="shared" si="285"/>
        <v>03</v>
      </c>
      <c r="J2594">
        <f t="shared" si="286"/>
        <v>2017</v>
      </c>
    </row>
    <row r="2595" spans="1:10" ht="16" x14ac:dyDescent="0.2">
      <c r="A2595" s="3">
        <v>42829</v>
      </c>
      <c r="B2595">
        <v>18.190000000000001</v>
      </c>
      <c r="C2595" s="9">
        <f t="shared" si="280"/>
        <v>4</v>
      </c>
      <c r="D2595" s="9">
        <f t="shared" si="281"/>
        <v>4</v>
      </c>
      <c r="E2595" s="9">
        <f t="shared" si="282"/>
        <v>2017</v>
      </c>
      <c r="F2595" s="10">
        <f t="shared" si="283"/>
        <v>18.190000000000001</v>
      </c>
      <c r="G2595" s="6" t="str">
        <f t="shared" si="284"/>
        <v>07</v>
      </c>
      <c r="H2595" s="6" t="e">
        <f>VLOOKUP(C2595,#REF!,2)</f>
        <v>#REF!</v>
      </c>
      <c r="I2595" s="6" t="str">
        <f t="shared" si="285"/>
        <v>04</v>
      </c>
      <c r="J2595">
        <f t="shared" si="286"/>
        <v>2017</v>
      </c>
    </row>
    <row r="2596" spans="1:10" ht="16" x14ac:dyDescent="0.2">
      <c r="A2596" s="3">
        <v>42830</v>
      </c>
      <c r="B2596">
        <v>16.384</v>
      </c>
      <c r="C2596" s="9">
        <f t="shared" si="280"/>
        <v>4</v>
      </c>
      <c r="D2596" s="9">
        <f t="shared" si="281"/>
        <v>5</v>
      </c>
      <c r="E2596" s="9">
        <f t="shared" si="282"/>
        <v>2017</v>
      </c>
      <c r="F2596" s="10">
        <f t="shared" si="283"/>
        <v>16.384</v>
      </c>
      <c r="G2596" s="6" t="str">
        <f t="shared" si="284"/>
        <v>07</v>
      </c>
      <c r="H2596" s="6" t="e">
        <f>VLOOKUP(C2596,#REF!,2)</f>
        <v>#REF!</v>
      </c>
      <c r="I2596" s="6" t="str">
        <f t="shared" si="285"/>
        <v>05</v>
      </c>
      <c r="J2596">
        <f t="shared" si="286"/>
        <v>2017</v>
      </c>
    </row>
    <row r="2597" spans="1:10" ht="16" x14ac:dyDescent="0.2">
      <c r="A2597" s="3">
        <v>42831</v>
      </c>
      <c r="B2597">
        <v>15.141999999999999</v>
      </c>
      <c r="C2597" s="9">
        <f t="shared" si="280"/>
        <v>4</v>
      </c>
      <c r="D2597" s="9">
        <f t="shared" si="281"/>
        <v>6</v>
      </c>
      <c r="E2597" s="9">
        <f t="shared" si="282"/>
        <v>2017</v>
      </c>
      <c r="F2597" s="10">
        <f t="shared" si="283"/>
        <v>15.141999999999999</v>
      </c>
      <c r="G2597" s="6" t="str">
        <f t="shared" si="284"/>
        <v>07</v>
      </c>
      <c r="H2597" s="6" t="e">
        <f>VLOOKUP(C2597,#REF!,2)</f>
        <v>#REF!</v>
      </c>
      <c r="I2597" s="6" t="str">
        <f t="shared" si="285"/>
        <v>06</v>
      </c>
      <c r="J2597">
        <f t="shared" si="286"/>
        <v>2017</v>
      </c>
    </row>
    <row r="2598" spans="1:10" ht="16" x14ac:dyDescent="0.2">
      <c r="A2598" s="3">
        <v>42832</v>
      </c>
      <c r="B2598">
        <v>13.244999999999999</v>
      </c>
      <c r="C2598" s="9">
        <f t="shared" si="280"/>
        <v>4</v>
      </c>
      <c r="D2598" s="9">
        <f t="shared" si="281"/>
        <v>7</v>
      </c>
      <c r="E2598" s="9">
        <f t="shared" si="282"/>
        <v>2017</v>
      </c>
      <c r="F2598" s="10">
        <f t="shared" si="283"/>
        <v>13.244999999999999</v>
      </c>
      <c r="G2598" s="6" t="str">
        <f t="shared" si="284"/>
        <v>07</v>
      </c>
      <c r="H2598" s="6" t="e">
        <f>VLOOKUP(C2598,#REF!,2)</f>
        <v>#REF!</v>
      </c>
      <c r="I2598" s="6" t="str">
        <f t="shared" si="285"/>
        <v>07</v>
      </c>
      <c r="J2598">
        <f t="shared" si="286"/>
        <v>2017</v>
      </c>
    </row>
    <row r="2599" spans="1:10" ht="16" x14ac:dyDescent="0.2">
      <c r="A2599" s="3">
        <v>42833</v>
      </c>
      <c r="B2599">
        <v>13.683999999999999</v>
      </c>
      <c r="C2599" s="9">
        <f t="shared" si="280"/>
        <v>4</v>
      </c>
      <c r="D2599" s="9">
        <f t="shared" si="281"/>
        <v>8</v>
      </c>
      <c r="E2599" s="9">
        <f t="shared" si="282"/>
        <v>2017</v>
      </c>
      <c r="F2599" s="10">
        <f t="shared" si="283"/>
        <v>13.683999999999999</v>
      </c>
      <c r="G2599" s="6" t="str">
        <f t="shared" si="284"/>
        <v>07</v>
      </c>
      <c r="H2599" s="6" t="e">
        <f>VLOOKUP(C2599,#REF!,2)</f>
        <v>#REF!</v>
      </c>
      <c r="I2599" s="6" t="str">
        <f t="shared" si="285"/>
        <v>08</v>
      </c>
      <c r="J2599">
        <f t="shared" si="286"/>
        <v>2017</v>
      </c>
    </row>
    <row r="2600" spans="1:10" ht="16" x14ac:dyDescent="0.2">
      <c r="A2600" s="3">
        <v>42834</v>
      </c>
      <c r="B2600">
        <v>12.163</v>
      </c>
      <c r="C2600" s="9">
        <f t="shared" si="280"/>
        <v>4</v>
      </c>
      <c r="D2600" s="9">
        <f t="shared" si="281"/>
        <v>9</v>
      </c>
      <c r="E2600" s="9">
        <f t="shared" si="282"/>
        <v>2017</v>
      </c>
      <c r="F2600" s="10">
        <f t="shared" si="283"/>
        <v>12.163</v>
      </c>
      <c r="G2600" s="6" t="str">
        <f t="shared" si="284"/>
        <v>07</v>
      </c>
      <c r="H2600" s="6" t="e">
        <f>VLOOKUP(C2600,#REF!,2)</f>
        <v>#REF!</v>
      </c>
      <c r="I2600" s="6" t="str">
        <f t="shared" si="285"/>
        <v>09</v>
      </c>
      <c r="J2600">
        <f t="shared" si="286"/>
        <v>2017</v>
      </c>
    </row>
    <row r="2601" spans="1:10" ht="16" x14ac:dyDescent="0.2">
      <c r="A2601" s="3">
        <v>42835</v>
      </c>
      <c r="B2601">
        <v>10.673999999999999</v>
      </c>
      <c r="C2601" s="9">
        <f t="shared" si="280"/>
        <v>4</v>
      </c>
      <c r="D2601" s="9">
        <f t="shared" si="281"/>
        <v>10</v>
      </c>
      <c r="E2601" s="9">
        <f t="shared" si="282"/>
        <v>2017</v>
      </c>
      <c r="F2601" s="10">
        <f t="shared" si="283"/>
        <v>10.673999999999999</v>
      </c>
      <c r="G2601" s="6" t="str">
        <f t="shared" si="284"/>
        <v>07</v>
      </c>
      <c r="H2601" s="6" t="e">
        <f>VLOOKUP(C2601,#REF!,2)</f>
        <v>#REF!</v>
      </c>
      <c r="I2601" s="6" t="str">
        <f t="shared" si="285"/>
        <v>10</v>
      </c>
      <c r="J2601">
        <f t="shared" si="286"/>
        <v>2017</v>
      </c>
    </row>
    <row r="2602" spans="1:10" ht="16" x14ac:dyDescent="0.2">
      <c r="A2602" s="3">
        <v>42836</v>
      </c>
      <c r="B2602">
        <v>8.7870000000000008</v>
      </c>
      <c r="C2602" s="9">
        <f t="shared" si="280"/>
        <v>4</v>
      </c>
      <c r="D2602" s="9">
        <f t="shared" si="281"/>
        <v>11</v>
      </c>
      <c r="E2602" s="9">
        <f t="shared" si="282"/>
        <v>2017</v>
      </c>
      <c r="F2602" s="10">
        <f t="shared" si="283"/>
        <v>8.7870000000000008</v>
      </c>
      <c r="G2602" s="6" t="str">
        <f t="shared" si="284"/>
        <v>07</v>
      </c>
      <c r="H2602" s="6" t="e">
        <f>VLOOKUP(C2602,#REF!,2)</f>
        <v>#REF!</v>
      </c>
      <c r="I2602" s="6" t="str">
        <f t="shared" si="285"/>
        <v>11</v>
      </c>
      <c r="J2602">
        <f t="shared" si="286"/>
        <v>2017</v>
      </c>
    </row>
    <row r="2603" spans="1:10" ht="16" x14ac:dyDescent="0.2">
      <c r="A2603" s="3">
        <v>42837</v>
      </c>
      <c r="B2603">
        <v>7.6559999999999997</v>
      </c>
      <c r="C2603" s="9">
        <f t="shared" si="280"/>
        <v>4</v>
      </c>
      <c r="D2603" s="9">
        <f t="shared" si="281"/>
        <v>12</v>
      </c>
      <c r="E2603" s="9">
        <f t="shared" si="282"/>
        <v>2017</v>
      </c>
      <c r="F2603" s="10">
        <f t="shared" si="283"/>
        <v>7.6559999999999997</v>
      </c>
      <c r="G2603" s="6" t="str">
        <f t="shared" si="284"/>
        <v>07</v>
      </c>
      <c r="H2603" s="6" t="e">
        <f>VLOOKUP(C2603,#REF!,2)</f>
        <v>#REF!</v>
      </c>
      <c r="I2603" s="6" t="str">
        <f t="shared" si="285"/>
        <v>12</v>
      </c>
      <c r="J2603">
        <f t="shared" si="286"/>
        <v>2017</v>
      </c>
    </row>
    <row r="2604" spans="1:10" ht="16" x14ac:dyDescent="0.2">
      <c r="A2604" s="3">
        <v>42838</v>
      </c>
      <c r="B2604">
        <v>7.1879999999999997</v>
      </c>
      <c r="C2604" s="9">
        <f t="shared" si="280"/>
        <v>4</v>
      </c>
      <c r="D2604" s="9">
        <f t="shared" si="281"/>
        <v>13</v>
      </c>
      <c r="E2604" s="9">
        <f t="shared" si="282"/>
        <v>2017</v>
      </c>
      <c r="F2604" s="10">
        <f t="shared" si="283"/>
        <v>7.1879999999999997</v>
      </c>
      <c r="G2604" s="6" t="str">
        <f t="shared" si="284"/>
        <v>07</v>
      </c>
      <c r="H2604" s="6" t="e">
        <f>VLOOKUP(C2604,#REF!,2)</f>
        <v>#REF!</v>
      </c>
      <c r="I2604" s="6" t="str">
        <f t="shared" si="285"/>
        <v>13</v>
      </c>
      <c r="J2604">
        <f t="shared" si="286"/>
        <v>2017</v>
      </c>
    </row>
    <row r="2605" spans="1:10" ht="16" x14ac:dyDescent="0.2">
      <c r="A2605" s="3">
        <v>42839</v>
      </c>
      <c r="B2605">
        <v>7.1429999999999998</v>
      </c>
      <c r="C2605" s="9">
        <f t="shared" si="280"/>
        <v>4</v>
      </c>
      <c r="D2605" s="9">
        <f t="shared" si="281"/>
        <v>14</v>
      </c>
      <c r="E2605" s="9">
        <f t="shared" si="282"/>
        <v>2017</v>
      </c>
      <c r="F2605" s="10">
        <f t="shared" si="283"/>
        <v>7.1429999999999998</v>
      </c>
      <c r="G2605" s="6" t="str">
        <f t="shared" si="284"/>
        <v>07</v>
      </c>
      <c r="H2605" s="6" t="e">
        <f>VLOOKUP(C2605,#REF!,2)</f>
        <v>#REF!</v>
      </c>
      <c r="I2605" s="6" t="str">
        <f t="shared" si="285"/>
        <v>14</v>
      </c>
      <c r="J2605">
        <f t="shared" si="286"/>
        <v>2017</v>
      </c>
    </row>
    <row r="2606" spans="1:10" ht="16" x14ac:dyDescent="0.2">
      <c r="A2606" s="3">
        <v>42840</v>
      </c>
      <c r="B2606">
        <v>6.4169999999999998</v>
      </c>
      <c r="C2606" s="9">
        <f t="shared" si="280"/>
        <v>4</v>
      </c>
      <c r="D2606" s="9">
        <f t="shared" si="281"/>
        <v>15</v>
      </c>
      <c r="E2606" s="9">
        <f t="shared" si="282"/>
        <v>2017</v>
      </c>
      <c r="F2606" s="10">
        <f t="shared" si="283"/>
        <v>6.4169999999999998</v>
      </c>
      <c r="G2606" s="6" t="str">
        <f t="shared" si="284"/>
        <v>07</v>
      </c>
      <c r="H2606" s="6" t="e">
        <f>VLOOKUP(C2606,#REF!,2)</f>
        <v>#REF!</v>
      </c>
      <c r="I2606" s="6" t="str">
        <f t="shared" si="285"/>
        <v>15</v>
      </c>
      <c r="J2606">
        <f t="shared" si="286"/>
        <v>2017</v>
      </c>
    </row>
    <row r="2607" spans="1:10" ht="16" x14ac:dyDescent="0.2">
      <c r="A2607" s="3">
        <v>42841</v>
      </c>
      <c r="B2607">
        <v>5.9089999999999998</v>
      </c>
      <c r="C2607" s="9">
        <f t="shared" si="280"/>
        <v>4</v>
      </c>
      <c r="D2607" s="9">
        <f t="shared" si="281"/>
        <v>16</v>
      </c>
      <c r="E2607" s="9">
        <f t="shared" si="282"/>
        <v>2017</v>
      </c>
      <c r="F2607" s="10">
        <f t="shared" si="283"/>
        <v>5.9089999999999998</v>
      </c>
      <c r="G2607" s="6" t="str">
        <f t="shared" si="284"/>
        <v>07</v>
      </c>
      <c r="H2607" s="6" t="e">
        <f>VLOOKUP(C2607,#REF!,2)</f>
        <v>#REF!</v>
      </c>
      <c r="I2607" s="6" t="str">
        <f t="shared" si="285"/>
        <v>16</v>
      </c>
      <c r="J2607">
        <f t="shared" si="286"/>
        <v>2017</v>
      </c>
    </row>
    <row r="2608" spans="1:10" ht="16" x14ac:dyDescent="0.2">
      <c r="A2608" s="3">
        <v>42842</v>
      </c>
      <c r="B2608">
        <v>6.891</v>
      </c>
      <c r="C2608" s="9">
        <f t="shared" si="280"/>
        <v>4</v>
      </c>
      <c r="D2608" s="9">
        <f t="shared" si="281"/>
        <v>17</v>
      </c>
      <c r="E2608" s="9">
        <f t="shared" si="282"/>
        <v>2017</v>
      </c>
      <c r="F2608" s="10">
        <f t="shared" si="283"/>
        <v>6.891</v>
      </c>
      <c r="G2608" s="6" t="str">
        <f t="shared" si="284"/>
        <v>07</v>
      </c>
      <c r="H2608" s="6" t="e">
        <f>VLOOKUP(C2608,#REF!,2)</f>
        <v>#REF!</v>
      </c>
      <c r="I2608" s="6" t="str">
        <f t="shared" si="285"/>
        <v>17</v>
      </c>
      <c r="J2608">
        <f t="shared" si="286"/>
        <v>2017</v>
      </c>
    </row>
    <row r="2609" spans="1:10" ht="16" x14ac:dyDescent="0.2">
      <c r="A2609" s="3">
        <v>42843</v>
      </c>
      <c r="B2609">
        <v>6.609</v>
      </c>
      <c r="C2609" s="9">
        <f t="shared" si="280"/>
        <v>4</v>
      </c>
      <c r="D2609" s="9">
        <f t="shared" si="281"/>
        <v>18</v>
      </c>
      <c r="E2609" s="9">
        <f t="shared" si="282"/>
        <v>2017</v>
      </c>
      <c r="F2609" s="10">
        <f t="shared" si="283"/>
        <v>6.609</v>
      </c>
      <c r="G2609" s="6" t="str">
        <f t="shared" si="284"/>
        <v>07</v>
      </c>
      <c r="H2609" s="6" t="e">
        <f>VLOOKUP(C2609,#REF!,2)</f>
        <v>#REF!</v>
      </c>
      <c r="I2609" s="6" t="str">
        <f t="shared" si="285"/>
        <v>18</v>
      </c>
      <c r="J2609">
        <f t="shared" si="286"/>
        <v>2017</v>
      </c>
    </row>
    <row r="2610" spans="1:10" ht="16" x14ac:dyDescent="0.2">
      <c r="A2610" s="3">
        <v>42844</v>
      </c>
      <c r="B2610">
        <v>6.34</v>
      </c>
      <c r="C2610" s="9">
        <f t="shared" si="280"/>
        <v>4</v>
      </c>
      <c r="D2610" s="9">
        <f t="shared" si="281"/>
        <v>19</v>
      </c>
      <c r="E2610" s="9">
        <f t="shared" si="282"/>
        <v>2017</v>
      </c>
      <c r="F2610" s="10">
        <f t="shared" si="283"/>
        <v>6.34</v>
      </c>
      <c r="G2610" s="6" t="str">
        <f t="shared" si="284"/>
        <v>07</v>
      </c>
      <c r="H2610" s="6" t="e">
        <f>VLOOKUP(C2610,#REF!,2)</f>
        <v>#REF!</v>
      </c>
      <c r="I2610" s="6" t="str">
        <f t="shared" si="285"/>
        <v>19</v>
      </c>
      <c r="J2610">
        <f t="shared" si="286"/>
        <v>2017</v>
      </c>
    </row>
    <row r="2611" spans="1:10" ht="16" x14ac:dyDescent="0.2">
      <c r="A2611" s="3">
        <v>42845</v>
      </c>
      <c r="B2611">
        <v>6.3390000000000004</v>
      </c>
      <c r="C2611" s="9">
        <f t="shared" si="280"/>
        <v>4</v>
      </c>
      <c r="D2611" s="9">
        <f t="shared" si="281"/>
        <v>20</v>
      </c>
      <c r="E2611" s="9">
        <f t="shared" si="282"/>
        <v>2017</v>
      </c>
      <c r="F2611" s="10">
        <f t="shared" si="283"/>
        <v>6.3390000000000004</v>
      </c>
      <c r="G2611" s="6" t="str">
        <f t="shared" si="284"/>
        <v>07</v>
      </c>
      <c r="H2611" s="6" t="e">
        <f>VLOOKUP(C2611,#REF!,2)</f>
        <v>#REF!</v>
      </c>
      <c r="I2611" s="6" t="str">
        <f t="shared" si="285"/>
        <v>20</v>
      </c>
      <c r="J2611">
        <f t="shared" si="286"/>
        <v>2017</v>
      </c>
    </row>
    <row r="2612" spans="1:10" ht="16" x14ac:dyDescent="0.2">
      <c r="A2612" s="3">
        <v>42846</v>
      </c>
      <c r="B2612">
        <v>7.423</v>
      </c>
      <c r="C2612" s="9">
        <f t="shared" si="280"/>
        <v>4</v>
      </c>
      <c r="D2612" s="9">
        <f t="shared" si="281"/>
        <v>21</v>
      </c>
      <c r="E2612" s="9">
        <f t="shared" si="282"/>
        <v>2017</v>
      </c>
      <c r="F2612" s="10">
        <f t="shared" si="283"/>
        <v>7.423</v>
      </c>
      <c r="G2612" s="6" t="str">
        <f t="shared" si="284"/>
        <v>07</v>
      </c>
      <c r="H2612" s="6" t="e">
        <f>VLOOKUP(C2612,#REF!,2)</f>
        <v>#REF!</v>
      </c>
      <c r="I2612" s="6" t="str">
        <f t="shared" si="285"/>
        <v>21</v>
      </c>
      <c r="J2612">
        <f t="shared" si="286"/>
        <v>2017</v>
      </c>
    </row>
    <row r="2613" spans="1:10" ht="16" x14ac:dyDescent="0.2">
      <c r="A2613" s="3">
        <v>42847</v>
      </c>
      <c r="B2613">
        <v>13.648999999999999</v>
      </c>
      <c r="C2613" s="9">
        <f t="shared" si="280"/>
        <v>4</v>
      </c>
      <c r="D2613" s="9">
        <f t="shared" si="281"/>
        <v>22</v>
      </c>
      <c r="E2613" s="9">
        <f t="shared" si="282"/>
        <v>2017</v>
      </c>
      <c r="F2613" s="10">
        <f t="shared" si="283"/>
        <v>13.648999999999999</v>
      </c>
      <c r="G2613" s="6" t="str">
        <f t="shared" si="284"/>
        <v>07</v>
      </c>
      <c r="H2613" s="6" t="e">
        <f>VLOOKUP(C2613,#REF!,2)</f>
        <v>#REF!</v>
      </c>
      <c r="I2613" s="6" t="str">
        <f t="shared" si="285"/>
        <v>22</v>
      </c>
      <c r="J2613">
        <f t="shared" si="286"/>
        <v>2017</v>
      </c>
    </row>
    <row r="2614" spans="1:10" ht="16" x14ac:dyDescent="0.2">
      <c r="A2614" s="3">
        <v>42848</v>
      </c>
      <c r="B2614">
        <v>16.501999999999999</v>
      </c>
      <c r="C2614" s="9">
        <f t="shared" si="280"/>
        <v>4</v>
      </c>
      <c r="D2614" s="9">
        <f t="shared" si="281"/>
        <v>23</v>
      </c>
      <c r="E2614" s="9">
        <f t="shared" si="282"/>
        <v>2017</v>
      </c>
      <c r="F2614" s="10">
        <f t="shared" si="283"/>
        <v>16.501999999999999</v>
      </c>
      <c r="G2614" s="6" t="str">
        <f t="shared" si="284"/>
        <v>07</v>
      </c>
      <c r="H2614" s="6" t="e">
        <f>VLOOKUP(C2614,#REF!,2)</f>
        <v>#REF!</v>
      </c>
      <c r="I2614" s="6" t="str">
        <f t="shared" si="285"/>
        <v>23</v>
      </c>
      <c r="J2614">
        <f t="shared" si="286"/>
        <v>2017</v>
      </c>
    </row>
    <row r="2615" spans="1:10" ht="16" x14ac:dyDescent="0.2">
      <c r="A2615" s="3">
        <v>42849</v>
      </c>
      <c r="B2615">
        <v>17.396999999999998</v>
      </c>
      <c r="C2615" s="9">
        <f t="shared" si="280"/>
        <v>4</v>
      </c>
      <c r="D2615" s="9">
        <f t="shared" si="281"/>
        <v>24</v>
      </c>
      <c r="E2615" s="9">
        <f t="shared" si="282"/>
        <v>2017</v>
      </c>
      <c r="F2615" s="10">
        <f t="shared" si="283"/>
        <v>17.396999999999998</v>
      </c>
      <c r="G2615" s="6" t="str">
        <f t="shared" si="284"/>
        <v>07</v>
      </c>
      <c r="H2615" s="6" t="e">
        <f>VLOOKUP(C2615,#REF!,2)</f>
        <v>#REF!</v>
      </c>
      <c r="I2615" s="6" t="str">
        <f t="shared" si="285"/>
        <v>24</v>
      </c>
      <c r="J2615">
        <f t="shared" si="286"/>
        <v>2017</v>
      </c>
    </row>
    <row r="2616" spans="1:10" ht="16" x14ac:dyDescent="0.2">
      <c r="A2616" s="3">
        <v>42850</v>
      </c>
      <c r="B2616">
        <v>16.841000000000001</v>
      </c>
      <c r="C2616" s="9">
        <f t="shared" si="280"/>
        <v>4</v>
      </c>
      <c r="D2616" s="9">
        <f t="shared" si="281"/>
        <v>25</v>
      </c>
      <c r="E2616" s="9">
        <f t="shared" si="282"/>
        <v>2017</v>
      </c>
      <c r="F2616" s="10">
        <f t="shared" si="283"/>
        <v>16.841000000000001</v>
      </c>
      <c r="G2616" s="6" t="str">
        <f t="shared" si="284"/>
        <v>07</v>
      </c>
      <c r="H2616" s="6" t="e">
        <f>VLOOKUP(C2616,#REF!,2)</f>
        <v>#REF!</v>
      </c>
      <c r="I2616" s="6" t="str">
        <f t="shared" si="285"/>
        <v>25</v>
      </c>
      <c r="J2616">
        <f t="shared" si="286"/>
        <v>2017</v>
      </c>
    </row>
    <row r="2617" spans="1:10" ht="16" x14ac:dyDescent="0.2">
      <c r="A2617" s="3">
        <v>42851</v>
      </c>
      <c r="B2617">
        <v>15.278</v>
      </c>
      <c r="C2617" s="9">
        <f t="shared" si="280"/>
        <v>4</v>
      </c>
      <c r="D2617" s="9">
        <f t="shared" si="281"/>
        <v>26</v>
      </c>
      <c r="E2617" s="9">
        <f t="shared" si="282"/>
        <v>2017</v>
      </c>
      <c r="F2617" s="10">
        <f t="shared" si="283"/>
        <v>15.278</v>
      </c>
      <c r="G2617" s="6" t="str">
        <f t="shared" si="284"/>
        <v>07</v>
      </c>
      <c r="H2617" s="6" t="e">
        <f>VLOOKUP(C2617,#REF!,2)</f>
        <v>#REF!</v>
      </c>
      <c r="I2617" s="6" t="str">
        <f t="shared" si="285"/>
        <v>26</v>
      </c>
      <c r="J2617">
        <f t="shared" si="286"/>
        <v>2017</v>
      </c>
    </row>
    <row r="2618" spans="1:10" ht="16" x14ac:dyDescent="0.2">
      <c r="A2618" s="3">
        <v>42852</v>
      </c>
      <c r="B2618">
        <v>13.680999999999999</v>
      </c>
      <c r="C2618" s="9">
        <f t="shared" si="280"/>
        <v>4</v>
      </c>
      <c r="D2618" s="9">
        <f t="shared" si="281"/>
        <v>27</v>
      </c>
      <c r="E2618" s="9">
        <f t="shared" si="282"/>
        <v>2017</v>
      </c>
      <c r="F2618" s="10">
        <f t="shared" si="283"/>
        <v>13.680999999999999</v>
      </c>
      <c r="G2618" s="6" t="str">
        <f t="shared" si="284"/>
        <v>07</v>
      </c>
      <c r="H2618" s="6" t="e">
        <f>VLOOKUP(C2618,#REF!,2)</f>
        <v>#REF!</v>
      </c>
      <c r="I2618" s="6" t="str">
        <f t="shared" si="285"/>
        <v>27</v>
      </c>
      <c r="J2618">
        <f t="shared" si="286"/>
        <v>2017</v>
      </c>
    </row>
    <row r="2619" spans="1:10" ht="16" x14ac:dyDescent="0.2">
      <c r="A2619" s="3">
        <v>42853</v>
      </c>
      <c r="B2619">
        <v>12.053000000000001</v>
      </c>
      <c r="C2619" s="9">
        <f t="shared" si="280"/>
        <v>4</v>
      </c>
      <c r="D2619" s="9">
        <f t="shared" si="281"/>
        <v>28</v>
      </c>
      <c r="E2619" s="9">
        <f t="shared" si="282"/>
        <v>2017</v>
      </c>
      <c r="F2619" s="10">
        <f t="shared" si="283"/>
        <v>12.053000000000001</v>
      </c>
      <c r="G2619" s="6" t="str">
        <f t="shared" si="284"/>
        <v>07</v>
      </c>
      <c r="H2619" s="6" t="e">
        <f>VLOOKUP(C2619,#REF!,2)</f>
        <v>#REF!</v>
      </c>
      <c r="I2619" s="6" t="str">
        <f t="shared" si="285"/>
        <v>28</v>
      </c>
      <c r="J2619">
        <f t="shared" si="286"/>
        <v>2017</v>
      </c>
    </row>
    <row r="2620" spans="1:10" ht="16" x14ac:dyDescent="0.2">
      <c r="A2620" s="3">
        <v>42854</v>
      </c>
      <c r="B2620">
        <v>11.279</v>
      </c>
      <c r="C2620" s="9">
        <f t="shared" si="280"/>
        <v>4</v>
      </c>
      <c r="D2620" s="9">
        <f t="shared" si="281"/>
        <v>29</v>
      </c>
      <c r="E2620" s="9">
        <f t="shared" si="282"/>
        <v>2017</v>
      </c>
      <c r="F2620" s="10">
        <f t="shared" si="283"/>
        <v>11.279</v>
      </c>
      <c r="G2620" s="6" t="str">
        <f t="shared" si="284"/>
        <v>07</v>
      </c>
      <c r="H2620" s="6" t="e">
        <f>VLOOKUP(C2620,#REF!,2)</f>
        <v>#REF!</v>
      </c>
      <c r="I2620" s="6" t="str">
        <f t="shared" si="285"/>
        <v>29</v>
      </c>
      <c r="J2620">
        <f t="shared" si="286"/>
        <v>2017</v>
      </c>
    </row>
    <row r="2621" spans="1:10" ht="16" x14ac:dyDescent="0.2">
      <c r="A2621" s="3">
        <v>42855</v>
      </c>
      <c r="B2621">
        <v>10.974</v>
      </c>
      <c r="C2621" s="9">
        <f t="shared" si="280"/>
        <v>4</v>
      </c>
      <c r="D2621" s="9">
        <f t="shared" si="281"/>
        <v>30</v>
      </c>
      <c r="E2621" s="9">
        <f t="shared" si="282"/>
        <v>2017</v>
      </c>
      <c r="F2621" s="10">
        <f t="shared" si="283"/>
        <v>10.974</v>
      </c>
      <c r="G2621" s="6" t="str">
        <f t="shared" si="284"/>
        <v>07</v>
      </c>
      <c r="H2621" s="6" t="e">
        <f>VLOOKUP(C2621,#REF!,2)</f>
        <v>#REF!</v>
      </c>
      <c r="I2621" s="6" t="str">
        <f t="shared" si="285"/>
        <v>30</v>
      </c>
      <c r="J2621">
        <f t="shared" si="286"/>
        <v>2017</v>
      </c>
    </row>
    <row r="2622" spans="1:10" ht="16" x14ac:dyDescent="0.2">
      <c r="A2622" s="3">
        <v>42856</v>
      </c>
      <c r="B2622">
        <v>10.292</v>
      </c>
      <c r="C2622" s="9">
        <f t="shared" si="280"/>
        <v>5</v>
      </c>
      <c r="D2622" s="9">
        <f t="shared" si="281"/>
        <v>1</v>
      </c>
      <c r="E2622" s="9">
        <f t="shared" si="282"/>
        <v>2017</v>
      </c>
      <c r="F2622" s="10">
        <f t="shared" si="283"/>
        <v>10.292</v>
      </c>
      <c r="G2622" s="6" t="str">
        <f t="shared" si="284"/>
        <v>08</v>
      </c>
      <c r="H2622" s="6" t="e">
        <f>VLOOKUP(C2622,#REF!,2)</f>
        <v>#REF!</v>
      </c>
      <c r="I2622" s="6" t="str">
        <f t="shared" si="285"/>
        <v>01</v>
      </c>
      <c r="J2622">
        <f t="shared" si="286"/>
        <v>2017</v>
      </c>
    </row>
    <row r="2623" spans="1:10" ht="16" x14ac:dyDescent="0.2">
      <c r="A2623" s="3">
        <v>42857</v>
      </c>
      <c r="B2623">
        <v>9.0150000000000006</v>
      </c>
      <c r="C2623" s="9">
        <f t="shared" ref="C2623:C2686" si="287">MONTH(A2623)</f>
        <v>5</v>
      </c>
      <c r="D2623" s="9">
        <f t="shared" ref="D2623:D2686" si="288">DAY(A2623)</f>
        <v>2</v>
      </c>
      <c r="E2623" s="9">
        <f t="shared" ref="E2623:E2686" si="289">YEAR(A2623)</f>
        <v>2017</v>
      </c>
      <c r="F2623" s="10">
        <f t="shared" ref="F2623:F2686" si="290">B2623</f>
        <v>9.0150000000000006</v>
      </c>
      <c r="G2623" s="6" t="str">
        <f t="shared" ref="G2623:G2686" si="291">TEXT(MOD(C2623+2,12)+1,"00")</f>
        <v>08</v>
      </c>
      <c r="H2623" s="6" t="e">
        <f>VLOOKUP(C2623,#REF!,2)</f>
        <v>#REF!</v>
      </c>
      <c r="I2623" s="6" t="str">
        <f t="shared" ref="I2623:I2686" si="292">TEXT(D2623,"00")</f>
        <v>02</v>
      </c>
      <c r="J2623">
        <f t="shared" ref="J2623:J2686" si="293">IF(C2623&gt;9,E2623+1,E2623)</f>
        <v>2017</v>
      </c>
    </row>
    <row r="2624" spans="1:10" ht="16" x14ac:dyDescent="0.2">
      <c r="A2624" s="3">
        <v>42858</v>
      </c>
      <c r="B2624">
        <v>7.9</v>
      </c>
      <c r="C2624" s="9">
        <f t="shared" si="287"/>
        <v>5</v>
      </c>
      <c r="D2624" s="9">
        <f t="shared" si="288"/>
        <v>3</v>
      </c>
      <c r="E2624" s="9">
        <f t="shared" si="289"/>
        <v>2017</v>
      </c>
      <c r="F2624" s="10">
        <f t="shared" si="290"/>
        <v>7.9</v>
      </c>
      <c r="G2624" s="6" t="str">
        <f t="shared" si="291"/>
        <v>08</v>
      </c>
      <c r="H2624" s="6" t="e">
        <f>VLOOKUP(C2624,#REF!,2)</f>
        <v>#REF!</v>
      </c>
      <c r="I2624" s="6" t="str">
        <f t="shared" si="292"/>
        <v>03</v>
      </c>
      <c r="J2624">
        <f t="shared" si="293"/>
        <v>2017</v>
      </c>
    </row>
    <row r="2625" spans="1:10" ht="16" x14ac:dyDescent="0.2">
      <c r="A2625" s="3">
        <v>42859</v>
      </c>
      <c r="B2625">
        <v>7.202</v>
      </c>
      <c r="C2625" s="9">
        <f t="shared" si="287"/>
        <v>5</v>
      </c>
      <c r="D2625" s="9">
        <f t="shared" si="288"/>
        <v>4</v>
      </c>
      <c r="E2625" s="9">
        <f t="shared" si="289"/>
        <v>2017</v>
      </c>
      <c r="F2625" s="10">
        <f t="shared" si="290"/>
        <v>7.202</v>
      </c>
      <c r="G2625" s="6" t="str">
        <f t="shared" si="291"/>
        <v>08</v>
      </c>
      <c r="H2625" s="6" t="e">
        <f>VLOOKUP(C2625,#REF!,2)</f>
        <v>#REF!</v>
      </c>
      <c r="I2625" s="6" t="str">
        <f t="shared" si="292"/>
        <v>04</v>
      </c>
      <c r="J2625">
        <f t="shared" si="293"/>
        <v>2017</v>
      </c>
    </row>
    <row r="2626" spans="1:10" ht="16" x14ac:dyDescent="0.2">
      <c r="A2626" s="3">
        <v>42860</v>
      </c>
      <c r="B2626">
        <v>6.7220000000000004</v>
      </c>
      <c r="C2626" s="9">
        <f t="shared" si="287"/>
        <v>5</v>
      </c>
      <c r="D2626" s="9">
        <f t="shared" si="288"/>
        <v>5</v>
      </c>
      <c r="E2626" s="9">
        <f t="shared" si="289"/>
        <v>2017</v>
      </c>
      <c r="F2626" s="10">
        <f t="shared" si="290"/>
        <v>6.7220000000000004</v>
      </c>
      <c r="G2626" s="6" t="str">
        <f t="shared" si="291"/>
        <v>08</v>
      </c>
      <c r="H2626" s="6" t="e">
        <f>VLOOKUP(C2626,#REF!,2)</f>
        <v>#REF!</v>
      </c>
      <c r="I2626" s="6" t="str">
        <f t="shared" si="292"/>
        <v>05</v>
      </c>
      <c r="J2626">
        <f t="shared" si="293"/>
        <v>2017</v>
      </c>
    </row>
    <row r="2627" spans="1:10" ht="16" x14ac:dyDescent="0.2">
      <c r="A2627" s="3">
        <v>42861</v>
      </c>
      <c r="B2627">
        <v>6.27</v>
      </c>
      <c r="C2627" s="9">
        <f t="shared" si="287"/>
        <v>5</v>
      </c>
      <c r="D2627" s="9">
        <f t="shared" si="288"/>
        <v>6</v>
      </c>
      <c r="E2627" s="9">
        <f t="shared" si="289"/>
        <v>2017</v>
      </c>
      <c r="F2627" s="10">
        <f t="shared" si="290"/>
        <v>6.27</v>
      </c>
      <c r="G2627" s="6" t="str">
        <f t="shared" si="291"/>
        <v>08</v>
      </c>
      <c r="H2627" s="6" t="e">
        <f>VLOOKUP(C2627,#REF!,2)</f>
        <v>#REF!</v>
      </c>
      <c r="I2627" s="6" t="str">
        <f t="shared" si="292"/>
        <v>06</v>
      </c>
      <c r="J2627">
        <f t="shared" si="293"/>
        <v>2017</v>
      </c>
    </row>
    <row r="2628" spans="1:10" ht="16" x14ac:dyDescent="0.2">
      <c r="A2628" s="3">
        <v>42862</v>
      </c>
      <c r="B2628">
        <v>6.367</v>
      </c>
      <c r="C2628" s="9">
        <f t="shared" si="287"/>
        <v>5</v>
      </c>
      <c r="D2628" s="9">
        <f t="shared" si="288"/>
        <v>7</v>
      </c>
      <c r="E2628" s="9">
        <f t="shared" si="289"/>
        <v>2017</v>
      </c>
      <c r="F2628" s="10">
        <f t="shared" si="290"/>
        <v>6.367</v>
      </c>
      <c r="G2628" s="6" t="str">
        <f t="shared" si="291"/>
        <v>08</v>
      </c>
      <c r="H2628" s="6" t="e">
        <f>VLOOKUP(C2628,#REF!,2)</f>
        <v>#REF!</v>
      </c>
      <c r="I2628" s="6" t="str">
        <f t="shared" si="292"/>
        <v>07</v>
      </c>
      <c r="J2628">
        <f t="shared" si="293"/>
        <v>2017</v>
      </c>
    </row>
    <row r="2629" spans="1:10" ht="16" x14ac:dyDescent="0.2">
      <c r="A2629" s="3">
        <v>42863</v>
      </c>
      <c r="B2629">
        <v>7.4729999999999999</v>
      </c>
      <c r="C2629" s="9">
        <f t="shared" si="287"/>
        <v>5</v>
      </c>
      <c r="D2629" s="9">
        <f t="shared" si="288"/>
        <v>8</v>
      </c>
      <c r="E2629" s="9">
        <f t="shared" si="289"/>
        <v>2017</v>
      </c>
      <c r="F2629" s="10">
        <f t="shared" si="290"/>
        <v>7.4729999999999999</v>
      </c>
      <c r="G2629" s="6" t="str">
        <f t="shared" si="291"/>
        <v>08</v>
      </c>
      <c r="H2629" s="6" t="e">
        <f>VLOOKUP(C2629,#REF!,2)</f>
        <v>#REF!</v>
      </c>
      <c r="I2629" s="6" t="str">
        <f t="shared" si="292"/>
        <v>08</v>
      </c>
      <c r="J2629">
        <f t="shared" si="293"/>
        <v>2017</v>
      </c>
    </row>
    <row r="2630" spans="1:10" ht="16" x14ac:dyDescent="0.2">
      <c r="A2630" s="3">
        <v>42864</v>
      </c>
      <c r="B2630">
        <v>6.9109999999999996</v>
      </c>
      <c r="C2630" s="9">
        <f t="shared" si="287"/>
        <v>5</v>
      </c>
      <c r="D2630" s="9">
        <f t="shared" si="288"/>
        <v>9</v>
      </c>
      <c r="E2630" s="9">
        <f t="shared" si="289"/>
        <v>2017</v>
      </c>
      <c r="F2630" s="10">
        <f t="shared" si="290"/>
        <v>6.9109999999999996</v>
      </c>
      <c r="G2630" s="6" t="str">
        <f t="shared" si="291"/>
        <v>08</v>
      </c>
      <c r="H2630" s="6" t="e">
        <f>VLOOKUP(C2630,#REF!,2)</f>
        <v>#REF!</v>
      </c>
      <c r="I2630" s="6" t="str">
        <f t="shared" si="292"/>
        <v>09</v>
      </c>
      <c r="J2630">
        <f t="shared" si="293"/>
        <v>2017</v>
      </c>
    </row>
    <row r="2631" spans="1:10" ht="16" x14ac:dyDescent="0.2">
      <c r="A2631" s="3">
        <v>42865</v>
      </c>
      <c r="B2631">
        <v>5.1239999999999997</v>
      </c>
      <c r="C2631" s="9">
        <f t="shared" si="287"/>
        <v>5</v>
      </c>
      <c r="D2631" s="9">
        <f t="shared" si="288"/>
        <v>10</v>
      </c>
      <c r="E2631" s="9">
        <f t="shared" si="289"/>
        <v>2017</v>
      </c>
      <c r="F2631" s="10">
        <f t="shared" si="290"/>
        <v>5.1239999999999997</v>
      </c>
      <c r="G2631" s="6" t="str">
        <f t="shared" si="291"/>
        <v>08</v>
      </c>
      <c r="H2631" s="6" t="e">
        <f>VLOOKUP(C2631,#REF!,2)</f>
        <v>#REF!</v>
      </c>
      <c r="I2631" s="6" t="str">
        <f t="shared" si="292"/>
        <v>10</v>
      </c>
      <c r="J2631">
        <f t="shared" si="293"/>
        <v>2017</v>
      </c>
    </row>
    <row r="2632" spans="1:10" ht="16" x14ac:dyDescent="0.2">
      <c r="A2632" s="3">
        <v>42866</v>
      </c>
      <c r="B2632">
        <v>4.4379999999999997</v>
      </c>
      <c r="C2632" s="9">
        <f t="shared" si="287"/>
        <v>5</v>
      </c>
      <c r="D2632" s="9">
        <f t="shared" si="288"/>
        <v>11</v>
      </c>
      <c r="E2632" s="9">
        <f t="shared" si="289"/>
        <v>2017</v>
      </c>
      <c r="F2632" s="10">
        <f t="shared" si="290"/>
        <v>4.4379999999999997</v>
      </c>
      <c r="G2632" s="6" t="str">
        <f t="shared" si="291"/>
        <v>08</v>
      </c>
      <c r="H2632" s="6" t="e">
        <f>VLOOKUP(C2632,#REF!,2)</f>
        <v>#REF!</v>
      </c>
      <c r="I2632" s="6" t="str">
        <f t="shared" si="292"/>
        <v>11</v>
      </c>
      <c r="J2632">
        <f t="shared" si="293"/>
        <v>2017</v>
      </c>
    </row>
    <row r="2633" spans="1:10" ht="16" x14ac:dyDescent="0.2">
      <c r="A2633" s="3">
        <v>42867</v>
      </c>
      <c r="B2633">
        <v>3.7850000000000001</v>
      </c>
      <c r="C2633" s="9">
        <f t="shared" si="287"/>
        <v>5</v>
      </c>
      <c r="D2633" s="9">
        <f t="shared" si="288"/>
        <v>12</v>
      </c>
      <c r="E2633" s="9">
        <f t="shared" si="289"/>
        <v>2017</v>
      </c>
      <c r="F2633" s="10">
        <f t="shared" si="290"/>
        <v>3.7850000000000001</v>
      </c>
      <c r="G2633" s="6" t="str">
        <f t="shared" si="291"/>
        <v>08</v>
      </c>
      <c r="H2633" s="6" t="e">
        <f>VLOOKUP(C2633,#REF!,2)</f>
        <v>#REF!</v>
      </c>
      <c r="I2633" s="6" t="str">
        <f t="shared" si="292"/>
        <v>12</v>
      </c>
      <c r="J2633">
        <f t="shared" si="293"/>
        <v>2017</v>
      </c>
    </row>
    <row r="2634" spans="1:10" ht="16" x14ac:dyDescent="0.2">
      <c r="A2634" s="3">
        <v>42868</v>
      </c>
      <c r="B2634">
        <v>3.137</v>
      </c>
      <c r="C2634" s="9">
        <f t="shared" si="287"/>
        <v>5</v>
      </c>
      <c r="D2634" s="9">
        <f t="shared" si="288"/>
        <v>13</v>
      </c>
      <c r="E2634" s="9">
        <f t="shared" si="289"/>
        <v>2017</v>
      </c>
      <c r="F2634" s="10">
        <f t="shared" si="290"/>
        <v>3.137</v>
      </c>
      <c r="G2634" s="6" t="str">
        <f t="shared" si="291"/>
        <v>08</v>
      </c>
      <c r="H2634" s="6" t="e">
        <f>VLOOKUP(C2634,#REF!,2)</f>
        <v>#REF!</v>
      </c>
      <c r="I2634" s="6" t="str">
        <f t="shared" si="292"/>
        <v>13</v>
      </c>
      <c r="J2634">
        <f t="shared" si="293"/>
        <v>2017</v>
      </c>
    </row>
    <row r="2635" spans="1:10" ht="16" x14ac:dyDescent="0.2">
      <c r="A2635" s="3">
        <v>42869</v>
      </c>
      <c r="B2635">
        <v>2.86</v>
      </c>
      <c r="C2635" s="9">
        <f t="shared" si="287"/>
        <v>5</v>
      </c>
      <c r="D2635" s="9">
        <f t="shared" si="288"/>
        <v>14</v>
      </c>
      <c r="E2635" s="9">
        <f t="shared" si="289"/>
        <v>2017</v>
      </c>
      <c r="F2635" s="10">
        <f t="shared" si="290"/>
        <v>2.86</v>
      </c>
      <c r="G2635" s="6" t="str">
        <f t="shared" si="291"/>
        <v>08</v>
      </c>
      <c r="H2635" s="6" t="e">
        <f>VLOOKUP(C2635,#REF!,2)</f>
        <v>#REF!</v>
      </c>
      <c r="I2635" s="6" t="str">
        <f t="shared" si="292"/>
        <v>14</v>
      </c>
      <c r="J2635">
        <f t="shared" si="293"/>
        <v>2017</v>
      </c>
    </row>
    <row r="2636" spans="1:10" ht="16" x14ac:dyDescent="0.2">
      <c r="A2636" s="3">
        <v>42870</v>
      </c>
      <c r="B2636">
        <v>2.472</v>
      </c>
      <c r="C2636" s="9">
        <f t="shared" si="287"/>
        <v>5</v>
      </c>
      <c r="D2636" s="9">
        <f t="shared" si="288"/>
        <v>15</v>
      </c>
      <c r="E2636" s="9">
        <f t="shared" si="289"/>
        <v>2017</v>
      </c>
      <c r="F2636" s="10">
        <f t="shared" si="290"/>
        <v>2.472</v>
      </c>
      <c r="G2636" s="6" t="str">
        <f t="shared" si="291"/>
        <v>08</v>
      </c>
      <c r="H2636" s="6" t="e">
        <f>VLOOKUP(C2636,#REF!,2)</f>
        <v>#REF!</v>
      </c>
      <c r="I2636" s="6" t="str">
        <f t="shared" si="292"/>
        <v>15</v>
      </c>
      <c r="J2636">
        <f t="shared" si="293"/>
        <v>2017</v>
      </c>
    </row>
    <row r="2637" spans="1:10" ht="16" x14ac:dyDescent="0.2">
      <c r="A2637" s="3">
        <v>42871</v>
      </c>
      <c r="B2637">
        <v>2.056</v>
      </c>
      <c r="C2637" s="9">
        <f t="shared" si="287"/>
        <v>5</v>
      </c>
      <c r="D2637" s="9">
        <f t="shared" si="288"/>
        <v>16</v>
      </c>
      <c r="E2637" s="9">
        <f t="shared" si="289"/>
        <v>2017</v>
      </c>
      <c r="F2637" s="10">
        <f t="shared" si="290"/>
        <v>2.056</v>
      </c>
      <c r="G2637" s="6" t="str">
        <f t="shared" si="291"/>
        <v>08</v>
      </c>
      <c r="H2637" s="6" t="e">
        <f>VLOOKUP(C2637,#REF!,2)</f>
        <v>#REF!</v>
      </c>
      <c r="I2637" s="6" t="str">
        <f t="shared" si="292"/>
        <v>16</v>
      </c>
      <c r="J2637">
        <f t="shared" si="293"/>
        <v>2017</v>
      </c>
    </row>
    <row r="2638" spans="1:10" ht="16" x14ac:dyDescent="0.2">
      <c r="A2638" s="3">
        <v>42872</v>
      </c>
      <c r="B2638">
        <v>1.6020000000000001</v>
      </c>
      <c r="C2638" s="9">
        <f t="shared" si="287"/>
        <v>5</v>
      </c>
      <c r="D2638" s="9">
        <f t="shared" si="288"/>
        <v>17</v>
      </c>
      <c r="E2638" s="9">
        <f t="shared" si="289"/>
        <v>2017</v>
      </c>
      <c r="F2638" s="10">
        <f t="shared" si="290"/>
        <v>1.6020000000000001</v>
      </c>
      <c r="G2638" s="6" t="str">
        <f t="shared" si="291"/>
        <v>08</v>
      </c>
      <c r="H2638" s="6" t="e">
        <f>VLOOKUP(C2638,#REF!,2)</f>
        <v>#REF!</v>
      </c>
      <c r="I2638" s="6" t="str">
        <f t="shared" si="292"/>
        <v>17</v>
      </c>
      <c r="J2638">
        <f t="shared" si="293"/>
        <v>2017</v>
      </c>
    </row>
    <row r="2639" spans="1:10" ht="16" x14ac:dyDescent="0.2">
      <c r="A2639" s="3">
        <v>42873</v>
      </c>
      <c r="B2639">
        <v>1.29</v>
      </c>
      <c r="C2639" s="9">
        <f t="shared" si="287"/>
        <v>5</v>
      </c>
      <c r="D2639" s="9">
        <f t="shared" si="288"/>
        <v>18</v>
      </c>
      <c r="E2639" s="9">
        <f t="shared" si="289"/>
        <v>2017</v>
      </c>
      <c r="F2639" s="10">
        <f t="shared" si="290"/>
        <v>1.29</v>
      </c>
      <c r="G2639" s="6" t="str">
        <f t="shared" si="291"/>
        <v>08</v>
      </c>
      <c r="H2639" s="6" t="e">
        <f>VLOOKUP(C2639,#REF!,2)</f>
        <v>#REF!</v>
      </c>
      <c r="I2639" s="6" t="str">
        <f t="shared" si="292"/>
        <v>18</v>
      </c>
      <c r="J2639">
        <f t="shared" si="293"/>
        <v>2017</v>
      </c>
    </row>
    <row r="2640" spans="1:10" ht="16" x14ac:dyDescent="0.2">
      <c r="A2640" s="3">
        <v>42874</v>
      </c>
      <c r="B2640">
        <v>0.97199999999999998</v>
      </c>
      <c r="C2640" s="9">
        <f t="shared" si="287"/>
        <v>5</v>
      </c>
      <c r="D2640" s="9">
        <f t="shared" si="288"/>
        <v>19</v>
      </c>
      <c r="E2640" s="9">
        <f t="shared" si="289"/>
        <v>2017</v>
      </c>
      <c r="F2640" s="10">
        <f t="shared" si="290"/>
        <v>0.97199999999999998</v>
      </c>
      <c r="G2640" s="6" t="str">
        <f t="shared" si="291"/>
        <v>08</v>
      </c>
      <c r="H2640" s="6" t="e">
        <f>VLOOKUP(C2640,#REF!,2)</f>
        <v>#REF!</v>
      </c>
      <c r="I2640" s="6" t="str">
        <f t="shared" si="292"/>
        <v>19</v>
      </c>
      <c r="J2640">
        <f t="shared" si="293"/>
        <v>2017</v>
      </c>
    </row>
    <row r="2641" spans="1:10" ht="16" x14ac:dyDescent="0.2">
      <c r="A2641" s="3">
        <v>42875</v>
      </c>
      <c r="B2641">
        <v>0.71899999999999997</v>
      </c>
      <c r="C2641" s="9">
        <f t="shared" si="287"/>
        <v>5</v>
      </c>
      <c r="D2641" s="9">
        <f t="shared" si="288"/>
        <v>20</v>
      </c>
      <c r="E2641" s="9">
        <f t="shared" si="289"/>
        <v>2017</v>
      </c>
      <c r="F2641" s="10">
        <f t="shared" si="290"/>
        <v>0.71899999999999997</v>
      </c>
      <c r="G2641" s="6" t="str">
        <f t="shared" si="291"/>
        <v>08</v>
      </c>
      <c r="H2641" s="6" t="e">
        <f>VLOOKUP(C2641,#REF!,2)</f>
        <v>#REF!</v>
      </c>
      <c r="I2641" s="6" t="str">
        <f t="shared" si="292"/>
        <v>20</v>
      </c>
      <c r="J2641">
        <f t="shared" si="293"/>
        <v>2017</v>
      </c>
    </row>
    <row r="2642" spans="1:10" ht="16" x14ac:dyDescent="0.2">
      <c r="A2642" s="3">
        <v>42876</v>
      </c>
      <c r="B2642">
        <v>0.54700000000000004</v>
      </c>
      <c r="C2642" s="9">
        <f t="shared" si="287"/>
        <v>5</v>
      </c>
      <c r="D2642" s="9">
        <f t="shared" si="288"/>
        <v>21</v>
      </c>
      <c r="E2642" s="9">
        <f t="shared" si="289"/>
        <v>2017</v>
      </c>
      <c r="F2642" s="10">
        <f t="shared" si="290"/>
        <v>0.54700000000000004</v>
      </c>
      <c r="G2642" s="6" t="str">
        <f t="shared" si="291"/>
        <v>08</v>
      </c>
      <c r="H2642" s="6" t="e">
        <f>VLOOKUP(C2642,#REF!,2)</f>
        <v>#REF!</v>
      </c>
      <c r="I2642" s="6" t="str">
        <f t="shared" si="292"/>
        <v>21</v>
      </c>
      <c r="J2642">
        <f t="shared" si="293"/>
        <v>2017</v>
      </c>
    </row>
    <row r="2643" spans="1:10" ht="16" x14ac:dyDescent="0.2">
      <c r="A2643" s="3">
        <v>42877</v>
      </c>
      <c r="B2643">
        <v>0.59</v>
      </c>
      <c r="C2643" s="9">
        <f t="shared" si="287"/>
        <v>5</v>
      </c>
      <c r="D2643" s="9">
        <f t="shared" si="288"/>
        <v>22</v>
      </c>
      <c r="E2643" s="9">
        <f t="shared" si="289"/>
        <v>2017</v>
      </c>
      <c r="F2643" s="10">
        <f t="shared" si="290"/>
        <v>0.59</v>
      </c>
      <c r="G2643" s="6" t="str">
        <f t="shared" si="291"/>
        <v>08</v>
      </c>
      <c r="H2643" s="6" t="e">
        <f>VLOOKUP(C2643,#REF!,2)</f>
        <v>#REF!</v>
      </c>
      <c r="I2643" s="6" t="str">
        <f t="shared" si="292"/>
        <v>22</v>
      </c>
      <c r="J2643">
        <f t="shared" si="293"/>
        <v>2017</v>
      </c>
    </row>
    <row r="2644" spans="1:10" ht="16" x14ac:dyDescent="0.2">
      <c r="A2644" s="3">
        <v>42878</v>
      </c>
      <c r="B2644">
        <v>0.41399999999999998</v>
      </c>
      <c r="C2644" s="9">
        <f t="shared" si="287"/>
        <v>5</v>
      </c>
      <c r="D2644" s="9">
        <f t="shared" si="288"/>
        <v>23</v>
      </c>
      <c r="E2644" s="9">
        <f t="shared" si="289"/>
        <v>2017</v>
      </c>
      <c r="F2644" s="10">
        <f t="shared" si="290"/>
        <v>0.41399999999999998</v>
      </c>
      <c r="G2644" s="6" t="str">
        <f t="shared" si="291"/>
        <v>08</v>
      </c>
      <c r="H2644" s="6" t="e">
        <f>VLOOKUP(C2644,#REF!,2)</f>
        <v>#REF!</v>
      </c>
      <c r="I2644" s="6" t="str">
        <f t="shared" si="292"/>
        <v>23</v>
      </c>
      <c r="J2644">
        <f t="shared" si="293"/>
        <v>2017</v>
      </c>
    </row>
    <row r="2645" spans="1:10" ht="16" x14ac:dyDescent="0.2">
      <c r="A2645" s="3">
        <v>42879</v>
      </c>
      <c r="B2645">
        <v>0.33700000000000002</v>
      </c>
      <c r="C2645" s="9">
        <f t="shared" si="287"/>
        <v>5</v>
      </c>
      <c r="D2645" s="9">
        <f t="shared" si="288"/>
        <v>24</v>
      </c>
      <c r="E2645" s="9">
        <f t="shared" si="289"/>
        <v>2017</v>
      </c>
      <c r="F2645" s="10">
        <f t="shared" si="290"/>
        <v>0.33700000000000002</v>
      </c>
      <c r="G2645" s="6" t="str">
        <f t="shared" si="291"/>
        <v>08</v>
      </c>
      <c r="H2645" s="6" t="e">
        <f>VLOOKUP(C2645,#REF!,2)</f>
        <v>#REF!</v>
      </c>
      <c r="I2645" s="6" t="str">
        <f t="shared" si="292"/>
        <v>24</v>
      </c>
      <c r="J2645">
        <f t="shared" si="293"/>
        <v>2017</v>
      </c>
    </row>
    <row r="2646" spans="1:10" ht="16" x14ac:dyDescent="0.2">
      <c r="A2646" s="3">
        <v>42880</v>
      </c>
      <c r="B2646">
        <v>2.0499999999999998</v>
      </c>
      <c r="C2646" s="9">
        <f t="shared" si="287"/>
        <v>5</v>
      </c>
      <c r="D2646" s="9">
        <f t="shared" si="288"/>
        <v>25</v>
      </c>
      <c r="E2646" s="9">
        <f t="shared" si="289"/>
        <v>2017</v>
      </c>
      <c r="F2646" s="10">
        <f t="shared" si="290"/>
        <v>2.0499999999999998</v>
      </c>
      <c r="G2646" s="6" t="str">
        <f t="shared" si="291"/>
        <v>08</v>
      </c>
      <c r="H2646" s="6" t="e">
        <f>VLOOKUP(C2646,#REF!,2)</f>
        <v>#REF!</v>
      </c>
      <c r="I2646" s="6" t="str">
        <f t="shared" si="292"/>
        <v>25</v>
      </c>
      <c r="J2646">
        <f t="shared" si="293"/>
        <v>2017</v>
      </c>
    </row>
    <row r="2647" spans="1:10" ht="16" x14ac:dyDescent="0.2">
      <c r="A2647" s="3">
        <v>42881</v>
      </c>
      <c r="B2647">
        <v>3.5129999999999999</v>
      </c>
      <c r="C2647" s="9">
        <f t="shared" si="287"/>
        <v>5</v>
      </c>
      <c r="D2647" s="9">
        <f t="shared" si="288"/>
        <v>26</v>
      </c>
      <c r="E2647" s="9">
        <f t="shared" si="289"/>
        <v>2017</v>
      </c>
      <c r="F2647" s="10">
        <f t="shared" si="290"/>
        <v>3.5129999999999999</v>
      </c>
      <c r="G2647" s="6" t="str">
        <f t="shared" si="291"/>
        <v>08</v>
      </c>
      <c r="H2647" s="6" t="e">
        <f>VLOOKUP(C2647,#REF!,2)</f>
        <v>#REF!</v>
      </c>
      <c r="I2647" s="6" t="str">
        <f t="shared" si="292"/>
        <v>26</v>
      </c>
      <c r="J2647">
        <f t="shared" si="293"/>
        <v>2017</v>
      </c>
    </row>
    <row r="2648" spans="1:10" ht="16" x14ac:dyDescent="0.2">
      <c r="A2648" s="3">
        <v>42882</v>
      </c>
      <c r="B2648">
        <v>3.347</v>
      </c>
      <c r="C2648" s="9">
        <f t="shared" si="287"/>
        <v>5</v>
      </c>
      <c r="D2648" s="9">
        <f t="shared" si="288"/>
        <v>27</v>
      </c>
      <c r="E2648" s="9">
        <f t="shared" si="289"/>
        <v>2017</v>
      </c>
      <c r="F2648" s="10">
        <f t="shared" si="290"/>
        <v>3.347</v>
      </c>
      <c r="G2648" s="6" t="str">
        <f t="shared" si="291"/>
        <v>08</v>
      </c>
      <c r="H2648" s="6" t="e">
        <f>VLOOKUP(C2648,#REF!,2)</f>
        <v>#REF!</v>
      </c>
      <c r="I2648" s="6" t="str">
        <f t="shared" si="292"/>
        <v>27</v>
      </c>
      <c r="J2648">
        <f t="shared" si="293"/>
        <v>2017</v>
      </c>
    </row>
    <row r="2649" spans="1:10" ht="16" x14ac:dyDescent="0.2">
      <c r="A2649" s="3">
        <v>42883</v>
      </c>
      <c r="B2649">
        <v>3.3149999999999999</v>
      </c>
      <c r="C2649" s="9">
        <f t="shared" si="287"/>
        <v>5</v>
      </c>
      <c r="D2649" s="9">
        <f t="shared" si="288"/>
        <v>28</v>
      </c>
      <c r="E2649" s="9">
        <f t="shared" si="289"/>
        <v>2017</v>
      </c>
      <c r="F2649" s="10">
        <f t="shared" si="290"/>
        <v>3.3149999999999999</v>
      </c>
      <c r="G2649" s="6" t="str">
        <f t="shared" si="291"/>
        <v>08</v>
      </c>
      <c r="H2649" s="6" t="e">
        <f>VLOOKUP(C2649,#REF!,2)</f>
        <v>#REF!</v>
      </c>
      <c r="I2649" s="6" t="str">
        <f t="shared" si="292"/>
        <v>28</v>
      </c>
      <c r="J2649">
        <f t="shared" si="293"/>
        <v>2017</v>
      </c>
    </row>
    <row r="2650" spans="1:10" ht="16" x14ac:dyDescent="0.2">
      <c r="A2650" s="3">
        <v>42884</v>
      </c>
      <c r="B2650">
        <v>3.3969999999999998</v>
      </c>
      <c r="C2650" s="9">
        <f t="shared" si="287"/>
        <v>5</v>
      </c>
      <c r="D2650" s="9">
        <f t="shared" si="288"/>
        <v>29</v>
      </c>
      <c r="E2650" s="9">
        <f t="shared" si="289"/>
        <v>2017</v>
      </c>
      <c r="F2650" s="10">
        <f t="shared" si="290"/>
        <v>3.3969999999999998</v>
      </c>
      <c r="G2650" s="6" t="str">
        <f t="shared" si="291"/>
        <v>08</v>
      </c>
      <c r="H2650" s="6" t="e">
        <f>VLOOKUP(C2650,#REF!,2)</f>
        <v>#REF!</v>
      </c>
      <c r="I2650" s="6" t="str">
        <f t="shared" si="292"/>
        <v>29</v>
      </c>
      <c r="J2650">
        <f t="shared" si="293"/>
        <v>2017</v>
      </c>
    </row>
    <row r="2651" spans="1:10" ht="16" x14ac:dyDescent="0.2">
      <c r="A2651" s="3">
        <v>42885</v>
      </c>
      <c r="B2651">
        <v>2.8069999999999999</v>
      </c>
      <c r="C2651" s="9">
        <f t="shared" si="287"/>
        <v>5</v>
      </c>
      <c r="D2651" s="9">
        <f t="shared" si="288"/>
        <v>30</v>
      </c>
      <c r="E2651" s="9">
        <f t="shared" si="289"/>
        <v>2017</v>
      </c>
      <c r="F2651" s="10">
        <f t="shared" si="290"/>
        <v>2.8069999999999999</v>
      </c>
      <c r="G2651" s="6" t="str">
        <f t="shared" si="291"/>
        <v>08</v>
      </c>
      <c r="H2651" s="6" t="e">
        <f>VLOOKUP(C2651,#REF!,2)</f>
        <v>#REF!</v>
      </c>
      <c r="I2651" s="6" t="str">
        <f t="shared" si="292"/>
        <v>30</v>
      </c>
      <c r="J2651">
        <f t="shared" si="293"/>
        <v>2017</v>
      </c>
    </row>
    <row r="2652" spans="1:10" ht="16" x14ac:dyDescent="0.2">
      <c r="A2652" s="3">
        <v>42886</v>
      </c>
      <c r="B2652">
        <v>2.0619999999999998</v>
      </c>
      <c r="C2652" s="9">
        <f t="shared" si="287"/>
        <v>5</v>
      </c>
      <c r="D2652" s="9">
        <f t="shared" si="288"/>
        <v>31</v>
      </c>
      <c r="E2652" s="9">
        <f t="shared" si="289"/>
        <v>2017</v>
      </c>
      <c r="F2652" s="10">
        <f t="shared" si="290"/>
        <v>2.0619999999999998</v>
      </c>
      <c r="G2652" s="6" t="str">
        <f t="shared" si="291"/>
        <v>08</v>
      </c>
      <c r="H2652" s="6" t="e">
        <f>VLOOKUP(C2652,#REF!,2)</f>
        <v>#REF!</v>
      </c>
      <c r="I2652" s="6" t="str">
        <f t="shared" si="292"/>
        <v>31</v>
      </c>
      <c r="J2652">
        <f t="shared" si="293"/>
        <v>2017</v>
      </c>
    </row>
    <row r="2653" spans="1:10" ht="16" x14ac:dyDescent="0.2">
      <c r="A2653" s="3">
        <v>42887</v>
      </c>
      <c r="B2653">
        <v>1.597</v>
      </c>
      <c r="C2653" s="9">
        <f t="shared" si="287"/>
        <v>6</v>
      </c>
      <c r="D2653" s="9">
        <f t="shared" si="288"/>
        <v>1</v>
      </c>
      <c r="E2653" s="9">
        <f t="shared" si="289"/>
        <v>2017</v>
      </c>
      <c r="F2653" s="10">
        <f t="shared" si="290"/>
        <v>1.597</v>
      </c>
      <c r="G2653" s="6" t="str">
        <f t="shared" si="291"/>
        <v>09</v>
      </c>
      <c r="H2653" s="6" t="e">
        <f>VLOOKUP(C2653,#REF!,2)</f>
        <v>#REF!</v>
      </c>
      <c r="I2653" s="6" t="str">
        <f t="shared" si="292"/>
        <v>01</v>
      </c>
      <c r="J2653">
        <f t="shared" si="293"/>
        <v>2017</v>
      </c>
    </row>
    <row r="2654" spans="1:10" ht="16" x14ac:dyDescent="0.2">
      <c r="A2654" s="3">
        <v>42888</v>
      </c>
      <c r="B2654">
        <v>1.2050000000000001</v>
      </c>
      <c r="C2654" s="9">
        <f t="shared" si="287"/>
        <v>6</v>
      </c>
      <c r="D2654" s="9">
        <f t="shared" si="288"/>
        <v>2</v>
      </c>
      <c r="E2654" s="9">
        <f t="shared" si="289"/>
        <v>2017</v>
      </c>
      <c r="F2654" s="10">
        <f t="shared" si="290"/>
        <v>1.2050000000000001</v>
      </c>
      <c r="G2654" s="6" t="str">
        <f t="shared" si="291"/>
        <v>09</v>
      </c>
      <c r="H2654" s="6" t="e">
        <f>VLOOKUP(C2654,#REF!,2)</f>
        <v>#REF!</v>
      </c>
      <c r="I2654" s="6" t="str">
        <f t="shared" si="292"/>
        <v>02</v>
      </c>
      <c r="J2654">
        <f t="shared" si="293"/>
        <v>2017</v>
      </c>
    </row>
    <row r="2655" spans="1:10" ht="16" x14ac:dyDescent="0.2">
      <c r="A2655" s="3">
        <v>42889</v>
      </c>
      <c r="B2655">
        <v>0.79100000000000004</v>
      </c>
      <c r="C2655" s="9">
        <f t="shared" si="287"/>
        <v>6</v>
      </c>
      <c r="D2655" s="9">
        <f t="shared" si="288"/>
        <v>3</v>
      </c>
      <c r="E2655" s="9">
        <f t="shared" si="289"/>
        <v>2017</v>
      </c>
      <c r="F2655" s="10">
        <f t="shared" si="290"/>
        <v>0.79100000000000004</v>
      </c>
      <c r="G2655" s="6" t="str">
        <f t="shared" si="291"/>
        <v>09</v>
      </c>
      <c r="H2655" s="6" t="e">
        <f>VLOOKUP(C2655,#REF!,2)</f>
        <v>#REF!</v>
      </c>
      <c r="I2655" s="6" t="str">
        <f t="shared" si="292"/>
        <v>03</v>
      </c>
      <c r="J2655">
        <f t="shared" si="293"/>
        <v>2017</v>
      </c>
    </row>
    <row r="2656" spans="1:10" ht="16" x14ac:dyDescent="0.2">
      <c r="A2656" s="3">
        <v>42890</v>
      </c>
      <c r="B2656">
        <v>0.63</v>
      </c>
      <c r="C2656" s="9">
        <f t="shared" si="287"/>
        <v>6</v>
      </c>
      <c r="D2656" s="9">
        <f t="shared" si="288"/>
        <v>4</v>
      </c>
      <c r="E2656" s="9">
        <f t="shared" si="289"/>
        <v>2017</v>
      </c>
      <c r="F2656" s="10">
        <f t="shared" si="290"/>
        <v>0.63</v>
      </c>
      <c r="G2656" s="6" t="str">
        <f t="shared" si="291"/>
        <v>09</v>
      </c>
      <c r="H2656" s="6" t="e">
        <f>VLOOKUP(C2656,#REF!,2)</f>
        <v>#REF!</v>
      </c>
      <c r="I2656" s="6" t="str">
        <f t="shared" si="292"/>
        <v>04</v>
      </c>
      <c r="J2656">
        <f t="shared" si="293"/>
        <v>2017</v>
      </c>
    </row>
    <row r="2657" spans="1:10" ht="16" x14ac:dyDescent="0.2">
      <c r="A2657" s="3">
        <v>42891</v>
      </c>
      <c r="B2657">
        <v>0.46200000000000002</v>
      </c>
      <c r="C2657" s="9">
        <f t="shared" si="287"/>
        <v>6</v>
      </c>
      <c r="D2657" s="9">
        <f t="shared" si="288"/>
        <v>5</v>
      </c>
      <c r="E2657" s="9">
        <f t="shared" si="289"/>
        <v>2017</v>
      </c>
      <c r="F2657" s="10">
        <f t="shared" si="290"/>
        <v>0.46200000000000002</v>
      </c>
      <c r="G2657" s="6" t="str">
        <f t="shared" si="291"/>
        <v>09</v>
      </c>
      <c r="H2657" s="6" t="e">
        <f>VLOOKUP(C2657,#REF!,2)</f>
        <v>#REF!</v>
      </c>
      <c r="I2657" s="6" t="str">
        <f t="shared" si="292"/>
        <v>05</v>
      </c>
      <c r="J2657">
        <f t="shared" si="293"/>
        <v>2017</v>
      </c>
    </row>
    <row r="2658" spans="1:10" ht="16" x14ac:dyDescent="0.2">
      <c r="A2658" s="3">
        <v>42892</v>
      </c>
      <c r="B2658">
        <v>0.26800000000000002</v>
      </c>
      <c r="C2658" s="9">
        <f t="shared" si="287"/>
        <v>6</v>
      </c>
      <c r="D2658" s="9">
        <f t="shared" si="288"/>
        <v>6</v>
      </c>
      <c r="E2658" s="9">
        <f t="shared" si="289"/>
        <v>2017</v>
      </c>
      <c r="F2658" s="10">
        <f t="shared" si="290"/>
        <v>0.26800000000000002</v>
      </c>
      <c r="G2658" s="6" t="str">
        <f t="shared" si="291"/>
        <v>09</v>
      </c>
      <c r="H2658" s="6" t="e">
        <f>VLOOKUP(C2658,#REF!,2)</f>
        <v>#REF!</v>
      </c>
      <c r="I2658" s="6" t="str">
        <f t="shared" si="292"/>
        <v>06</v>
      </c>
      <c r="J2658">
        <f t="shared" si="293"/>
        <v>2017</v>
      </c>
    </row>
    <row r="2659" spans="1:10" ht="16" x14ac:dyDescent="0.2">
      <c r="A2659" s="3">
        <v>42893</v>
      </c>
      <c r="B2659">
        <v>0.14099999999999999</v>
      </c>
      <c r="C2659" s="9">
        <f t="shared" si="287"/>
        <v>6</v>
      </c>
      <c r="D2659" s="9">
        <f t="shared" si="288"/>
        <v>7</v>
      </c>
      <c r="E2659" s="9">
        <f t="shared" si="289"/>
        <v>2017</v>
      </c>
      <c r="F2659" s="10">
        <f t="shared" si="290"/>
        <v>0.14099999999999999</v>
      </c>
      <c r="G2659" s="6" t="str">
        <f t="shared" si="291"/>
        <v>09</v>
      </c>
      <c r="H2659" s="6" t="e">
        <f>VLOOKUP(C2659,#REF!,2)</f>
        <v>#REF!</v>
      </c>
      <c r="I2659" s="6" t="str">
        <f t="shared" si="292"/>
        <v>07</v>
      </c>
      <c r="J2659">
        <f t="shared" si="293"/>
        <v>2017</v>
      </c>
    </row>
    <row r="2660" spans="1:10" ht="16" x14ac:dyDescent="0.2">
      <c r="A2660" s="3">
        <v>42894</v>
      </c>
      <c r="B2660">
        <v>0.23300000000000001</v>
      </c>
      <c r="C2660" s="9">
        <f t="shared" si="287"/>
        <v>6</v>
      </c>
      <c r="D2660" s="9">
        <f t="shared" si="288"/>
        <v>8</v>
      </c>
      <c r="E2660" s="9">
        <f t="shared" si="289"/>
        <v>2017</v>
      </c>
      <c r="F2660" s="10">
        <f t="shared" si="290"/>
        <v>0.23300000000000001</v>
      </c>
      <c r="G2660" s="6" t="str">
        <f t="shared" si="291"/>
        <v>09</v>
      </c>
      <c r="H2660" s="6" t="e">
        <f>VLOOKUP(C2660,#REF!,2)</f>
        <v>#REF!</v>
      </c>
      <c r="I2660" s="6" t="str">
        <f t="shared" si="292"/>
        <v>08</v>
      </c>
      <c r="J2660">
        <f t="shared" si="293"/>
        <v>2017</v>
      </c>
    </row>
    <row r="2661" spans="1:10" ht="16" x14ac:dyDescent="0.2">
      <c r="A2661" s="3">
        <v>42895</v>
      </c>
      <c r="B2661">
        <v>0.42599999999999999</v>
      </c>
      <c r="C2661" s="9">
        <f t="shared" si="287"/>
        <v>6</v>
      </c>
      <c r="D2661" s="9">
        <f t="shared" si="288"/>
        <v>9</v>
      </c>
      <c r="E2661" s="9">
        <f t="shared" si="289"/>
        <v>2017</v>
      </c>
      <c r="F2661" s="10">
        <f t="shared" si="290"/>
        <v>0.42599999999999999</v>
      </c>
      <c r="G2661" s="6" t="str">
        <f t="shared" si="291"/>
        <v>09</v>
      </c>
      <c r="H2661" s="6" t="e">
        <f>VLOOKUP(C2661,#REF!,2)</f>
        <v>#REF!</v>
      </c>
      <c r="I2661" s="6" t="str">
        <f t="shared" si="292"/>
        <v>09</v>
      </c>
      <c r="J2661">
        <f t="shared" si="293"/>
        <v>2017</v>
      </c>
    </row>
    <row r="2662" spans="1:10" ht="16" x14ac:dyDescent="0.2">
      <c r="A2662" s="3">
        <v>42896</v>
      </c>
      <c r="B2662">
        <v>1.2749999999999999</v>
      </c>
      <c r="C2662" s="9">
        <f t="shared" si="287"/>
        <v>6</v>
      </c>
      <c r="D2662" s="9">
        <f t="shared" si="288"/>
        <v>10</v>
      </c>
      <c r="E2662" s="9">
        <f t="shared" si="289"/>
        <v>2017</v>
      </c>
      <c r="F2662" s="10">
        <f t="shared" si="290"/>
        <v>1.2749999999999999</v>
      </c>
      <c r="G2662" s="6" t="str">
        <f t="shared" si="291"/>
        <v>09</v>
      </c>
      <c r="H2662" s="6" t="e">
        <f>VLOOKUP(C2662,#REF!,2)</f>
        <v>#REF!</v>
      </c>
      <c r="I2662" s="6" t="str">
        <f t="shared" si="292"/>
        <v>10</v>
      </c>
      <c r="J2662">
        <f t="shared" si="293"/>
        <v>2017</v>
      </c>
    </row>
    <row r="2663" spans="1:10" ht="16" x14ac:dyDescent="0.2">
      <c r="A2663" s="3">
        <v>42897</v>
      </c>
      <c r="B2663">
        <v>1.569</v>
      </c>
      <c r="C2663" s="9">
        <f t="shared" si="287"/>
        <v>6</v>
      </c>
      <c r="D2663" s="9">
        <f t="shared" si="288"/>
        <v>11</v>
      </c>
      <c r="E2663" s="9">
        <f t="shared" si="289"/>
        <v>2017</v>
      </c>
      <c r="F2663" s="10">
        <f t="shared" si="290"/>
        <v>1.569</v>
      </c>
      <c r="G2663" s="6" t="str">
        <f t="shared" si="291"/>
        <v>09</v>
      </c>
      <c r="H2663" s="6" t="e">
        <f>VLOOKUP(C2663,#REF!,2)</f>
        <v>#REF!</v>
      </c>
      <c r="I2663" s="6" t="str">
        <f t="shared" si="292"/>
        <v>11</v>
      </c>
      <c r="J2663">
        <f t="shared" si="293"/>
        <v>2017</v>
      </c>
    </row>
    <row r="2664" spans="1:10" ht="16" x14ac:dyDescent="0.2">
      <c r="A2664" s="3">
        <v>42898</v>
      </c>
      <c r="B2664">
        <v>1.6180000000000001</v>
      </c>
      <c r="C2664" s="9">
        <f t="shared" si="287"/>
        <v>6</v>
      </c>
      <c r="D2664" s="9">
        <f t="shared" si="288"/>
        <v>12</v>
      </c>
      <c r="E2664" s="9">
        <f t="shared" si="289"/>
        <v>2017</v>
      </c>
      <c r="F2664" s="10">
        <f t="shared" si="290"/>
        <v>1.6180000000000001</v>
      </c>
      <c r="G2664" s="6" t="str">
        <f t="shared" si="291"/>
        <v>09</v>
      </c>
      <c r="H2664" s="6" t="e">
        <f>VLOOKUP(C2664,#REF!,2)</f>
        <v>#REF!</v>
      </c>
      <c r="I2664" s="6" t="str">
        <f t="shared" si="292"/>
        <v>12</v>
      </c>
      <c r="J2664">
        <f t="shared" si="293"/>
        <v>2017</v>
      </c>
    </row>
    <row r="2665" spans="1:10" ht="16" x14ac:dyDescent="0.2">
      <c r="A2665" s="3">
        <v>42899</v>
      </c>
      <c r="B2665">
        <v>1.347</v>
      </c>
      <c r="C2665" s="9">
        <f t="shared" si="287"/>
        <v>6</v>
      </c>
      <c r="D2665" s="9">
        <f t="shared" si="288"/>
        <v>13</v>
      </c>
      <c r="E2665" s="9">
        <f t="shared" si="289"/>
        <v>2017</v>
      </c>
      <c r="F2665" s="10">
        <f t="shared" si="290"/>
        <v>1.347</v>
      </c>
      <c r="G2665" s="6" t="str">
        <f t="shared" si="291"/>
        <v>09</v>
      </c>
      <c r="H2665" s="6" t="e">
        <f>VLOOKUP(C2665,#REF!,2)</f>
        <v>#REF!</v>
      </c>
      <c r="I2665" s="6" t="str">
        <f t="shared" si="292"/>
        <v>13</v>
      </c>
      <c r="J2665">
        <f t="shared" si="293"/>
        <v>2017</v>
      </c>
    </row>
    <row r="2666" spans="1:10" ht="16" x14ac:dyDescent="0.2">
      <c r="A2666" s="3">
        <v>42900</v>
      </c>
      <c r="B2666">
        <v>0.97199999999999998</v>
      </c>
      <c r="C2666" s="9">
        <f t="shared" si="287"/>
        <v>6</v>
      </c>
      <c r="D2666" s="9">
        <f t="shared" si="288"/>
        <v>14</v>
      </c>
      <c r="E2666" s="9">
        <f t="shared" si="289"/>
        <v>2017</v>
      </c>
      <c r="F2666" s="10">
        <f t="shared" si="290"/>
        <v>0.97199999999999998</v>
      </c>
      <c r="G2666" s="6" t="str">
        <f t="shared" si="291"/>
        <v>09</v>
      </c>
      <c r="H2666" s="6" t="e">
        <f>VLOOKUP(C2666,#REF!,2)</f>
        <v>#REF!</v>
      </c>
      <c r="I2666" s="6" t="str">
        <f t="shared" si="292"/>
        <v>14</v>
      </c>
      <c r="J2666">
        <f t="shared" si="293"/>
        <v>2017</v>
      </c>
    </row>
    <row r="2667" spans="1:10" ht="16" x14ac:dyDescent="0.2">
      <c r="A2667" s="3">
        <v>42901</v>
      </c>
      <c r="B2667">
        <v>0.63800000000000001</v>
      </c>
      <c r="C2667" s="9">
        <f t="shared" si="287"/>
        <v>6</v>
      </c>
      <c r="D2667" s="9">
        <f t="shared" si="288"/>
        <v>15</v>
      </c>
      <c r="E2667" s="9">
        <f t="shared" si="289"/>
        <v>2017</v>
      </c>
      <c r="F2667" s="10">
        <f t="shared" si="290"/>
        <v>0.63800000000000001</v>
      </c>
      <c r="G2667" s="6" t="str">
        <f t="shared" si="291"/>
        <v>09</v>
      </c>
      <c r="H2667" s="6" t="e">
        <f>VLOOKUP(C2667,#REF!,2)</f>
        <v>#REF!</v>
      </c>
      <c r="I2667" s="6" t="str">
        <f t="shared" si="292"/>
        <v>15</v>
      </c>
      <c r="J2667">
        <f t="shared" si="293"/>
        <v>2017</v>
      </c>
    </row>
    <row r="2668" spans="1:10" ht="16" x14ac:dyDescent="0.2">
      <c r="A2668" s="3">
        <v>42902</v>
      </c>
      <c r="B2668">
        <v>0.23799999999999999</v>
      </c>
      <c r="C2668" s="9">
        <f t="shared" si="287"/>
        <v>6</v>
      </c>
      <c r="D2668" s="9">
        <f t="shared" si="288"/>
        <v>16</v>
      </c>
      <c r="E2668" s="9">
        <f t="shared" si="289"/>
        <v>2017</v>
      </c>
      <c r="F2668" s="10">
        <f t="shared" si="290"/>
        <v>0.23799999999999999</v>
      </c>
      <c r="G2668" s="6" t="str">
        <f t="shared" si="291"/>
        <v>09</v>
      </c>
      <c r="H2668" s="6" t="e">
        <f>VLOOKUP(C2668,#REF!,2)</f>
        <v>#REF!</v>
      </c>
      <c r="I2668" s="6" t="str">
        <f t="shared" si="292"/>
        <v>16</v>
      </c>
      <c r="J2668">
        <f t="shared" si="293"/>
        <v>2017</v>
      </c>
    </row>
    <row r="2669" spans="1:10" ht="16" x14ac:dyDescent="0.2">
      <c r="A2669" s="3">
        <v>42903</v>
      </c>
      <c r="B2669">
        <v>0.20200000000000001</v>
      </c>
      <c r="C2669" s="9">
        <f t="shared" si="287"/>
        <v>6</v>
      </c>
      <c r="D2669" s="9">
        <f t="shared" si="288"/>
        <v>17</v>
      </c>
      <c r="E2669" s="9">
        <f t="shared" si="289"/>
        <v>2017</v>
      </c>
      <c r="F2669" s="10">
        <f t="shared" si="290"/>
        <v>0.20200000000000001</v>
      </c>
      <c r="G2669" s="6" t="str">
        <f t="shared" si="291"/>
        <v>09</v>
      </c>
      <c r="H2669" s="6" t="e">
        <f>VLOOKUP(C2669,#REF!,2)</f>
        <v>#REF!</v>
      </c>
      <c r="I2669" s="6" t="str">
        <f t="shared" si="292"/>
        <v>17</v>
      </c>
      <c r="J2669">
        <f t="shared" si="293"/>
        <v>2017</v>
      </c>
    </row>
    <row r="2670" spans="1:10" ht="16" x14ac:dyDescent="0.2">
      <c r="A2670" s="3">
        <v>42904</v>
      </c>
      <c r="B2670">
        <v>0.21199999999999999</v>
      </c>
      <c r="C2670" s="9">
        <f t="shared" si="287"/>
        <v>6</v>
      </c>
      <c r="D2670" s="9">
        <f t="shared" si="288"/>
        <v>18</v>
      </c>
      <c r="E2670" s="9">
        <f t="shared" si="289"/>
        <v>2017</v>
      </c>
      <c r="F2670" s="10">
        <f t="shared" si="290"/>
        <v>0.21199999999999999</v>
      </c>
      <c r="G2670" s="6" t="str">
        <f t="shared" si="291"/>
        <v>09</v>
      </c>
      <c r="H2670" s="6" t="e">
        <f>VLOOKUP(C2670,#REF!,2)</f>
        <v>#REF!</v>
      </c>
      <c r="I2670" s="6" t="str">
        <f t="shared" si="292"/>
        <v>18</v>
      </c>
      <c r="J2670">
        <f t="shared" si="293"/>
        <v>2017</v>
      </c>
    </row>
    <row r="2671" spans="1:10" ht="16" x14ac:dyDescent="0.2">
      <c r="A2671" s="3">
        <v>42905</v>
      </c>
      <c r="B2671">
        <v>0.22500000000000001</v>
      </c>
      <c r="C2671" s="9">
        <f t="shared" si="287"/>
        <v>6</v>
      </c>
      <c r="D2671" s="9">
        <f t="shared" si="288"/>
        <v>19</v>
      </c>
      <c r="E2671" s="9">
        <f t="shared" si="289"/>
        <v>2017</v>
      </c>
      <c r="F2671" s="10">
        <f t="shared" si="290"/>
        <v>0.22500000000000001</v>
      </c>
      <c r="G2671" s="6" t="str">
        <f t="shared" si="291"/>
        <v>09</v>
      </c>
      <c r="H2671" s="6" t="e">
        <f>VLOOKUP(C2671,#REF!,2)</f>
        <v>#REF!</v>
      </c>
      <c r="I2671" s="6" t="str">
        <f t="shared" si="292"/>
        <v>19</v>
      </c>
      <c r="J2671">
        <f t="shared" si="293"/>
        <v>2017</v>
      </c>
    </row>
    <row r="2672" spans="1:10" ht="16" x14ac:dyDescent="0.2">
      <c r="A2672" s="3">
        <v>42906</v>
      </c>
      <c r="B2672">
        <v>0.218</v>
      </c>
      <c r="C2672" s="9">
        <f t="shared" si="287"/>
        <v>6</v>
      </c>
      <c r="D2672" s="9">
        <f t="shared" si="288"/>
        <v>20</v>
      </c>
      <c r="E2672" s="9">
        <f t="shared" si="289"/>
        <v>2017</v>
      </c>
      <c r="F2672" s="10">
        <f t="shared" si="290"/>
        <v>0.218</v>
      </c>
      <c r="G2672" s="6" t="str">
        <f t="shared" si="291"/>
        <v>09</v>
      </c>
      <c r="H2672" s="6" t="e">
        <f>VLOOKUP(C2672,#REF!,2)</f>
        <v>#REF!</v>
      </c>
      <c r="I2672" s="6" t="str">
        <f t="shared" si="292"/>
        <v>20</v>
      </c>
      <c r="J2672">
        <f t="shared" si="293"/>
        <v>2017</v>
      </c>
    </row>
    <row r="2673" spans="1:10" ht="16" x14ac:dyDescent="0.2">
      <c r="A2673" s="3">
        <v>42907</v>
      </c>
      <c r="B2673">
        <v>0.16700000000000001</v>
      </c>
      <c r="C2673" s="9">
        <f t="shared" si="287"/>
        <v>6</v>
      </c>
      <c r="D2673" s="9">
        <f t="shared" si="288"/>
        <v>21</v>
      </c>
      <c r="E2673" s="9">
        <f t="shared" si="289"/>
        <v>2017</v>
      </c>
      <c r="F2673" s="10">
        <f t="shared" si="290"/>
        <v>0.16700000000000001</v>
      </c>
      <c r="G2673" s="6" t="str">
        <f t="shared" si="291"/>
        <v>09</v>
      </c>
      <c r="H2673" s="6" t="e">
        <f>VLOOKUP(C2673,#REF!,2)</f>
        <v>#REF!</v>
      </c>
      <c r="I2673" s="6" t="str">
        <f t="shared" si="292"/>
        <v>21</v>
      </c>
      <c r="J2673">
        <f t="shared" si="293"/>
        <v>2017</v>
      </c>
    </row>
    <row r="2674" spans="1:10" ht="16" x14ac:dyDescent="0.2">
      <c r="A2674" s="3">
        <v>42908</v>
      </c>
      <c r="B2674">
        <v>0.11899999999999999</v>
      </c>
      <c r="C2674" s="9">
        <f t="shared" si="287"/>
        <v>6</v>
      </c>
      <c r="D2674" s="9">
        <f t="shared" si="288"/>
        <v>22</v>
      </c>
      <c r="E2674" s="9">
        <f t="shared" si="289"/>
        <v>2017</v>
      </c>
      <c r="F2674" s="10">
        <f t="shared" si="290"/>
        <v>0.11899999999999999</v>
      </c>
      <c r="G2674" s="6" t="str">
        <f t="shared" si="291"/>
        <v>09</v>
      </c>
      <c r="H2674" s="6" t="e">
        <f>VLOOKUP(C2674,#REF!,2)</f>
        <v>#REF!</v>
      </c>
      <c r="I2674" s="6" t="str">
        <f t="shared" si="292"/>
        <v>22</v>
      </c>
      <c r="J2674">
        <f t="shared" si="293"/>
        <v>2017</v>
      </c>
    </row>
    <row r="2675" spans="1:10" ht="16" x14ac:dyDescent="0.2">
      <c r="A2675" s="3">
        <v>42909</v>
      </c>
      <c r="B2675">
        <v>0.104</v>
      </c>
      <c r="C2675" s="9">
        <f t="shared" si="287"/>
        <v>6</v>
      </c>
      <c r="D2675" s="9">
        <f t="shared" si="288"/>
        <v>23</v>
      </c>
      <c r="E2675" s="9">
        <f t="shared" si="289"/>
        <v>2017</v>
      </c>
      <c r="F2675" s="10">
        <f t="shared" si="290"/>
        <v>0.104</v>
      </c>
      <c r="G2675" s="6" t="str">
        <f t="shared" si="291"/>
        <v>09</v>
      </c>
      <c r="H2675" s="6" t="e">
        <f>VLOOKUP(C2675,#REF!,2)</f>
        <v>#REF!</v>
      </c>
      <c r="I2675" s="6" t="str">
        <f t="shared" si="292"/>
        <v>23</v>
      </c>
      <c r="J2675">
        <f t="shared" si="293"/>
        <v>2017</v>
      </c>
    </row>
    <row r="2676" spans="1:10" ht="16" x14ac:dyDescent="0.2">
      <c r="A2676" s="3">
        <v>42910</v>
      </c>
      <c r="B2676">
        <v>0.13200000000000001</v>
      </c>
      <c r="C2676" s="9">
        <f t="shared" si="287"/>
        <v>6</v>
      </c>
      <c r="D2676" s="9">
        <f t="shared" si="288"/>
        <v>24</v>
      </c>
      <c r="E2676" s="9">
        <f t="shared" si="289"/>
        <v>2017</v>
      </c>
      <c r="F2676" s="10">
        <f t="shared" si="290"/>
        <v>0.13200000000000001</v>
      </c>
      <c r="G2676" s="6" t="str">
        <f t="shared" si="291"/>
        <v>09</v>
      </c>
      <c r="H2676" s="6" t="e">
        <f>VLOOKUP(C2676,#REF!,2)</f>
        <v>#REF!</v>
      </c>
      <c r="I2676" s="6" t="str">
        <f t="shared" si="292"/>
        <v>24</v>
      </c>
      <c r="J2676">
        <f t="shared" si="293"/>
        <v>2017</v>
      </c>
    </row>
    <row r="2677" spans="1:10" ht="16" x14ac:dyDescent="0.2">
      <c r="A2677" s="3">
        <v>42911</v>
      </c>
      <c r="B2677">
        <v>0.13600000000000001</v>
      </c>
      <c r="C2677" s="9">
        <f t="shared" si="287"/>
        <v>6</v>
      </c>
      <c r="D2677" s="9">
        <f t="shared" si="288"/>
        <v>25</v>
      </c>
      <c r="E2677" s="9">
        <f t="shared" si="289"/>
        <v>2017</v>
      </c>
      <c r="F2677" s="10">
        <f t="shared" si="290"/>
        <v>0.13600000000000001</v>
      </c>
      <c r="G2677" s="6" t="str">
        <f t="shared" si="291"/>
        <v>09</v>
      </c>
      <c r="H2677" s="6" t="e">
        <f>VLOOKUP(C2677,#REF!,2)</f>
        <v>#REF!</v>
      </c>
      <c r="I2677" s="6" t="str">
        <f t="shared" si="292"/>
        <v>25</v>
      </c>
      <c r="J2677">
        <f t="shared" si="293"/>
        <v>2017</v>
      </c>
    </row>
    <row r="2678" spans="1:10" ht="16" x14ac:dyDescent="0.2">
      <c r="A2678" s="3">
        <v>42912</v>
      </c>
      <c r="B2678">
        <v>0.113</v>
      </c>
      <c r="C2678" s="9">
        <f t="shared" si="287"/>
        <v>6</v>
      </c>
      <c r="D2678" s="9">
        <f t="shared" si="288"/>
        <v>26</v>
      </c>
      <c r="E2678" s="9">
        <f t="shared" si="289"/>
        <v>2017</v>
      </c>
      <c r="F2678" s="10">
        <f t="shared" si="290"/>
        <v>0.113</v>
      </c>
      <c r="G2678" s="6" t="str">
        <f t="shared" si="291"/>
        <v>09</v>
      </c>
      <c r="H2678" s="6" t="e">
        <f>VLOOKUP(C2678,#REF!,2)</f>
        <v>#REF!</v>
      </c>
      <c r="I2678" s="6" t="str">
        <f t="shared" si="292"/>
        <v>26</v>
      </c>
      <c r="J2678">
        <f t="shared" si="293"/>
        <v>2017</v>
      </c>
    </row>
    <row r="2679" spans="1:10" ht="16" x14ac:dyDescent="0.2">
      <c r="A2679" s="3">
        <v>42913</v>
      </c>
      <c r="B2679">
        <v>0.107</v>
      </c>
      <c r="C2679" s="9">
        <f t="shared" si="287"/>
        <v>6</v>
      </c>
      <c r="D2679" s="9">
        <f t="shared" si="288"/>
        <v>27</v>
      </c>
      <c r="E2679" s="9">
        <f t="shared" si="289"/>
        <v>2017</v>
      </c>
      <c r="F2679" s="10">
        <f t="shared" si="290"/>
        <v>0.107</v>
      </c>
      <c r="G2679" s="6" t="str">
        <f t="shared" si="291"/>
        <v>09</v>
      </c>
      <c r="H2679" s="6" t="e">
        <f>VLOOKUP(C2679,#REF!,2)</f>
        <v>#REF!</v>
      </c>
      <c r="I2679" s="6" t="str">
        <f t="shared" si="292"/>
        <v>27</v>
      </c>
      <c r="J2679">
        <f t="shared" si="293"/>
        <v>2017</v>
      </c>
    </row>
    <row r="2680" spans="1:10" ht="16" x14ac:dyDescent="0.2">
      <c r="A2680" s="3">
        <v>42914</v>
      </c>
      <c r="B2680">
        <v>0.112</v>
      </c>
      <c r="C2680" s="9">
        <f t="shared" si="287"/>
        <v>6</v>
      </c>
      <c r="D2680" s="9">
        <f t="shared" si="288"/>
        <v>28</v>
      </c>
      <c r="E2680" s="9">
        <f t="shared" si="289"/>
        <v>2017</v>
      </c>
      <c r="F2680" s="10">
        <f t="shared" si="290"/>
        <v>0.112</v>
      </c>
      <c r="G2680" s="6" t="str">
        <f t="shared" si="291"/>
        <v>09</v>
      </c>
      <c r="H2680" s="6" t="e">
        <f>VLOOKUP(C2680,#REF!,2)</f>
        <v>#REF!</v>
      </c>
      <c r="I2680" s="6" t="str">
        <f t="shared" si="292"/>
        <v>28</v>
      </c>
      <c r="J2680">
        <f t="shared" si="293"/>
        <v>2017</v>
      </c>
    </row>
    <row r="2681" spans="1:10" ht="16" x14ac:dyDescent="0.2">
      <c r="A2681" s="3">
        <v>42915</v>
      </c>
      <c r="B2681">
        <v>0.11799999999999999</v>
      </c>
      <c r="C2681" s="9">
        <f t="shared" si="287"/>
        <v>6</v>
      </c>
      <c r="D2681" s="9">
        <f t="shared" si="288"/>
        <v>29</v>
      </c>
      <c r="E2681" s="9">
        <f t="shared" si="289"/>
        <v>2017</v>
      </c>
      <c r="F2681" s="10">
        <f t="shared" si="290"/>
        <v>0.11799999999999999</v>
      </c>
      <c r="G2681" s="6" t="str">
        <f t="shared" si="291"/>
        <v>09</v>
      </c>
      <c r="H2681" s="6" t="e">
        <f>VLOOKUP(C2681,#REF!,2)</f>
        <v>#REF!</v>
      </c>
      <c r="I2681" s="6" t="str">
        <f t="shared" si="292"/>
        <v>29</v>
      </c>
      <c r="J2681">
        <f t="shared" si="293"/>
        <v>2017</v>
      </c>
    </row>
    <row r="2682" spans="1:10" ht="16" x14ac:dyDescent="0.2">
      <c r="A2682" s="3">
        <v>42916</v>
      </c>
      <c r="B2682">
        <v>0.155</v>
      </c>
      <c r="C2682" s="9">
        <f t="shared" si="287"/>
        <v>6</v>
      </c>
      <c r="D2682" s="9">
        <f t="shared" si="288"/>
        <v>30</v>
      </c>
      <c r="E2682" s="9">
        <f t="shared" si="289"/>
        <v>2017</v>
      </c>
      <c r="F2682" s="10">
        <f t="shared" si="290"/>
        <v>0.155</v>
      </c>
      <c r="G2682" s="6" t="str">
        <f t="shared" si="291"/>
        <v>09</v>
      </c>
      <c r="H2682" s="6" t="e">
        <f>VLOOKUP(C2682,#REF!,2)</f>
        <v>#REF!</v>
      </c>
      <c r="I2682" s="6" t="str">
        <f t="shared" si="292"/>
        <v>30</v>
      </c>
      <c r="J2682">
        <f t="shared" si="293"/>
        <v>2017</v>
      </c>
    </row>
    <row r="2683" spans="1:10" ht="16" x14ac:dyDescent="0.2">
      <c r="A2683" s="3">
        <v>42917</v>
      </c>
      <c r="B2683">
        <v>0.123</v>
      </c>
      <c r="C2683" s="9">
        <f t="shared" si="287"/>
        <v>7</v>
      </c>
      <c r="D2683" s="9">
        <f t="shared" si="288"/>
        <v>1</v>
      </c>
      <c r="E2683" s="9">
        <f t="shared" si="289"/>
        <v>2017</v>
      </c>
      <c r="F2683" s="10">
        <f t="shared" si="290"/>
        <v>0.123</v>
      </c>
      <c r="G2683" s="6" t="str">
        <f t="shared" si="291"/>
        <v>10</v>
      </c>
      <c r="H2683" s="6" t="e">
        <f>VLOOKUP(C2683,#REF!,2)</f>
        <v>#REF!</v>
      </c>
      <c r="I2683" s="6" t="str">
        <f t="shared" si="292"/>
        <v>01</v>
      </c>
      <c r="J2683">
        <f t="shared" si="293"/>
        <v>2017</v>
      </c>
    </row>
    <row r="2684" spans="1:10" ht="16" x14ac:dyDescent="0.2">
      <c r="A2684" s="3">
        <v>42918</v>
      </c>
      <c r="B2684">
        <v>0.127</v>
      </c>
      <c r="C2684" s="9">
        <f t="shared" si="287"/>
        <v>7</v>
      </c>
      <c r="D2684" s="9">
        <f t="shared" si="288"/>
        <v>2</v>
      </c>
      <c r="E2684" s="9">
        <f t="shared" si="289"/>
        <v>2017</v>
      </c>
      <c r="F2684" s="10">
        <f t="shared" si="290"/>
        <v>0.127</v>
      </c>
      <c r="G2684" s="6" t="str">
        <f t="shared" si="291"/>
        <v>10</v>
      </c>
      <c r="H2684" s="6" t="e">
        <f>VLOOKUP(C2684,#REF!,2)</f>
        <v>#REF!</v>
      </c>
      <c r="I2684" s="6" t="str">
        <f t="shared" si="292"/>
        <v>02</v>
      </c>
      <c r="J2684">
        <f t="shared" si="293"/>
        <v>2017</v>
      </c>
    </row>
    <row r="2685" spans="1:10" ht="16" x14ac:dyDescent="0.2">
      <c r="A2685" s="3">
        <v>42919</v>
      </c>
      <c r="B2685">
        <v>0.111</v>
      </c>
      <c r="C2685" s="9">
        <f t="shared" si="287"/>
        <v>7</v>
      </c>
      <c r="D2685" s="9">
        <f t="shared" si="288"/>
        <v>3</v>
      </c>
      <c r="E2685" s="9">
        <f t="shared" si="289"/>
        <v>2017</v>
      </c>
      <c r="F2685" s="10">
        <f t="shared" si="290"/>
        <v>0.111</v>
      </c>
      <c r="G2685" s="6" t="str">
        <f t="shared" si="291"/>
        <v>10</v>
      </c>
      <c r="H2685" s="6" t="e">
        <f>VLOOKUP(C2685,#REF!,2)</f>
        <v>#REF!</v>
      </c>
      <c r="I2685" s="6" t="str">
        <f t="shared" si="292"/>
        <v>03</v>
      </c>
      <c r="J2685">
        <f t="shared" si="293"/>
        <v>2017</v>
      </c>
    </row>
    <row r="2686" spans="1:10" ht="16" x14ac:dyDescent="0.2">
      <c r="A2686" s="3">
        <v>42920</v>
      </c>
      <c r="B2686">
        <v>9.2999999999999999E-2</v>
      </c>
      <c r="C2686" s="9">
        <f t="shared" si="287"/>
        <v>7</v>
      </c>
      <c r="D2686" s="9">
        <f t="shared" si="288"/>
        <v>4</v>
      </c>
      <c r="E2686" s="9">
        <f t="shared" si="289"/>
        <v>2017</v>
      </c>
      <c r="F2686" s="10">
        <f t="shared" si="290"/>
        <v>9.2999999999999999E-2</v>
      </c>
      <c r="G2686" s="6" t="str">
        <f t="shared" si="291"/>
        <v>10</v>
      </c>
      <c r="H2686" s="6" t="e">
        <f>VLOOKUP(C2686,#REF!,2)</f>
        <v>#REF!</v>
      </c>
      <c r="I2686" s="6" t="str">
        <f t="shared" si="292"/>
        <v>04</v>
      </c>
      <c r="J2686">
        <f t="shared" si="293"/>
        <v>2017</v>
      </c>
    </row>
    <row r="2687" spans="1:10" ht="16" x14ac:dyDescent="0.2">
      <c r="A2687" s="3">
        <v>42921</v>
      </c>
      <c r="B2687">
        <v>0.127</v>
      </c>
      <c r="C2687" s="9">
        <f t="shared" ref="C2687:C2750" si="294">MONTH(A2687)</f>
        <v>7</v>
      </c>
      <c r="D2687" s="9">
        <f t="shared" ref="D2687:D2750" si="295">DAY(A2687)</f>
        <v>5</v>
      </c>
      <c r="E2687" s="9">
        <f t="shared" ref="E2687:E2750" si="296">YEAR(A2687)</f>
        <v>2017</v>
      </c>
      <c r="F2687" s="10">
        <f t="shared" ref="F2687:F2750" si="297">B2687</f>
        <v>0.127</v>
      </c>
      <c r="G2687" s="6" t="str">
        <f t="shared" ref="G2687:G2750" si="298">TEXT(MOD(C2687+2,12)+1,"00")</f>
        <v>10</v>
      </c>
      <c r="H2687" s="6" t="e">
        <f>VLOOKUP(C2687,#REF!,2)</f>
        <v>#REF!</v>
      </c>
      <c r="I2687" s="6" t="str">
        <f t="shared" ref="I2687:I2750" si="299">TEXT(D2687,"00")</f>
        <v>05</v>
      </c>
      <c r="J2687">
        <f t="shared" ref="J2687:J2750" si="300">IF(C2687&gt;9,E2687+1,E2687)</f>
        <v>2017</v>
      </c>
    </row>
    <row r="2688" spans="1:10" ht="16" x14ac:dyDescent="0.2">
      <c r="A2688" s="3">
        <v>42922</v>
      </c>
      <c r="B2688">
        <v>0.14199999999999999</v>
      </c>
      <c r="C2688" s="9">
        <f t="shared" si="294"/>
        <v>7</v>
      </c>
      <c r="D2688" s="9">
        <f t="shared" si="295"/>
        <v>6</v>
      </c>
      <c r="E2688" s="9">
        <f t="shared" si="296"/>
        <v>2017</v>
      </c>
      <c r="F2688" s="10">
        <f t="shared" si="297"/>
        <v>0.14199999999999999</v>
      </c>
      <c r="G2688" s="6" t="str">
        <f t="shared" si="298"/>
        <v>10</v>
      </c>
      <c r="H2688" s="6" t="e">
        <f>VLOOKUP(C2688,#REF!,2)</f>
        <v>#REF!</v>
      </c>
      <c r="I2688" s="6" t="str">
        <f t="shared" si="299"/>
        <v>06</v>
      </c>
      <c r="J2688">
        <f t="shared" si="300"/>
        <v>2017</v>
      </c>
    </row>
    <row r="2689" spans="1:10" ht="16" x14ac:dyDescent="0.2">
      <c r="A2689" s="3">
        <v>42923</v>
      </c>
      <c r="B2689">
        <v>0.14000000000000001</v>
      </c>
      <c r="C2689" s="9">
        <f t="shared" si="294"/>
        <v>7</v>
      </c>
      <c r="D2689" s="9">
        <f t="shared" si="295"/>
        <v>7</v>
      </c>
      <c r="E2689" s="9">
        <f t="shared" si="296"/>
        <v>2017</v>
      </c>
      <c r="F2689" s="10">
        <f t="shared" si="297"/>
        <v>0.14000000000000001</v>
      </c>
      <c r="G2689" s="6" t="str">
        <f t="shared" si="298"/>
        <v>10</v>
      </c>
      <c r="H2689" s="6" t="e">
        <f>VLOOKUP(C2689,#REF!,2)</f>
        <v>#REF!</v>
      </c>
      <c r="I2689" s="6" t="str">
        <f t="shared" si="299"/>
        <v>07</v>
      </c>
      <c r="J2689">
        <f t="shared" si="300"/>
        <v>2017</v>
      </c>
    </row>
    <row r="2690" spans="1:10" ht="16" x14ac:dyDescent="0.2">
      <c r="A2690" s="3">
        <v>42924</v>
      </c>
      <c r="B2690">
        <v>0.14299999999999999</v>
      </c>
      <c r="C2690" s="9">
        <f t="shared" si="294"/>
        <v>7</v>
      </c>
      <c r="D2690" s="9">
        <f t="shared" si="295"/>
        <v>8</v>
      </c>
      <c r="E2690" s="9">
        <f t="shared" si="296"/>
        <v>2017</v>
      </c>
      <c r="F2690" s="10">
        <f t="shared" si="297"/>
        <v>0.14299999999999999</v>
      </c>
      <c r="G2690" s="6" t="str">
        <f t="shared" si="298"/>
        <v>10</v>
      </c>
      <c r="H2690" s="6" t="e">
        <f>VLOOKUP(C2690,#REF!,2)</f>
        <v>#REF!</v>
      </c>
      <c r="I2690" s="6" t="str">
        <f t="shared" si="299"/>
        <v>08</v>
      </c>
      <c r="J2690">
        <f t="shared" si="300"/>
        <v>2017</v>
      </c>
    </row>
    <row r="2691" spans="1:10" ht="16" x14ac:dyDescent="0.2">
      <c r="A2691" s="3">
        <v>42925</v>
      </c>
      <c r="B2691">
        <v>0.13100000000000001</v>
      </c>
      <c r="C2691" s="9">
        <f t="shared" si="294"/>
        <v>7</v>
      </c>
      <c r="D2691" s="9">
        <f t="shared" si="295"/>
        <v>9</v>
      </c>
      <c r="E2691" s="9">
        <f t="shared" si="296"/>
        <v>2017</v>
      </c>
      <c r="F2691" s="10">
        <f t="shared" si="297"/>
        <v>0.13100000000000001</v>
      </c>
      <c r="G2691" s="6" t="str">
        <f t="shared" si="298"/>
        <v>10</v>
      </c>
      <c r="H2691" s="6" t="e">
        <f>VLOOKUP(C2691,#REF!,2)</f>
        <v>#REF!</v>
      </c>
      <c r="I2691" s="6" t="str">
        <f t="shared" si="299"/>
        <v>09</v>
      </c>
      <c r="J2691">
        <f t="shared" si="300"/>
        <v>2017</v>
      </c>
    </row>
    <row r="2692" spans="1:10" ht="16" x14ac:dyDescent="0.2">
      <c r="A2692" s="3">
        <v>42926</v>
      </c>
      <c r="B2692">
        <v>0.11</v>
      </c>
      <c r="C2692" s="9">
        <f t="shared" si="294"/>
        <v>7</v>
      </c>
      <c r="D2692" s="9">
        <f t="shared" si="295"/>
        <v>10</v>
      </c>
      <c r="E2692" s="9">
        <f t="shared" si="296"/>
        <v>2017</v>
      </c>
      <c r="F2692" s="10">
        <f t="shared" si="297"/>
        <v>0.11</v>
      </c>
      <c r="G2692" s="6" t="str">
        <f t="shared" si="298"/>
        <v>10</v>
      </c>
      <c r="H2692" s="6" t="e">
        <f>VLOOKUP(C2692,#REF!,2)</f>
        <v>#REF!</v>
      </c>
      <c r="I2692" s="6" t="str">
        <f t="shared" si="299"/>
        <v>10</v>
      </c>
      <c r="J2692">
        <f t="shared" si="300"/>
        <v>2017</v>
      </c>
    </row>
    <row r="2693" spans="1:10" ht="16" x14ac:dyDescent="0.2">
      <c r="A2693" s="3">
        <v>42927</v>
      </c>
      <c r="B2693">
        <v>0.13200000000000001</v>
      </c>
      <c r="C2693" s="9">
        <f t="shared" si="294"/>
        <v>7</v>
      </c>
      <c r="D2693" s="9">
        <f t="shared" si="295"/>
        <v>11</v>
      </c>
      <c r="E2693" s="9">
        <f t="shared" si="296"/>
        <v>2017</v>
      </c>
      <c r="F2693" s="10">
        <f t="shared" si="297"/>
        <v>0.13200000000000001</v>
      </c>
      <c r="G2693" s="6" t="str">
        <f t="shared" si="298"/>
        <v>10</v>
      </c>
      <c r="H2693" s="6" t="e">
        <f>VLOOKUP(C2693,#REF!,2)</f>
        <v>#REF!</v>
      </c>
      <c r="I2693" s="6" t="str">
        <f t="shared" si="299"/>
        <v>11</v>
      </c>
      <c r="J2693">
        <f t="shared" si="300"/>
        <v>2017</v>
      </c>
    </row>
    <row r="2694" spans="1:10" ht="16" x14ac:dyDescent="0.2">
      <c r="A2694" s="3">
        <v>42928</v>
      </c>
      <c r="B2694">
        <v>0.122</v>
      </c>
      <c r="C2694" s="9">
        <f t="shared" si="294"/>
        <v>7</v>
      </c>
      <c r="D2694" s="9">
        <f t="shared" si="295"/>
        <v>12</v>
      </c>
      <c r="E2694" s="9">
        <f t="shared" si="296"/>
        <v>2017</v>
      </c>
      <c r="F2694" s="10">
        <f t="shared" si="297"/>
        <v>0.122</v>
      </c>
      <c r="G2694" s="6" t="str">
        <f t="shared" si="298"/>
        <v>10</v>
      </c>
      <c r="H2694" s="6" t="e">
        <f>VLOOKUP(C2694,#REF!,2)</f>
        <v>#REF!</v>
      </c>
      <c r="I2694" s="6" t="str">
        <f t="shared" si="299"/>
        <v>12</v>
      </c>
      <c r="J2694">
        <f t="shared" si="300"/>
        <v>2017</v>
      </c>
    </row>
    <row r="2695" spans="1:10" ht="16" x14ac:dyDescent="0.2">
      <c r="A2695" s="3">
        <v>42929</v>
      </c>
      <c r="B2695">
        <v>0.11700000000000001</v>
      </c>
      <c r="C2695" s="9">
        <f t="shared" si="294"/>
        <v>7</v>
      </c>
      <c r="D2695" s="9">
        <f t="shared" si="295"/>
        <v>13</v>
      </c>
      <c r="E2695" s="9">
        <f t="shared" si="296"/>
        <v>2017</v>
      </c>
      <c r="F2695" s="10">
        <f t="shared" si="297"/>
        <v>0.11700000000000001</v>
      </c>
      <c r="G2695" s="6" t="str">
        <f t="shared" si="298"/>
        <v>10</v>
      </c>
      <c r="H2695" s="6" t="e">
        <f>VLOOKUP(C2695,#REF!,2)</f>
        <v>#REF!</v>
      </c>
      <c r="I2695" s="6" t="str">
        <f t="shared" si="299"/>
        <v>13</v>
      </c>
      <c r="J2695">
        <f t="shared" si="300"/>
        <v>2017</v>
      </c>
    </row>
    <row r="2696" spans="1:10" ht="16" x14ac:dyDescent="0.2">
      <c r="A2696" s="3">
        <v>42930</v>
      </c>
      <c r="B2696">
        <v>0.126</v>
      </c>
      <c r="C2696" s="9">
        <f t="shared" si="294"/>
        <v>7</v>
      </c>
      <c r="D2696" s="9">
        <f t="shared" si="295"/>
        <v>14</v>
      </c>
      <c r="E2696" s="9">
        <f t="shared" si="296"/>
        <v>2017</v>
      </c>
      <c r="F2696" s="10">
        <f t="shared" si="297"/>
        <v>0.126</v>
      </c>
      <c r="G2696" s="6" t="str">
        <f t="shared" si="298"/>
        <v>10</v>
      </c>
      <c r="H2696" s="6" t="e">
        <f>VLOOKUP(C2696,#REF!,2)</f>
        <v>#REF!</v>
      </c>
      <c r="I2696" s="6" t="str">
        <f t="shared" si="299"/>
        <v>14</v>
      </c>
      <c r="J2696">
        <f t="shared" si="300"/>
        <v>2017</v>
      </c>
    </row>
    <row r="2697" spans="1:10" ht="16" x14ac:dyDescent="0.2">
      <c r="A2697" s="3">
        <v>42931</v>
      </c>
      <c r="B2697">
        <v>0.124</v>
      </c>
      <c r="C2697" s="9">
        <f t="shared" si="294"/>
        <v>7</v>
      </c>
      <c r="D2697" s="9">
        <f t="shared" si="295"/>
        <v>15</v>
      </c>
      <c r="E2697" s="9">
        <f t="shared" si="296"/>
        <v>2017</v>
      </c>
      <c r="F2697" s="10">
        <f t="shared" si="297"/>
        <v>0.124</v>
      </c>
      <c r="G2697" s="6" t="str">
        <f t="shared" si="298"/>
        <v>10</v>
      </c>
      <c r="H2697" s="6" t="e">
        <f>VLOOKUP(C2697,#REF!,2)</f>
        <v>#REF!</v>
      </c>
      <c r="I2697" s="6" t="str">
        <f t="shared" si="299"/>
        <v>15</v>
      </c>
      <c r="J2697">
        <f t="shared" si="300"/>
        <v>2017</v>
      </c>
    </row>
    <row r="2698" spans="1:10" ht="16" x14ac:dyDescent="0.2">
      <c r="A2698" s="3">
        <v>42932</v>
      </c>
      <c r="B2698">
        <v>0.11</v>
      </c>
      <c r="C2698" s="9">
        <f t="shared" si="294"/>
        <v>7</v>
      </c>
      <c r="D2698" s="9">
        <f t="shared" si="295"/>
        <v>16</v>
      </c>
      <c r="E2698" s="9">
        <f t="shared" si="296"/>
        <v>2017</v>
      </c>
      <c r="F2698" s="10">
        <f t="shared" si="297"/>
        <v>0.11</v>
      </c>
      <c r="G2698" s="6" t="str">
        <f t="shared" si="298"/>
        <v>10</v>
      </c>
      <c r="H2698" s="6" t="e">
        <f>VLOOKUP(C2698,#REF!,2)</f>
        <v>#REF!</v>
      </c>
      <c r="I2698" s="6" t="str">
        <f t="shared" si="299"/>
        <v>16</v>
      </c>
      <c r="J2698">
        <f t="shared" si="300"/>
        <v>2017</v>
      </c>
    </row>
    <row r="2699" spans="1:10" ht="16" x14ac:dyDescent="0.2">
      <c r="A2699" s="3">
        <v>42933</v>
      </c>
      <c r="B2699">
        <v>0.13400000000000001</v>
      </c>
      <c r="C2699" s="9">
        <f t="shared" si="294"/>
        <v>7</v>
      </c>
      <c r="D2699" s="9">
        <f t="shared" si="295"/>
        <v>17</v>
      </c>
      <c r="E2699" s="9">
        <f t="shared" si="296"/>
        <v>2017</v>
      </c>
      <c r="F2699" s="10">
        <f t="shared" si="297"/>
        <v>0.13400000000000001</v>
      </c>
      <c r="G2699" s="6" t="str">
        <f t="shared" si="298"/>
        <v>10</v>
      </c>
      <c r="H2699" s="6" t="e">
        <f>VLOOKUP(C2699,#REF!,2)</f>
        <v>#REF!</v>
      </c>
      <c r="I2699" s="6" t="str">
        <f t="shared" si="299"/>
        <v>17</v>
      </c>
      <c r="J2699">
        <f t="shared" si="300"/>
        <v>2017</v>
      </c>
    </row>
    <row r="2700" spans="1:10" ht="16" x14ac:dyDescent="0.2">
      <c r="A2700" s="3">
        <v>42934</v>
      </c>
      <c r="B2700">
        <v>0.17299999999999999</v>
      </c>
      <c r="C2700" s="9">
        <f t="shared" si="294"/>
        <v>7</v>
      </c>
      <c r="D2700" s="9">
        <f t="shared" si="295"/>
        <v>18</v>
      </c>
      <c r="E2700" s="9">
        <f t="shared" si="296"/>
        <v>2017</v>
      </c>
      <c r="F2700" s="10">
        <f t="shared" si="297"/>
        <v>0.17299999999999999</v>
      </c>
      <c r="G2700" s="6" t="str">
        <f t="shared" si="298"/>
        <v>10</v>
      </c>
      <c r="H2700" s="6" t="e">
        <f>VLOOKUP(C2700,#REF!,2)</f>
        <v>#REF!</v>
      </c>
      <c r="I2700" s="6" t="str">
        <f t="shared" si="299"/>
        <v>18</v>
      </c>
      <c r="J2700">
        <f t="shared" si="300"/>
        <v>2017</v>
      </c>
    </row>
    <row r="2701" spans="1:10" ht="16" x14ac:dyDescent="0.2">
      <c r="A2701" s="3">
        <v>42935</v>
      </c>
      <c r="B2701">
        <v>0.13</v>
      </c>
      <c r="C2701" s="9">
        <f t="shared" si="294"/>
        <v>7</v>
      </c>
      <c r="D2701" s="9">
        <f t="shared" si="295"/>
        <v>19</v>
      </c>
      <c r="E2701" s="9">
        <f t="shared" si="296"/>
        <v>2017</v>
      </c>
      <c r="F2701" s="10">
        <f t="shared" si="297"/>
        <v>0.13</v>
      </c>
      <c r="G2701" s="6" t="str">
        <f t="shared" si="298"/>
        <v>10</v>
      </c>
      <c r="H2701" s="6" t="e">
        <f>VLOOKUP(C2701,#REF!,2)</f>
        <v>#REF!</v>
      </c>
      <c r="I2701" s="6" t="str">
        <f t="shared" si="299"/>
        <v>19</v>
      </c>
      <c r="J2701">
        <f t="shared" si="300"/>
        <v>2017</v>
      </c>
    </row>
    <row r="2702" spans="1:10" ht="16" x14ac:dyDescent="0.2">
      <c r="A2702" s="3">
        <v>42936</v>
      </c>
      <c r="B2702">
        <v>0.12</v>
      </c>
      <c r="C2702" s="9">
        <f t="shared" si="294"/>
        <v>7</v>
      </c>
      <c r="D2702" s="9">
        <f t="shared" si="295"/>
        <v>20</v>
      </c>
      <c r="E2702" s="9">
        <f t="shared" si="296"/>
        <v>2017</v>
      </c>
      <c r="F2702" s="10">
        <f t="shared" si="297"/>
        <v>0.12</v>
      </c>
      <c r="G2702" s="6" t="str">
        <f t="shared" si="298"/>
        <v>10</v>
      </c>
      <c r="H2702" s="6" t="e">
        <f>VLOOKUP(C2702,#REF!,2)</f>
        <v>#REF!</v>
      </c>
      <c r="I2702" s="6" t="str">
        <f t="shared" si="299"/>
        <v>20</v>
      </c>
      <c r="J2702">
        <f t="shared" si="300"/>
        <v>2017</v>
      </c>
    </row>
    <row r="2703" spans="1:10" ht="16" x14ac:dyDescent="0.2">
      <c r="A2703" s="3">
        <v>42937</v>
      </c>
      <c r="B2703">
        <v>0.11899999999999999</v>
      </c>
      <c r="C2703" s="9">
        <f t="shared" si="294"/>
        <v>7</v>
      </c>
      <c r="D2703" s="9">
        <f t="shared" si="295"/>
        <v>21</v>
      </c>
      <c r="E2703" s="9">
        <f t="shared" si="296"/>
        <v>2017</v>
      </c>
      <c r="F2703" s="10">
        <f t="shared" si="297"/>
        <v>0.11899999999999999</v>
      </c>
      <c r="G2703" s="6" t="str">
        <f t="shared" si="298"/>
        <v>10</v>
      </c>
      <c r="H2703" s="6" t="e">
        <f>VLOOKUP(C2703,#REF!,2)</f>
        <v>#REF!</v>
      </c>
      <c r="I2703" s="6" t="str">
        <f t="shared" si="299"/>
        <v>21</v>
      </c>
      <c r="J2703">
        <f t="shared" si="300"/>
        <v>2017</v>
      </c>
    </row>
    <row r="2704" spans="1:10" ht="16" x14ac:dyDescent="0.2">
      <c r="A2704" s="3">
        <v>42938</v>
      </c>
      <c r="B2704">
        <v>0.122</v>
      </c>
      <c r="C2704" s="9">
        <f t="shared" si="294"/>
        <v>7</v>
      </c>
      <c r="D2704" s="9">
        <f t="shared" si="295"/>
        <v>22</v>
      </c>
      <c r="E2704" s="9">
        <f t="shared" si="296"/>
        <v>2017</v>
      </c>
      <c r="F2704" s="10">
        <f t="shared" si="297"/>
        <v>0.122</v>
      </c>
      <c r="G2704" s="6" t="str">
        <f t="shared" si="298"/>
        <v>10</v>
      </c>
      <c r="H2704" s="6" t="e">
        <f>VLOOKUP(C2704,#REF!,2)</f>
        <v>#REF!</v>
      </c>
      <c r="I2704" s="6" t="str">
        <f t="shared" si="299"/>
        <v>22</v>
      </c>
      <c r="J2704">
        <f t="shared" si="300"/>
        <v>2017</v>
      </c>
    </row>
    <row r="2705" spans="1:10" ht="16" x14ac:dyDescent="0.2">
      <c r="A2705" s="3">
        <v>42939</v>
      </c>
      <c r="B2705">
        <v>0.108</v>
      </c>
      <c r="C2705" s="9">
        <f t="shared" si="294"/>
        <v>7</v>
      </c>
      <c r="D2705" s="9">
        <f t="shared" si="295"/>
        <v>23</v>
      </c>
      <c r="E2705" s="9">
        <f t="shared" si="296"/>
        <v>2017</v>
      </c>
      <c r="F2705" s="10">
        <f t="shared" si="297"/>
        <v>0.108</v>
      </c>
      <c r="G2705" s="6" t="str">
        <f t="shared" si="298"/>
        <v>10</v>
      </c>
      <c r="H2705" s="6" t="e">
        <f>VLOOKUP(C2705,#REF!,2)</f>
        <v>#REF!</v>
      </c>
      <c r="I2705" s="6" t="str">
        <f t="shared" si="299"/>
        <v>23</v>
      </c>
      <c r="J2705">
        <f t="shared" si="300"/>
        <v>2017</v>
      </c>
    </row>
    <row r="2706" spans="1:10" ht="16" x14ac:dyDescent="0.2">
      <c r="A2706" s="3">
        <v>42940</v>
      </c>
      <c r="B2706">
        <v>0.123</v>
      </c>
      <c r="C2706" s="9">
        <f t="shared" si="294"/>
        <v>7</v>
      </c>
      <c r="D2706" s="9">
        <f t="shared" si="295"/>
        <v>24</v>
      </c>
      <c r="E2706" s="9">
        <f t="shared" si="296"/>
        <v>2017</v>
      </c>
      <c r="F2706" s="10">
        <f t="shared" si="297"/>
        <v>0.123</v>
      </c>
      <c r="G2706" s="6" t="str">
        <f t="shared" si="298"/>
        <v>10</v>
      </c>
      <c r="H2706" s="6" t="e">
        <f>VLOOKUP(C2706,#REF!,2)</f>
        <v>#REF!</v>
      </c>
      <c r="I2706" s="6" t="str">
        <f t="shared" si="299"/>
        <v>24</v>
      </c>
      <c r="J2706">
        <f t="shared" si="300"/>
        <v>2017</v>
      </c>
    </row>
    <row r="2707" spans="1:10" ht="16" x14ac:dyDescent="0.2">
      <c r="A2707" s="3">
        <v>42941</v>
      </c>
      <c r="B2707">
        <v>0.15</v>
      </c>
      <c r="C2707" s="9">
        <f t="shared" si="294"/>
        <v>7</v>
      </c>
      <c r="D2707" s="9">
        <f t="shared" si="295"/>
        <v>25</v>
      </c>
      <c r="E2707" s="9">
        <f t="shared" si="296"/>
        <v>2017</v>
      </c>
      <c r="F2707" s="10">
        <f t="shared" si="297"/>
        <v>0.15</v>
      </c>
      <c r="G2707" s="6" t="str">
        <f t="shared" si="298"/>
        <v>10</v>
      </c>
      <c r="H2707" s="6" t="e">
        <f>VLOOKUP(C2707,#REF!,2)</f>
        <v>#REF!</v>
      </c>
      <c r="I2707" s="6" t="str">
        <f t="shared" si="299"/>
        <v>25</v>
      </c>
      <c r="J2707">
        <f t="shared" si="300"/>
        <v>2017</v>
      </c>
    </row>
    <row r="2708" spans="1:10" ht="16" x14ac:dyDescent="0.2">
      <c r="A2708" s="3">
        <v>42942</v>
      </c>
      <c r="B2708">
        <v>0.11700000000000001</v>
      </c>
      <c r="C2708" s="9">
        <f t="shared" si="294"/>
        <v>7</v>
      </c>
      <c r="D2708" s="9">
        <f t="shared" si="295"/>
        <v>26</v>
      </c>
      <c r="E2708" s="9">
        <f t="shared" si="296"/>
        <v>2017</v>
      </c>
      <c r="F2708" s="10">
        <f t="shared" si="297"/>
        <v>0.11700000000000001</v>
      </c>
      <c r="G2708" s="6" t="str">
        <f t="shared" si="298"/>
        <v>10</v>
      </c>
      <c r="H2708" s="6" t="e">
        <f>VLOOKUP(C2708,#REF!,2)</f>
        <v>#REF!</v>
      </c>
      <c r="I2708" s="6" t="str">
        <f t="shared" si="299"/>
        <v>26</v>
      </c>
      <c r="J2708">
        <f t="shared" si="300"/>
        <v>2017</v>
      </c>
    </row>
    <row r="2709" spans="1:10" ht="16" x14ac:dyDescent="0.2">
      <c r="A2709" s="3">
        <v>42943</v>
      </c>
      <c r="B2709">
        <v>0.14099999999999999</v>
      </c>
      <c r="C2709" s="9">
        <f t="shared" si="294"/>
        <v>7</v>
      </c>
      <c r="D2709" s="9">
        <f t="shared" si="295"/>
        <v>27</v>
      </c>
      <c r="E2709" s="9">
        <f t="shared" si="296"/>
        <v>2017</v>
      </c>
      <c r="F2709" s="10">
        <f t="shared" si="297"/>
        <v>0.14099999999999999</v>
      </c>
      <c r="G2709" s="6" t="str">
        <f t="shared" si="298"/>
        <v>10</v>
      </c>
      <c r="H2709" s="6" t="e">
        <f>VLOOKUP(C2709,#REF!,2)</f>
        <v>#REF!</v>
      </c>
      <c r="I2709" s="6" t="str">
        <f t="shared" si="299"/>
        <v>27</v>
      </c>
      <c r="J2709">
        <f t="shared" si="300"/>
        <v>2017</v>
      </c>
    </row>
    <row r="2710" spans="1:10" ht="16" x14ac:dyDescent="0.2">
      <c r="A2710" s="3">
        <v>42944</v>
      </c>
      <c r="B2710">
        <v>0.13600000000000001</v>
      </c>
      <c r="C2710" s="9">
        <f t="shared" si="294"/>
        <v>7</v>
      </c>
      <c r="D2710" s="9">
        <f t="shared" si="295"/>
        <v>28</v>
      </c>
      <c r="E2710" s="9">
        <f t="shared" si="296"/>
        <v>2017</v>
      </c>
      <c r="F2710" s="10">
        <f t="shared" si="297"/>
        <v>0.13600000000000001</v>
      </c>
      <c r="G2710" s="6" t="str">
        <f t="shared" si="298"/>
        <v>10</v>
      </c>
      <c r="H2710" s="6" t="e">
        <f>VLOOKUP(C2710,#REF!,2)</f>
        <v>#REF!</v>
      </c>
      <c r="I2710" s="6" t="str">
        <f t="shared" si="299"/>
        <v>28</v>
      </c>
      <c r="J2710">
        <f t="shared" si="300"/>
        <v>2017</v>
      </c>
    </row>
    <row r="2711" spans="1:10" ht="16" x14ac:dyDescent="0.2">
      <c r="A2711" s="3">
        <v>42945</v>
      </c>
      <c r="B2711">
        <v>0.125</v>
      </c>
      <c r="C2711" s="9">
        <f t="shared" si="294"/>
        <v>7</v>
      </c>
      <c r="D2711" s="9">
        <f t="shared" si="295"/>
        <v>29</v>
      </c>
      <c r="E2711" s="9">
        <f t="shared" si="296"/>
        <v>2017</v>
      </c>
      <c r="F2711" s="10">
        <f t="shared" si="297"/>
        <v>0.125</v>
      </c>
      <c r="G2711" s="6" t="str">
        <f t="shared" si="298"/>
        <v>10</v>
      </c>
      <c r="H2711" s="6" t="e">
        <f>VLOOKUP(C2711,#REF!,2)</f>
        <v>#REF!</v>
      </c>
      <c r="I2711" s="6" t="str">
        <f t="shared" si="299"/>
        <v>29</v>
      </c>
      <c r="J2711">
        <f t="shared" si="300"/>
        <v>2017</v>
      </c>
    </row>
    <row r="2712" spans="1:10" ht="16" x14ac:dyDescent="0.2">
      <c r="A2712" s="3">
        <v>42946</v>
      </c>
      <c r="B2712">
        <v>0.11899999999999999</v>
      </c>
      <c r="C2712" s="9">
        <f t="shared" si="294"/>
        <v>7</v>
      </c>
      <c r="D2712" s="9">
        <f t="shared" si="295"/>
        <v>30</v>
      </c>
      <c r="E2712" s="9">
        <f t="shared" si="296"/>
        <v>2017</v>
      </c>
      <c r="F2712" s="10">
        <f t="shared" si="297"/>
        <v>0.11899999999999999</v>
      </c>
      <c r="G2712" s="6" t="str">
        <f t="shared" si="298"/>
        <v>10</v>
      </c>
      <c r="H2712" s="6" t="e">
        <f>VLOOKUP(C2712,#REF!,2)</f>
        <v>#REF!</v>
      </c>
      <c r="I2712" s="6" t="str">
        <f t="shared" si="299"/>
        <v>30</v>
      </c>
      <c r="J2712">
        <f t="shared" si="300"/>
        <v>2017</v>
      </c>
    </row>
    <row r="2713" spans="1:10" ht="16" x14ac:dyDescent="0.2">
      <c r="A2713" s="3">
        <v>42947</v>
      </c>
      <c r="B2713">
        <v>9.9000000000000005E-2</v>
      </c>
      <c r="C2713" s="9">
        <f t="shared" si="294"/>
        <v>7</v>
      </c>
      <c r="D2713" s="9">
        <f t="shared" si="295"/>
        <v>31</v>
      </c>
      <c r="E2713" s="9">
        <f t="shared" si="296"/>
        <v>2017</v>
      </c>
      <c r="F2713" s="10">
        <f t="shared" si="297"/>
        <v>9.9000000000000005E-2</v>
      </c>
      <c r="G2713" s="6" t="str">
        <f t="shared" si="298"/>
        <v>10</v>
      </c>
      <c r="H2713" s="6" t="e">
        <f>VLOOKUP(C2713,#REF!,2)</f>
        <v>#REF!</v>
      </c>
      <c r="I2713" s="6" t="str">
        <f t="shared" si="299"/>
        <v>31</v>
      </c>
      <c r="J2713">
        <f t="shared" si="300"/>
        <v>2017</v>
      </c>
    </row>
    <row r="2714" spans="1:10" ht="16" x14ac:dyDescent="0.2">
      <c r="A2714" s="3">
        <v>42948</v>
      </c>
      <c r="B2714">
        <v>0.16800000000000001</v>
      </c>
      <c r="C2714" s="9">
        <f t="shared" si="294"/>
        <v>8</v>
      </c>
      <c r="D2714" s="9">
        <f t="shared" si="295"/>
        <v>1</v>
      </c>
      <c r="E2714" s="9">
        <f t="shared" si="296"/>
        <v>2017</v>
      </c>
      <c r="F2714" s="10">
        <f t="shared" si="297"/>
        <v>0.16800000000000001</v>
      </c>
      <c r="G2714" s="6" t="str">
        <f t="shared" si="298"/>
        <v>11</v>
      </c>
      <c r="H2714" s="6" t="e">
        <f>VLOOKUP(C2714,#REF!,2)</f>
        <v>#REF!</v>
      </c>
      <c r="I2714" s="6" t="str">
        <f t="shared" si="299"/>
        <v>01</v>
      </c>
      <c r="J2714">
        <f t="shared" si="300"/>
        <v>2017</v>
      </c>
    </row>
    <row r="2715" spans="1:10" ht="16" x14ac:dyDescent="0.2">
      <c r="A2715" s="3">
        <v>42949</v>
      </c>
      <c r="B2715">
        <v>0.14299999999999999</v>
      </c>
      <c r="C2715" s="9">
        <f t="shared" si="294"/>
        <v>8</v>
      </c>
      <c r="D2715" s="9">
        <f t="shared" si="295"/>
        <v>2</v>
      </c>
      <c r="E2715" s="9">
        <f t="shared" si="296"/>
        <v>2017</v>
      </c>
      <c r="F2715" s="10">
        <f t="shared" si="297"/>
        <v>0.14299999999999999</v>
      </c>
      <c r="G2715" s="6" t="str">
        <f t="shared" si="298"/>
        <v>11</v>
      </c>
      <c r="H2715" s="6" t="e">
        <f>VLOOKUP(C2715,#REF!,2)</f>
        <v>#REF!</v>
      </c>
      <c r="I2715" s="6" t="str">
        <f t="shared" si="299"/>
        <v>02</v>
      </c>
      <c r="J2715">
        <f t="shared" si="300"/>
        <v>2017</v>
      </c>
    </row>
    <row r="2716" spans="1:10" ht="16" x14ac:dyDescent="0.2">
      <c r="A2716" s="3">
        <v>42950</v>
      </c>
      <c r="B2716">
        <v>0.09</v>
      </c>
      <c r="C2716" s="9">
        <f t="shared" si="294"/>
        <v>8</v>
      </c>
      <c r="D2716" s="9">
        <f t="shared" si="295"/>
        <v>3</v>
      </c>
      <c r="E2716" s="9">
        <f t="shared" si="296"/>
        <v>2017</v>
      </c>
      <c r="F2716" s="10">
        <f t="shared" si="297"/>
        <v>0.09</v>
      </c>
      <c r="G2716" s="6" t="str">
        <f t="shared" si="298"/>
        <v>11</v>
      </c>
      <c r="H2716" s="6" t="e">
        <f>VLOOKUP(C2716,#REF!,2)</f>
        <v>#REF!</v>
      </c>
      <c r="I2716" s="6" t="str">
        <f t="shared" si="299"/>
        <v>03</v>
      </c>
      <c r="J2716">
        <f t="shared" si="300"/>
        <v>2017</v>
      </c>
    </row>
    <row r="2717" spans="1:10" ht="16" x14ac:dyDescent="0.2">
      <c r="A2717" s="3">
        <v>42951</v>
      </c>
      <c r="B2717">
        <v>0.113</v>
      </c>
      <c r="C2717" s="9">
        <f t="shared" si="294"/>
        <v>8</v>
      </c>
      <c r="D2717" s="9">
        <f t="shared" si="295"/>
        <v>4</v>
      </c>
      <c r="E2717" s="9">
        <f t="shared" si="296"/>
        <v>2017</v>
      </c>
      <c r="F2717" s="10">
        <f t="shared" si="297"/>
        <v>0.113</v>
      </c>
      <c r="G2717" s="6" t="str">
        <f t="shared" si="298"/>
        <v>11</v>
      </c>
      <c r="H2717" s="6" t="e">
        <f>VLOOKUP(C2717,#REF!,2)</f>
        <v>#REF!</v>
      </c>
      <c r="I2717" s="6" t="str">
        <f t="shared" si="299"/>
        <v>04</v>
      </c>
      <c r="J2717">
        <f t="shared" si="300"/>
        <v>2017</v>
      </c>
    </row>
    <row r="2718" spans="1:10" ht="16" x14ac:dyDescent="0.2">
      <c r="A2718" s="3">
        <v>42952</v>
      </c>
      <c r="B2718">
        <v>0.129</v>
      </c>
      <c r="C2718" s="9">
        <f t="shared" si="294"/>
        <v>8</v>
      </c>
      <c r="D2718" s="9">
        <f t="shared" si="295"/>
        <v>5</v>
      </c>
      <c r="E2718" s="9">
        <f t="shared" si="296"/>
        <v>2017</v>
      </c>
      <c r="F2718" s="10">
        <f t="shared" si="297"/>
        <v>0.129</v>
      </c>
      <c r="G2718" s="6" t="str">
        <f t="shared" si="298"/>
        <v>11</v>
      </c>
      <c r="H2718" s="6" t="e">
        <f>VLOOKUP(C2718,#REF!,2)</f>
        <v>#REF!</v>
      </c>
      <c r="I2718" s="6" t="str">
        <f t="shared" si="299"/>
        <v>05</v>
      </c>
      <c r="J2718">
        <f t="shared" si="300"/>
        <v>2017</v>
      </c>
    </row>
    <row r="2719" spans="1:10" ht="16" x14ac:dyDescent="0.2">
      <c r="A2719" s="3">
        <v>42953</v>
      </c>
      <c r="B2719">
        <v>0.10199999999999999</v>
      </c>
      <c r="C2719" s="9">
        <f t="shared" si="294"/>
        <v>8</v>
      </c>
      <c r="D2719" s="9">
        <f t="shared" si="295"/>
        <v>6</v>
      </c>
      <c r="E2719" s="9">
        <f t="shared" si="296"/>
        <v>2017</v>
      </c>
      <c r="F2719" s="10">
        <f t="shared" si="297"/>
        <v>0.10199999999999999</v>
      </c>
      <c r="G2719" s="6" t="str">
        <f t="shared" si="298"/>
        <v>11</v>
      </c>
      <c r="H2719" s="6" t="e">
        <f>VLOOKUP(C2719,#REF!,2)</f>
        <v>#REF!</v>
      </c>
      <c r="I2719" s="6" t="str">
        <f t="shared" si="299"/>
        <v>06</v>
      </c>
      <c r="J2719">
        <f t="shared" si="300"/>
        <v>2017</v>
      </c>
    </row>
    <row r="2720" spans="1:10" ht="16" x14ac:dyDescent="0.2">
      <c r="A2720" s="3">
        <v>42954</v>
      </c>
      <c r="B2720">
        <v>0.127</v>
      </c>
      <c r="C2720" s="9">
        <f t="shared" si="294"/>
        <v>8</v>
      </c>
      <c r="D2720" s="9">
        <f t="shared" si="295"/>
        <v>7</v>
      </c>
      <c r="E2720" s="9">
        <f t="shared" si="296"/>
        <v>2017</v>
      </c>
      <c r="F2720" s="10">
        <f t="shared" si="297"/>
        <v>0.127</v>
      </c>
      <c r="G2720" s="6" t="str">
        <f t="shared" si="298"/>
        <v>11</v>
      </c>
      <c r="H2720" s="6" t="e">
        <f>VLOOKUP(C2720,#REF!,2)</f>
        <v>#REF!</v>
      </c>
      <c r="I2720" s="6" t="str">
        <f t="shared" si="299"/>
        <v>07</v>
      </c>
      <c r="J2720">
        <f t="shared" si="300"/>
        <v>2017</v>
      </c>
    </row>
    <row r="2721" spans="1:10" ht="16" x14ac:dyDescent="0.2">
      <c r="A2721" s="3">
        <v>42955</v>
      </c>
      <c r="B2721">
        <v>0.13200000000000001</v>
      </c>
      <c r="C2721" s="9">
        <f t="shared" si="294"/>
        <v>8</v>
      </c>
      <c r="D2721" s="9">
        <f t="shared" si="295"/>
        <v>8</v>
      </c>
      <c r="E2721" s="9">
        <f t="shared" si="296"/>
        <v>2017</v>
      </c>
      <c r="F2721" s="10">
        <f t="shared" si="297"/>
        <v>0.13200000000000001</v>
      </c>
      <c r="G2721" s="6" t="str">
        <f t="shared" si="298"/>
        <v>11</v>
      </c>
      <c r="H2721" s="6" t="e">
        <f>VLOOKUP(C2721,#REF!,2)</f>
        <v>#REF!</v>
      </c>
      <c r="I2721" s="6" t="str">
        <f t="shared" si="299"/>
        <v>08</v>
      </c>
      <c r="J2721">
        <f t="shared" si="300"/>
        <v>2017</v>
      </c>
    </row>
    <row r="2722" spans="1:10" ht="16" x14ac:dyDescent="0.2">
      <c r="A2722" s="3">
        <v>42956</v>
      </c>
      <c r="B2722">
        <v>0.125</v>
      </c>
      <c r="C2722" s="9">
        <f t="shared" si="294"/>
        <v>8</v>
      </c>
      <c r="D2722" s="9">
        <f t="shared" si="295"/>
        <v>9</v>
      </c>
      <c r="E2722" s="9">
        <f t="shared" si="296"/>
        <v>2017</v>
      </c>
      <c r="F2722" s="10">
        <f t="shared" si="297"/>
        <v>0.125</v>
      </c>
      <c r="G2722" s="6" t="str">
        <f t="shared" si="298"/>
        <v>11</v>
      </c>
      <c r="H2722" s="6" t="e">
        <f>VLOOKUP(C2722,#REF!,2)</f>
        <v>#REF!</v>
      </c>
      <c r="I2722" s="6" t="str">
        <f t="shared" si="299"/>
        <v>09</v>
      </c>
      <c r="J2722">
        <f t="shared" si="300"/>
        <v>2017</v>
      </c>
    </row>
    <row r="2723" spans="1:10" ht="16" x14ac:dyDescent="0.2">
      <c r="A2723" s="3">
        <v>42957</v>
      </c>
      <c r="B2723">
        <v>0.129</v>
      </c>
      <c r="C2723" s="9">
        <f t="shared" si="294"/>
        <v>8</v>
      </c>
      <c r="D2723" s="9">
        <f t="shared" si="295"/>
        <v>10</v>
      </c>
      <c r="E2723" s="9">
        <f t="shared" si="296"/>
        <v>2017</v>
      </c>
      <c r="F2723" s="10">
        <f t="shared" si="297"/>
        <v>0.129</v>
      </c>
      <c r="G2723" s="6" t="str">
        <f t="shared" si="298"/>
        <v>11</v>
      </c>
      <c r="H2723" s="6" t="e">
        <f>VLOOKUP(C2723,#REF!,2)</f>
        <v>#REF!</v>
      </c>
      <c r="I2723" s="6" t="str">
        <f t="shared" si="299"/>
        <v>10</v>
      </c>
      <c r="J2723">
        <f t="shared" si="300"/>
        <v>2017</v>
      </c>
    </row>
    <row r="2724" spans="1:10" ht="16" x14ac:dyDescent="0.2">
      <c r="A2724" s="3">
        <v>42958</v>
      </c>
      <c r="B2724">
        <v>0.11899999999999999</v>
      </c>
      <c r="C2724" s="9">
        <f t="shared" si="294"/>
        <v>8</v>
      </c>
      <c r="D2724" s="9">
        <f t="shared" si="295"/>
        <v>11</v>
      </c>
      <c r="E2724" s="9">
        <f t="shared" si="296"/>
        <v>2017</v>
      </c>
      <c r="F2724" s="10">
        <f t="shared" si="297"/>
        <v>0.11899999999999999</v>
      </c>
      <c r="G2724" s="6" t="str">
        <f t="shared" si="298"/>
        <v>11</v>
      </c>
      <c r="H2724" s="6" t="e">
        <f>VLOOKUP(C2724,#REF!,2)</f>
        <v>#REF!</v>
      </c>
      <c r="I2724" s="6" t="str">
        <f t="shared" si="299"/>
        <v>11</v>
      </c>
      <c r="J2724">
        <f t="shared" si="300"/>
        <v>2017</v>
      </c>
    </row>
    <row r="2725" spans="1:10" ht="16" x14ac:dyDescent="0.2">
      <c r="A2725" s="3">
        <v>42959</v>
      </c>
      <c r="B2725">
        <v>9.8000000000000004E-2</v>
      </c>
      <c r="C2725" s="9">
        <f t="shared" si="294"/>
        <v>8</v>
      </c>
      <c r="D2725" s="9">
        <f t="shared" si="295"/>
        <v>12</v>
      </c>
      <c r="E2725" s="9">
        <f t="shared" si="296"/>
        <v>2017</v>
      </c>
      <c r="F2725" s="10">
        <f t="shared" si="297"/>
        <v>9.8000000000000004E-2</v>
      </c>
      <c r="G2725" s="6" t="str">
        <f t="shared" si="298"/>
        <v>11</v>
      </c>
      <c r="H2725" s="6" t="e">
        <f>VLOOKUP(C2725,#REF!,2)</f>
        <v>#REF!</v>
      </c>
      <c r="I2725" s="6" t="str">
        <f t="shared" si="299"/>
        <v>12</v>
      </c>
      <c r="J2725">
        <f t="shared" si="300"/>
        <v>2017</v>
      </c>
    </row>
    <row r="2726" spans="1:10" ht="16" x14ac:dyDescent="0.2">
      <c r="A2726" s="3">
        <v>42960</v>
      </c>
      <c r="B2726">
        <v>0.106</v>
      </c>
      <c r="C2726" s="9">
        <f t="shared" si="294"/>
        <v>8</v>
      </c>
      <c r="D2726" s="9">
        <f t="shared" si="295"/>
        <v>13</v>
      </c>
      <c r="E2726" s="9">
        <f t="shared" si="296"/>
        <v>2017</v>
      </c>
      <c r="F2726" s="10">
        <f t="shared" si="297"/>
        <v>0.106</v>
      </c>
      <c r="G2726" s="6" t="str">
        <f t="shared" si="298"/>
        <v>11</v>
      </c>
      <c r="H2726" s="6" t="e">
        <f>VLOOKUP(C2726,#REF!,2)</f>
        <v>#REF!</v>
      </c>
      <c r="I2726" s="6" t="str">
        <f t="shared" si="299"/>
        <v>13</v>
      </c>
      <c r="J2726">
        <f t="shared" si="300"/>
        <v>2017</v>
      </c>
    </row>
    <row r="2727" spans="1:10" ht="16" x14ac:dyDescent="0.2">
      <c r="A2727" s="3">
        <v>42961</v>
      </c>
      <c r="B2727">
        <v>0.11799999999999999</v>
      </c>
      <c r="C2727" s="9">
        <f t="shared" si="294"/>
        <v>8</v>
      </c>
      <c r="D2727" s="9">
        <f t="shared" si="295"/>
        <v>14</v>
      </c>
      <c r="E2727" s="9">
        <f t="shared" si="296"/>
        <v>2017</v>
      </c>
      <c r="F2727" s="10">
        <f t="shared" si="297"/>
        <v>0.11799999999999999</v>
      </c>
      <c r="G2727" s="6" t="str">
        <f t="shared" si="298"/>
        <v>11</v>
      </c>
      <c r="H2727" s="6" t="e">
        <f>VLOOKUP(C2727,#REF!,2)</f>
        <v>#REF!</v>
      </c>
      <c r="I2727" s="6" t="str">
        <f t="shared" si="299"/>
        <v>14</v>
      </c>
      <c r="J2727">
        <f t="shared" si="300"/>
        <v>2017</v>
      </c>
    </row>
    <row r="2728" spans="1:10" ht="16" x14ac:dyDescent="0.2">
      <c r="A2728" s="3">
        <v>42962</v>
      </c>
      <c r="B2728">
        <v>0.11799999999999999</v>
      </c>
      <c r="C2728" s="9">
        <f t="shared" si="294"/>
        <v>8</v>
      </c>
      <c r="D2728" s="9">
        <f t="shared" si="295"/>
        <v>15</v>
      </c>
      <c r="E2728" s="9">
        <f t="shared" si="296"/>
        <v>2017</v>
      </c>
      <c r="F2728" s="10">
        <f t="shared" si="297"/>
        <v>0.11799999999999999</v>
      </c>
      <c r="G2728" s="6" t="str">
        <f t="shared" si="298"/>
        <v>11</v>
      </c>
      <c r="H2728" s="6" t="e">
        <f>VLOOKUP(C2728,#REF!,2)</f>
        <v>#REF!</v>
      </c>
      <c r="I2728" s="6" t="str">
        <f t="shared" si="299"/>
        <v>15</v>
      </c>
      <c r="J2728">
        <f t="shared" si="300"/>
        <v>2017</v>
      </c>
    </row>
    <row r="2729" spans="1:10" ht="16" x14ac:dyDescent="0.2">
      <c r="A2729" s="3">
        <v>42963</v>
      </c>
      <c r="B2729">
        <v>0.105</v>
      </c>
      <c r="C2729" s="9">
        <f t="shared" si="294"/>
        <v>8</v>
      </c>
      <c r="D2729" s="9">
        <f t="shared" si="295"/>
        <v>16</v>
      </c>
      <c r="E2729" s="9">
        <f t="shared" si="296"/>
        <v>2017</v>
      </c>
      <c r="F2729" s="10">
        <f t="shared" si="297"/>
        <v>0.105</v>
      </c>
      <c r="G2729" s="6" t="str">
        <f t="shared" si="298"/>
        <v>11</v>
      </c>
      <c r="H2729" s="6" t="e">
        <f>VLOOKUP(C2729,#REF!,2)</f>
        <v>#REF!</v>
      </c>
      <c r="I2729" s="6" t="str">
        <f t="shared" si="299"/>
        <v>16</v>
      </c>
      <c r="J2729">
        <f t="shared" si="300"/>
        <v>2017</v>
      </c>
    </row>
    <row r="2730" spans="1:10" ht="16" x14ac:dyDescent="0.2">
      <c r="A2730" s="3">
        <v>42964</v>
      </c>
      <c r="B2730">
        <v>7.9000000000000001E-2</v>
      </c>
      <c r="C2730" s="9">
        <f t="shared" si="294"/>
        <v>8</v>
      </c>
      <c r="D2730" s="9">
        <f t="shared" si="295"/>
        <v>17</v>
      </c>
      <c r="E2730" s="9">
        <f t="shared" si="296"/>
        <v>2017</v>
      </c>
      <c r="F2730" s="10">
        <f t="shared" si="297"/>
        <v>7.9000000000000001E-2</v>
      </c>
      <c r="G2730" s="6" t="str">
        <f t="shared" si="298"/>
        <v>11</v>
      </c>
      <c r="H2730" s="6" t="e">
        <f>VLOOKUP(C2730,#REF!,2)</f>
        <v>#REF!</v>
      </c>
      <c r="I2730" s="6" t="str">
        <f t="shared" si="299"/>
        <v>17</v>
      </c>
      <c r="J2730">
        <f t="shared" si="300"/>
        <v>2017</v>
      </c>
    </row>
    <row r="2731" spans="1:10" ht="16" x14ac:dyDescent="0.2">
      <c r="A2731" s="3">
        <v>42965</v>
      </c>
      <c r="B2731">
        <v>9.6000000000000002E-2</v>
      </c>
      <c r="C2731" s="9">
        <f t="shared" si="294"/>
        <v>8</v>
      </c>
      <c r="D2731" s="9">
        <f t="shared" si="295"/>
        <v>18</v>
      </c>
      <c r="E2731" s="9">
        <f t="shared" si="296"/>
        <v>2017</v>
      </c>
      <c r="F2731" s="10">
        <f t="shared" si="297"/>
        <v>9.6000000000000002E-2</v>
      </c>
      <c r="G2731" s="6" t="str">
        <f t="shared" si="298"/>
        <v>11</v>
      </c>
      <c r="H2731" s="6" t="e">
        <f>VLOOKUP(C2731,#REF!,2)</f>
        <v>#REF!</v>
      </c>
      <c r="I2731" s="6" t="str">
        <f t="shared" si="299"/>
        <v>18</v>
      </c>
      <c r="J2731">
        <f t="shared" si="300"/>
        <v>2017</v>
      </c>
    </row>
    <row r="2732" spans="1:10" ht="16" x14ac:dyDescent="0.2">
      <c r="A2732" s="3">
        <v>42966</v>
      </c>
      <c r="B2732">
        <v>0.10199999999999999</v>
      </c>
      <c r="C2732" s="9">
        <f t="shared" si="294"/>
        <v>8</v>
      </c>
      <c r="D2732" s="9">
        <f t="shared" si="295"/>
        <v>19</v>
      </c>
      <c r="E2732" s="9">
        <f t="shared" si="296"/>
        <v>2017</v>
      </c>
      <c r="F2732" s="10">
        <f t="shared" si="297"/>
        <v>0.10199999999999999</v>
      </c>
      <c r="G2732" s="6" t="str">
        <f t="shared" si="298"/>
        <v>11</v>
      </c>
      <c r="H2732" s="6" t="e">
        <f>VLOOKUP(C2732,#REF!,2)</f>
        <v>#REF!</v>
      </c>
      <c r="I2732" s="6" t="str">
        <f t="shared" si="299"/>
        <v>19</v>
      </c>
      <c r="J2732">
        <f t="shared" si="300"/>
        <v>2017</v>
      </c>
    </row>
    <row r="2733" spans="1:10" ht="16" x14ac:dyDescent="0.2">
      <c r="A2733" s="3">
        <v>42967</v>
      </c>
      <c r="B2733">
        <v>0.11799999999999999</v>
      </c>
      <c r="C2733" s="9">
        <f t="shared" si="294"/>
        <v>8</v>
      </c>
      <c r="D2733" s="9">
        <f t="shared" si="295"/>
        <v>20</v>
      </c>
      <c r="E2733" s="9">
        <f t="shared" si="296"/>
        <v>2017</v>
      </c>
      <c r="F2733" s="10">
        <f t="shared" si="297"/>
        <v>0.11799999999999999</v>
      </c>
      <c r="G2733" s="6" t="str">
        <f t="shared" si="298"/>
        <v>11</v>
      </c>
      <c r="H2733" s="6" t="e">
        <f>VLOOKUP(C2733,#REF!,2)</f>
        <v>#REF!</v>
      </c>
      <c r="I2733" s="6" t="str">
        <f t="shared" si="299"/>
        <v>20</v>
      </c>
      <c r="J2733">
        <f t="shared" si="300"/>
        <v>2017</v>
      </c>
    </row>
    <row r="2734" spans="1:10" ht="16" x14ac:dyDescent="0.2">
      <c r="A2734" s="3">
        <v>42968</v>
      </c>
      <c r="B2734">
        <v>0.125</v>
      </c>
      <c r="C2734" s="9">
        <f t="shared" si="294"/>
        <v>8</v>
      </c>
      <c r="D2734" s="9">
        <f t="shared" si="295"/>
        <v>21</v>
      </c>
      <c r="E2734" s="9">
        <f t="shared" si="296"/>
        <v>2017</v>
      </c>
      <c r="F2734" s="10">
        <f t="shared" si="297"/>
        <v>0.125</v>
      </c>
      <c r="G2734" s="6" t="str">
        <f t="shared" si="298"/>
        <v>11</v>
      </c>
      <c r="H2734" s="6" t="e">
        <f>VLOOKUP(C2734,#REF!,2)</f>
        <v>#REF!</v>
      </c>
      <c r="I2734" s="6" t="str">
        <f t="shared" si="299"/>
        <v>21</v>
      </c>
      <c r="J2734">
        <f t="shared" si="300"/>
        <v>2017</v>
      </c>
    </row>
    <row r="2735" spans="1:10" ht="16" x14ac:dyDescent="0.2">
      <c r="A2735" s="3">
        <v>42969</v>
      </c>
      <c r="B2735">
        <v>0.11899999999999999</v>
      </c>
      <c r="C2735" s="9">
        <f t="shared" si="294"/>
        <v>8</v>
      </c>
      <c r="D2735" s="9">
        <f t="shared" si="295"/>
        <v>22</v>
      </c>
      <c r="E2735" s="9">
        <f t="shared" si="296"/>
        <v>2017</v>
      </c>
      <c r="F2735" s="10">
        <f t="shared" si="297"/>
        <v>0.11899999999999999</v>
      </c>
      <c r="G2735" s="6" t="str">
        <f t="shared" si="298"/>
        <v>11</v>
      </c>
      <c r="H2735" s="6" t="e">
        <f>VLOOKUP(C2735,#REF!,2)</f>
        <v>#REF!</v>
      </c>
      <c r="I2735" s="6" t="str">
        <f t="shared" si="299"/>
        <v>22</v>
      </c>
      <c r="J2735">
        <f t="shared" si="300"/>
        <v>2017</v>
      </c>
    </row>
    <row r="2736" spans="1:10" ht="16" x14ac:dyDescent="0.2">
      <c r="A2736" s="3">
        <v>42970</v>
      </c>
      <c r="B2736">
        <v>0.109</v>
      </c>
      <c r="C2736" s="9">
        <f t="shared" si="294"/>
        <v>8</v>
      </c>
      <c r="D2736" s="9">
        <f t="shared" si="295"/>
        <v>23</v>
      </c>
      <c r="E2736" s="9">
        <f t="shared" si="296"/>
        <v>2017</v>
      </c>
      <c r="F2736" s="10">
        <f t="shared" si="297"/>
        <v>0.109</v>
      </c>
      <c r="G2736" s="6" t="str">
        <f t="shared" si="298"/>
        <v>11</v>
      </c>
      <c r="H2736" s="6" t="e">
        <f>VLOOKUP(C2736,#REF!,2)</f>
        <v>#REF!</v>
      </c>
      <c r="I2736" s="6" t="str">
        <f t="shared" si="299"/>
        <v>23</v>
      </c>
      <c r="J2736">
        <f t="shared" si="300"/>
        <v>2017</v>
      </c>
    </row>
    <row r="2737" spans="1:10" ht="16" x14ac:dyDescent="0.2">
      <c r="A2737" s="3">
        <v>42971</v>
      </c>
      <c r="B2737">
        <v>0.107</v>
      </c>
      <c r="C2737" s="9">
        <f t="shared" si="294"/>
        <v>8</v>
      </c>
      <c r="D2737" s="9">
        <f t="shared" si="295"/>
        <v>24</v>
      </c>
      <c r="E2737" s="9">
        <f t="shared" si="296"/>
        <v>2017</v>
      </c>
      <c r="F2737" s="10">
        <f t="shared" si="297"/>
        <v>0.107</v>
      </c>
      <c r="G2737" s="6" t="str">
        <f t="shared" si="298"/>
        <v>11</v>
      </c>
      <c r="H2737" s="6" t="e">
        <f>VLOOKUP(C2737,#REF!,2)</f>
        <v>#REF!</v>
      </c>
      <c r="I2737" s="6" t="str">
        <f t="shared" si="299"/>
        <v>24</v>
      </c>
      <c r="J2737">
        <f t="shared" si="300"/>
        <v>2017</v>
      </c>
    </row>
    <row r="2738" spans="1:10" ht="16" x14ac:dyDescent="0.2">
      <c r="A2738" s="3">
        <v>42972</v>
      </c>
      <c r="B2738">
        <v>0.114</v>
      </c>
      <c r="C2738" s="9">
        <f t="shared" si="294"/>
        <v>8</v>
      </c>
      <c r="D2738" s="9">
        <f t="shared" si="295"/>
        <v>25</v>
      </c>
      <c r="E2738" s="9">
        <f t="shared" si="296"/>
        <v>2017</v>
      </c>
      <c r="F2738" s="10">
        <f t="shared" si="297"/>
        <v>0.114</v>
      </c>
      <c r="G2738" s="6" t="str">
        <f t="shared" si="298"/>
        <v>11</v>
      </c>
      <c r="H2738" s="6" t="e">
        <f>VLOOKUP(C2738,#REF!,2)</f>
        <v>#REF!</v>
      </c>
      <c r="I2738" s="6" t="str">
        <f t="shared" si="299"/>
        <v>25</v>
      </c>
      <c r="J2738">
        <f t="shared" si="300"/>
        <v>2017</v>
      </c>
    </row>
    <row r="2739" spans="1:10" ht="16" x14ac:dyDescent="0.2">
      <c r="A2739" s="3">
        <v>42973</v>
      </c>
      <c r="B2739">
        <v>0.154</v>
      </c>
      <c r="C2739" s="9">
        <f t="shared" si="294"/>
        <v>8</v>
      </c>
      <c r="D2739" s="9">
        <f t="shared" si="295"/>
        <v>26</v>
      </c>
      <c r="E2739" s="9">
        <f t="shared" si="296"/>
        <v>2017</v>
      </c>
      <c r="F2739" s="10">
        <f t="shared" si="297"/>
        <v>0.154</v>
      </c>
      <c r="G2739" s="6" t="str">
        <f t="shared" si="298"/>
        <v>11</v>
      </c>
      <c r="H2739" s="6" t="e">
        <f>VLOOKUP(C2739,#REF!,2)</f>
        <v>#REF!</v>
      </c>
      <c r="I2739" s="6" t="str">
        <f t="shared" si="299"/>
        <v>26</v>
      </c>
      <c r="J2739">
        <f t="shared" si="300"/>
        <v>2017</v>
      </c>
    </row>
    <row r="2740" spans="1:10" ht="16" x14ac:dyDescent="0.2">
      <c r="A2740" s="3">
        <v>42974</v>
      </c>
      <c r="B2740">
        <v>0.124</v>
      </c>
      <c r="C2740" s="9">
        <f t="shared" si="294"/>
        <v>8</v>
      </c>
      <c r="D2740" s="9">
        <f t="shared" si="295"/>
        <v>27</v>
      </c>
      <c r="E2740" s="9">
        <f t="shared" si="296"/>
        <v>2017</v>
      </c>
      <c r="F2740" s="10">
        <f t="shared" si="297"/>
        <v>0.124</v>
      </c>
      <c r="G2740" s="6" t="str">
        <f t="shared" si="298"/>
        <v>11</v>
      </c>
      <c r="H2740" s="6" t="e">
        <f>VLOOKUP(C2740,#REF!,2)</f>
        <v>#REF!</v>
      </c>
      <c r="I2740" s="6" t="str">
        <f t="shared" si="299"/>
        <v>27</v>
      </c>
      <c r="J2740">
        <f t="shared" si="300"/>
        <v>2017</v>
      </c>
    </row>
    <row r="2741" spans="1:10" ht="16" x14ac:dyDescent="0.2">
      <c r="A2741" s="3">
        <v>42975</v>
      </c>
      <c r="B2741">
        <v>0.17299999999999999</v>
      </c>
      <c r="C2741" s="9">
        <f t="shared" si="294"/>
        <v>8</v>
      </c>
      <c r="D2741" s="9">
        <f t="shared" si="295"/>
        <v>28</v>
      </c>
      <c r="E2741" s="9">
        <f t="shared" si="296"/>
        <v>2017</v>
      </c>
      <c r="F2741" s="10">
        <f t="shared" si="297"/>
        <v>0.17299999999999999</v>
      </c>
      <c r="G2741" s="6" t="str">
        <f t="shared" si="298"/>
        <v>11</v>
      </c>
      <c r="H2741" s="6" t="e">
        <f>VLOOKUP(C2741,#REF!,2)</f>
        <v>#REF!</v>
      </c>
      <c r="I2741" s="6" t="str">
        <f t="shared" si="299"/>
        <v>28</v>
      </c>
      <c r="J2741">
        <f t="shared" si="300"/>
        <v>2017</v>
      </c>
    </row>
    <row r="2742" spans="1:10" ht="16" x14ac:dyDescent="0.2">
      <c r="A2742" s="3">
        <v>42976</v>
      </c>
      <c r="B2742">
        <v>0.14099999999999999</v>
      </c>
      <c r="C2742" s="9">
        <f t="shared" si="294"/>
        <v>8</v>
      </c>
      <c r="D2742" s="9">
        <f t="shared" si="295"/>
        <v>29</v>
      </c>
      <c r="E2742" s="9">
        <f t="shared" si="296"/>
        <v>2017</v>
      </c>
      <c r="F2742" s="10">
        <f t="shared" si="297"/>
        <v>0.14099999999999999</v>
      </c>
      <c r="G2742" s="6" t="str">
        <f t="shared" si="298"/>
        <v>11</v>
      </c>
      <c r="H2742" s="6" t="e">
        <f>VLOOKUP(C2742,#REF!,2)</f>
        <v>#REF!</v>
      </c>
      <c r="I2742" s="6" t="str">
        <f t="shared" si="299"/>
        <v>29</v>
      </c>
      <c r="J2742">
        <f t="shared" si="300"/>
        <v>2017</v>
      </c>
    </row>
    <row r="2743" spans="1:10" ht="16" x14ac:dyDescent="0.2">
      <c r="A2743" s="3">
        <v>42977</v>
      </c>
      <c r="B2743">
        <v>0.111</v>
      </c>
      <c r="C2743" s="9">
        <f t="shared" si="294"/>
        <v>8</v>
      </c>
      <c r="D2743" s="9">
        <f t="shared" si="295"/>
        <v>30</v>
      </c>
      <c r="E2743" s="9">
        <f t="shared" si="296"/>
        <v>2017</v>
      </c>
      <c r="F2743" s="10">
        <f t="shared" si="297"/>
        <v>0.111</v>
      </c>
      <c r="G2743" s="6" t="str">
        <f t="shared" si="298"/>
        <v>11</v>
      </c>
      <c r="H2743" s="6" t="e">
        <f>VLOOKUP(C2743,#REF!,2)</f>
        <v>#REF!</v>
      </c>
      <c r="I2743" s="6" t="str">
        <f t="shared" si="299"/>
        <v>30</v>
      </c>
      <c r="J2743">
        <f t="shared" si="300"/>
        <v>2017</v>
      </c>
    </row>
    <row r="2744" spans="1:10" ht="16" x14ac:dyDescent="0.2">
      <c r="A2744" s="3">
        <v>42978</v>
      </c>
      <c r="B2744">
        <v>0.13700000000000001</v>
      </c>
      <c r="C2744" s="9">
        <f t="shared" si="294"/>
        <v>8</v>
      </c>
      <c r="D2744" s="9">
        <f t="shared" si="295"/>
        <v>31</v>
      </c>
      <c r="E2744" s="9">
        <f t="shared" si="296"/>
        <v>2017</v>
      </c>
      <c r="F2744" s="10">
        <f t="shared" si="297"/>
        <v>0.13700000000000001</v>
      </c>
      <c r="G2744" s="6" t="str">
        <f t="shared" si="298"/>
        <v>11</v>
      </c>
      <c r="H2744" s="6" t="e">
        <f>VLOOKUP(C2744,#REF!,2)</f>
        <v>#REF!</v>
      </c>
      <c r="I2744" s="6" t="str">
        <f t="shared" si="299"/>
        <v>31</v>
      </c>
      <c r="J2744">
        <f t="shared" si="300"/>
        <v>2017</v>
      </c>
    </row>
    <row r="2745" spans="1:10" ht="16" x14ac:dyDescent="0.2">
      <c r="A2745" s="3">
        <v>42979</v>
      </c>
      <c r="B2745">
        <v>0.114</v>
      </c>
      <c r="C2745" s="9">
        <f t="shared" si="294"/>
        <v>9</v>
      </c>
      <c r="D2745" s="9">
        <f t="shared" si="295"/>
        <v>1</v>
      </c>
      <c r="E2745" s="9">
        <f t="shared" si="296"/>
        <v>2017</v>
      </c>
      <c r="F2745" s="10">
        <f t="shared" si="297"/>
        <v>0.114</v>
      </c>
      <c r="G2745" s="6" t="str">
        <f t="shared" si="298"/>
        <v>12</v>
      </c>
      <c r="H2745" s="6" t="e">
        <f>VLOOKUP(C2745,#REF!,2)</f>
        <v>#REF!</v>
      </c>
      <c r="I2745" s="6" t="str">
        <f t="shared" si="299"/>
        <v>01</v>
      </c>
      <c r="J2745">
        <f t="shared" si="300"/>
        <v>2017</v>
      </c>
    </row>
    <row r="2746" spans="1:10" ht="16" x14ac:dyDescent="0.2">
      <c r="A2746" s="3">
        <v>42980</v>
      </c>
      <c r="B2746">
        <v>8.6999999999999994E-2</v>
      </c>
      <c r="C2746" s="9">
        <f t="shared" si="294"/>
        <v>9</v>
      </c>
      <c r="D2746" s="9">
        <f t="shared" si="295"/>
        <v>2</v>
      </c>
      <c r="E2746" s="9">
        <f t="shared" si="296"/>
        <v>2017</v>
      </c>
      <c r="F2746" s="10">
        <f t="shared" si="297"/>
        <v>8.6999999999999994E-2</v>
      </c>
      <c r="G2746" s="6" t="str">
        <f t="shared" si="298"/>
        <v>12</v>
      </c>
      <c r="H2746" s="6" t="e">
        <f>VLOOKUP(C2746,#REF!,2)</f>
        <v>#REF!</v>
      </c>
      <c r="I2746" s="6" t="str">
        <f t="shared" si="299"/>
        <v>02</v>
      </c>
      <c r="J2746">
        <f t="shared" si="300"/>
        <v>2017</v>
      </c>
    </row>
    <row r="2747" spans="1:10" ht="16" x14ac:dyDescent="0.2">
      <c r="A2747" s="3">
        <v>42981</v>
      </c>
      <c r="B2747">
        <v>0.10100000000000001</v>
      </c>
      <c r="C2747" s="9">
        <f t="shared" si="294"/>
        <v>9</v>
      </c>
      <c r="D2747" s="9">
        <f t="shared" si="295"/>
        <v>3</v>
      </c>
      <c r="E2747" s="9">
        <f t="shared" si="296"/>
        <v>2017</v>
      </c>
      <c r="F2747" s="10">
        <f t="shared" si="297"/>
        <v>0.10100000000000001</v>
      </c>
      <c r="G2747" s="6" t="str">
        <f t="shared" si="298"/>
        <v>12</v>
      </c>
      <c r="H2747" s="6" t="e">
        <f>VLOOKUP(C2747,#REF!,2)</f>
        <v>#REF!</v>
      </c>
      <c r="I2747" s="6" t="str">
        <f t="shared" si="299"/>
        <v>03</v>
      </c>
      <c r="J2747">
        <f t="shared" si="300"/>
        <v>2017</v>
      </c>
    </row>
    <row r="2748" spans="1:10" ht="16" x14ac:dyDescent="0.2">
      <c r="A2748" s="3">
        <v>42982</v>
      </c>
      <c r="B2748">
        <v>9.9000000000000005E-2</v>
      </c>
      <c r="C2748" s="9">
        <f t="shared" si="294"/>
        <v>9</v>
      </c>
      <c r="D2748" s="9">
        <f t="shared" si="295"/>
        <v>4</v>
      </c>
      <c r="E2748" s="9">
        <f t="shared" si="296"/>
        <v>2017</v>
      </c>
      <c r="F2748" s="10">
        <f t="shared" si="297"/>
        <v>9.9000000000000005E-2</v>
      </c>
      <c r="G2748" s="6" t="str">
        <f t="shared" si="298"/>
        <v>12</v>
      </c>
      <c r="H2748" s="6" t="e">
        <f>VLOOKUP(C2748,#REF!,2)</f>
        <v>#REF!</v>
      </c>
      <c r="I2748" s="6" t="str">
        <f t="shared" si="299"/>
        <v>04</v>
      </c>
      <c r="J2748">
        <f t="shared" si="300"/>
        <v>2017</v>
      </c>
    </row>
    <row r="2749" spans="1:10" ht="16" x14ac:dyDescent="0.2">
      <c r="A2749" s="3">
        <v>42983</v>
      </c>
      <c r="B2749">
        <v>0.104</v>
      </c>
      <c r="C2749" s="9">
        <f t="shared" si="294"/>
        <v>9</v>
      </c>
      <c r="D2749" s="9">
        <f t="shared" si="295"/>
        <v>5</v>
      </c>
      <c r="E2749" s="9">
        <f t="shared" si="296"/>
        <v>2017</v>
      </c>
      <c r="F2749" s="10">
        <f t="shared" si="297"/>
        <v>0.104</v>
      </c>
      <c r="G2749" s="6" t="str">
        <f t="shared" si="298"/>
        <v>12</v>
      </c>
      <c r="H2749" s="6" t="e">
        <f>VLOOKUP(C2749,#REF!,2)</f>
        <v>#REF!</v>
      </c>
      <c r="I2749" s="6" t="str">
        <f t="shared" si="299"/>
        <v>05</v>
      </c>
      <c r="J2749">
        <f t="shared" si="300"/>
        <v>2017</v>
      </c>
    </row>
    <row r="2750" spans="1:10" ht="16" x14ac:dyDescent="0.2">
      <c r="A2750" s="3">
        <v>42984</v>
      </c>
      <c r="B2750">
        <v>9.4E-2</v>
      </c>
      <c r="C2750" s="9">
        <f t="shared" si="294"/>
        <v>9</v>
      </c>
      <c r="D2750" s="9">
        <f t="shared" si="295"/>
        <v>6</v>
      </c>
      <c r="E2750" s="9">
        <f t="shared" si="296"/>
        <v>2017</v>
      </c>
      <c r="F2750" s="10">
        <f t="shared" si="297"/>
        <v>9.4E-2</v>
      </c>
      <c r="G2750" s="6" t="str">
        <f t="shared" si="298"/>
        <v>12</v>
      </c>
      <c r="H2750" s="6" t="e">
        <f>VLOOKUP(C2750,#REF!,2)</f>
        <v>#REF!</v>
      </c>
      <c r="I2750" s="6" t="str">
        <f t="shared" si="299"/>
        <v>06</v>
      </c>
      <c r="J2750">
        <f t="shared" si="300"/>
        <v>2017</v>
      </c>
    </row>
    <row r="2751" spans="1:10" ht="16" x14ac:dyDescent="0.2">
      <c r="A2751" s="3">
        <v>42985</v>
      </c>
      <c r="B2751">
        <v>8.4000000000000005E-2</v>
      </c>
      <c r="C2751" s="9">
        <f t="shared" ref="C2751:C2814" si="301">MONTH(A2751)</f>
        <v>9</v>
      </c>
      <c r="D2751" s="9">
        <f t="shared" ref="D2751:D2814" si="302">DAY(A2751)</f>
        <v>7</v>
      </c>
      <c r="E2751" s="9">
        <f t="shared" ref="E2751:E2814" si="303">YEAR(A2751)</f>
        <v>2017</v>
      </c>
      <c r="F2751" s="10">
        <f t="shared" ref="F2751:F2814" si="304">B2751</f>
        <v>8.4000000000000005E-2</v>
      </c>
      <c r="G2751" s="6" t="str">
        <f t="shared" ref="G2751:G2814" si="305">TEXT(MOD(C2751+2,12)+1,"00")</f>
        <v>12</v>
      </c>
      <c r="H2751" s="6" t="e">
        <f>VLOOKUP(C2751,#REF!,2)</f>
        <v>#REF!</v>
      </c>
      <c r="I2751" s="6" t="str">
        <f t="shared" ref="I2751:I2814" si="306">TEXT(D2751,"00")</f>
        <v>07</v>
      </c>
      <c r="J2751">
        <f t="shared" ref="J2751:J2814" si="307">IF(C2751&gt;9,E2751+1,E2751)</f>
        <v>2017</v>
      </c>
    </row>
    <row r="2752" spans="1:10" ht="16" x14ac:dyDescent="0.2">
      <c r="A2752" s="3">
        <v>42986</v>
      </c>
      <c r="B2752">
        <v>8.3000000000000004E-2</v>
      </c>
      <c r="C2752" s="9">
        <f t="shared" si="301"/>
        <v>9</v>
      </c>
      <c r="D2752" s="9">
        <f t="shared" si="302"/>
        <v>8</v>
      </c>
      <c r="E2752" s="9">
        <f t="shared" si="303"/>
        <v>2017</v>
      </c>
      <c r="F2752" s="10">
        <f t="shared" si="304"/>
        <v>8.3000000000000004E-2</v>
      </c>
      <c r="G2752" s="6" t="str">
        <f t="shared" si="305"/>
        <v>12</v>
      </c>
      <c r="H2752" s="6" t="e">
        <f>VLOOKUP(C2752,#REF!,2)</f>
        <v>#REF!</v>
      </c>
      <c r="I2752" s="6" t="str">
        <f t="shared" si="306"/>
        <v>08</v>
      </c>
      <c r="J2752">
        <f t="shared" si="307"/>
        <v>2017</v>
      </c>
    </row>
    <row r="2753" spans="1:10" ht="16" x14ac:dyDescent="0.2">
      <c r="A2753" s="3">
        <v>42987</v>
      </c>
      <c r="B2753">
        <v>7.4999999999999997E-2</v>
      </c>
      <c r="C2753" s="9">
        <f t="shared" si="301"/>
        <v>9</v>
      </c>
      <c r="D2753" s="9">
        <f t="shared" si="302"/>
        <v>9</v>
      </c>
      <c r="E2753" s="9">
        <f t="shared" si="303"/>
        <v>2017</v>
      </c>
      <c r="F2753" s="10">
        <f t="shared" si="304"/>
        <v>7.4999999999999997E-2</v>
      </c>
      <c r="G2753" s="6" t="str">
        <f t="shared" si="305"/>
        <v>12</v>
      </c>
      <c r="H2753" s="6" t="e">
        <f>VLOOKUP(C2753,#REF!,2)</f>
        <v>#REF!</v>
      </c>
      <c r="I2753" s="6" t="str">
        <f t="shared" si="306"/>
        <v>09</v>
      </c>
      <c r="J2753">
        <f t="shared" si="307"/>
        <v>2017</v>
      </c>
    </row>
    <row r="2754" spans="1:10" ht="16" x14ac:dyDescent="0.2">
      <c r="A2754" s="3">
        <v>42988</v>
      </c>
      <c r="B2754">
        <v>8.1000000000000003E-2</v>
      </c>
      <c r="C2754" s="9">
        <f t="shared" si="301"/>
        <v>9</v>
      </c>
      <c r="D2754" s="9">
        <f t="shared" si="302"/>
        <v>10</v>
      </c>
      <c r="E2754" s="9">
        <f t="shared" si="303"/>
        <v>2017</v>
      </c>
      <c r="F2754" s="10">
        <f t="shared" si="304"/>
        <v>8.1000000000000003E-2</v>
      </c>
      <c r="G2754" s="6" t="str">
        <f t="shared" si="305"/>
        <v>12</v>
      </c>
      <c r="H2754" s="6" t="e">
        <f>VLOOKUP(C2754,#REF!,2)</f>
        <v>#REF!</v>
      </c>
      <c r="I2754" s="6" t="str">
        <f t="shared" si="306"/>
        <v>10</v>
      </c>
      <c r="J2754">
        <f t="shared" si="307"/>
        <v>2017</v>
      </c>
    </row>
    <row r="2755" spans="1:10" ht="16" x14ac:dyDescent="0.2">
      <c r="A2755" s="3">
        <v>42989</v>
      </c>
      <c r="B2755">
        <v>8.2000000000000003E-2</v>
      </c>
      <c r="C2755" s="9">
        <f t="shared" si="301"/>
        <v>9</v>
      </c>
      <c r="D2755" s="9">
        <f t="shared" si="302"/>
        <v>11</v>
      </c>
      <c r="E2755" s="9">
        <f t="shared" si="303"/>
        <v>2017</v>
      </c>
      <c r="F2755" s="10">
        <f t="shared" si="304"/>
        <v>8.2000000000000003E-2</v>
      </c>
      <c r="G2755" s="6" t="str">
        <f t="shared" si="305"/>
        <v>12</v>
      </c>
      <c r="H2755" s="6" t="e">
        <f>VLOOKUP(C2755,#REF!,2)</f>
        <v>#REF!</v>
      </c>
      <c r="I2755" s="6" t="str">
        <f t="shared" si="306"/>
        <v>11</v>
      </c>
      <c r="J2755">
        <f t="shared" si="307"/>
        <v>2017</v>
      </c>
    </row>
    <row r="2756" spans="1:10" ht="16" x14ac:dyDescent="0.2">
      <c r="A2756" s="3">
        <v>42990</v>
      </c>
      <c r="B2756">
        <v>7.4999999999999997E-2</v>
      </c>
      <c r="C2756" s="9">
        <f t="shared" si="301"/>
        <v>9</v>
      </c>
      <c r="D2756" s="9">
        <f t="shared" si="302"/>
        <v>12</v>
      </c>
      <c r="E2756" s="9">
        <f t="shared" si="303"/>
        <v>2017</v>
      </c>
      <c r="F2756" s="10">
        <f t="shared" si="304"/>
        <v>7.4999999999999997E-2</v>
      </c>
      <c r="G2756" s="6" t="str">
        <f t="shared" si="305"/>
        <v>12</v>
      </c>
      <c r="H2756" s="6" t="e">
        <f>VLOOKUP(C2756,#REF!,2)</f>
        <v>#REF!</v>
      </c>
      <c r="I2756" s="6" t="str">
        <f t="shared" si="306"/>
        <v>12</v>
      </c>
      <c r="J2756">
        <f t="shared" si="307"/>
        <v>2017</v>
      </c>
    </row>
    <row r="2757" spans="1:10" ht="16" x14ac:dyDescent="0.2">
      <c r="A2757" s="3">
        <v>42991</v>
      </c>
      <c r="B2757">
        <v>7.6999999999999999E-2</v>
      </c>
      <c r="C2757" s="9">
        <f t="shared" si="301"/>
        <v>9</v>
      </c>
      <c r="D2757" s="9">
        <f t="shared" si="302"/>
        <v>13</v>
      </c>
      <c r="E2757" s="9">
        <f t="shared" si="303"/>
        <v>2017</v>
      </c>
      <c r="F2757" s="10">
        <f t="shared" si="304"/>
        <v>7.6999999999999999E-2</v>
      </c>
      <c r="G2757" s="6" t="str">
        <f t="shared" si="305"/>
        <v>12</v>
      </c>
      <c r="H2757" s="6" t="e">
        <f>VLOOKUP(C2757,#REF!,2)</f>
        <v>#REF!</v>
      </c>
      <c r="I2757" s="6" t="str">
        <f t="shared" si="306"/>
        <v>13</v>
      </c>
      <c r="J2757">
        <f t="shared" si="307"/>
        <v>2017</v>
      </c>
    </row>
    <row r="2758" spans="1:10" ht="16" x14ac:dyDescent="0.2">
      <c r="A2758" s="3">
        <v>42992</v>
      </c>
      <c r="B2758">
        <v>0.122</v>
      </c>
      <c r="C2758" s="9">
        <f t="shared" si="301"/>
        <v>9</v>
      </c>
      <c r="D2758" s="9">
        <f t="shared" si="302"/>
        <v>14</v>
      </c>
      <c r="E2758" s="9">
        <f t="shared" si="303"/>
        <v>2017</v>
      </c>
      <c r="F2758" s="10">
        <f t="shared" si="304"/>
        <v>0.122</v>
      </c>
      <c r="G2758" s="6" t="str">
        <f t="shared" si="305"/>
        <v>12</v>
      </c>
      <c r="H2758" s="6" t="e">
        <f>VLOOKUP(C2758,#REF!,2)</f>
        <v>#REF!</v>
      </c>
      <c r="I2758" s="6" t="str">
        <f t="shared" si="306"/>
        <v>14</v>
      </c>
      <c r="J2758">
        <f t="shared" si="307"/>
        <v>2017</v>
      </c>
    </row>
    <row r="2759" spans="1:10" ht="16" x14ac:dyDescent="0.2">
      <c r="A2759" s="3">
        <v>42993</v>
      </c>
      <c r="B2759">
        <v>0.156</v>
      </c>
      <c r="C2759" s="9">
        <f t="shared" si="301"/>
        <v>9</v>
      </c>
      <c r="D2759" s="9">
        <f t="shared" si="302"/>
        <v>15</v>
      </c>
      <c r="E2759" s="9">
        <f t="shared" si="303"/>
        <v>2017</v>
      </c>
      <c r="F2759" s="10">
        <f t="shared" si="304"/>
        <v>0.156</v>
      </c>
      <c r="G2759" s="6" t="str">
        <f t="shared" si="305"/>
        <v>12</v>
      </c>
      <c r="H2759" s="6" t="e">
        <f>VLOOKUP(C2759,#REF!,2)</f>
        <v>#REF!</v>
      </c>
      <c r="I2759" s="6" t="str">
        <f t="shared" si="306"/>
        <v>15</v>
      </c>
      <c r="J2759">
        <f t="shared" si="307"/>
        <v>2017</v>
      </c>
    </row>
    <row r="2760" spans="1:10" ht="16" x14ac:dyDescent="0.2">
      <c r="A2760" s="3">
        <v>42994</v>
      </c>
      <c r="B2760">
        <v>0.155</v>
      </c>
      <c r="C2760" s="9">
        <f t="shared" si="301"/>
        <v>9</v>
      </c>
      <c r="D2760" s="9">
        <f t="shared" si="302"/>
        <v>16</v>
      </c>
      <c r="E2760" s="9">
        <f t="shared" si="303"/>
        <v>2017</v>
      </c>
      <c r="F2760" s="10">
        <f t="shared" si="304"/>
        <v>0.155</v>
      </c>
      <c r="G2760" s="6" t="str">
        <f t="shared" si="305"/>
        <v>12</v>
      </c>
      <c r="H2760" s="6" t="e">
        <f>VLOOKUP(C2760,#REF!,2)</f>
        <v>#REF!</v>
      </c>
      <c r="I2760" s="6" t="str">
        <f t="shared" si="306"/>
        <v>16</v>
      </c>
      <c r="J2760">
        <f t="shared" si="307"/>
        <v>2017</v>
      </c>
    </row>
    <row r="2761" spans="1:10" ht="16" x14ac:dyDescent="0.2">
      <c r="A2761" s="3">
        <v>42995</v>
      </c>
      <c r="B2761">
        <v>0.13100000000000001</v>
      </c>
      <c r="C2761" s="9">
        <f t="shared" si="301"/>
        <v>9</v>
      </c>
      <c r="D2761" s="9">
        <f t="shared" si="302"/>
        <v>17</v>
      </c>
      <c r="E2761" s="9">
        <f t="shared" si="303"/>
        <v>2017</v>
      </c>
      <c r="F2761" s="10">
        <f t="shared" si="304"/>
        <v>0.13100000000000001</v>
      </c>
      <c r="G2761" s="6" t="str">
        <f t="shared" si="305"/>
        <v>12</v>
      </c>
      <c r="H2761" s="6" t="e">
        <f>VLOOKUP(C2761,#REF!,2)</f>
        <v>#REF!</v>
      </c>
      <c r="I2761" s="6" t="str">
        <f t="shared" si="306"/>
        <v>17</v>
      </c>
      <c r="J2761">
        <f t="shared" si="307"/>
        <v>2017</v>
      </c>
    </row>
    <row r="2762" spans="1:10" ht="16" x14ac:dyDescent="0.2">
      <c r="A2762" s="3">
        <v>42996</v>
      </c>
      <c r="B2762">
        <v>0.20799999999999999</v>
      </c>
      <c r="C2762" s="9">
        <f t="shared" si="301"/>
        <v>9</v>
      </c>
      <c r="D2762" s="9">
        <f t="shared" si="302"/>
        <v>18</v>
      </c>
      <c r="E2762" s="9">
        <f t="shared" si="303"/>
        <v>2017</v>
      </c>
      <c r="F2762" s="10">
        <f t="shared" si="304"/>
        <v>0.20799999999999999</v>
      </c>
      <c r="G2762" s="6" t="str">
        <f t="shared" si="305"/>
        <v>12</v>
      </c>
      <c r="H2762" s="6" t="e">
        <f>VLOOKUP(C2762,#REF!,2)</f>
        <v>#REF!</v>
      </c>
      <c r="I2762" s="6" t="str">
        <f t="shared" si="306"/>
        <v>18</v>
      </c>
      <c r="J2762">
        <f t="shared" si="307"/>
        <v>2017</v>
      </c>
    </row>
    <row r="2763" spans="1:10" ht="16" x14ac:dyDescent="0.2">
      <c r="A2763" s="3">
        <v>42997</v>
      </c>
      <c r="B2763">
        <v>0.249</v>
      </c>
      <c r="C2763" s="9">
        <f t="shared" si="301"/>
        <v>9</v>
      </c>
      <c r="D2763" s="9">
        <f t="shared" si="302"/>
        <v>19</v>
      </c>
      <c r="E2763" s="9">
        <f t="shared" si="303"/>
        <v>2017</v>
      </c>
      <c r="F2763" s="10">
        <f t="shared" si="304"/>
        <v>0.249</v>
      </c>
      <c r="G2763" s="6" t="str">
        <f t="shared" si="305"/>
        <v>12</v>
      </c>
      <c r="H2763" s="6" t="e">
        <f>VLOOKUP(C2763,#REF!,2)</f>
        <v>#REF!</v>
      </c>
      <c r="I2763" s="6" t="str">
        <f t="shared" si="306"/>
        <v>19</v>
      </c>
      <c r="J2763">
        <f t="shared" si="307"/>
        <v>2017</v>
      </c>
    </row>
    <row r="2764" spans="1:10" ht="16" x14ac:dyDescent="0.2">
      <c r="A2764" s="3">
        <v>42998</v>
      </c>
      <c r="B2764">
        <v>0.245</v>
      </c>
      <c r="C2764" s="9">
        <f t="shared" si="301"/>
        <v>9</v>
      </c>
      <c r="D2764" s="9">
        <f t="shared" si="302"/>
        <v>20</v>
      </c>
      <c r="E2764" s="9">
        <f t="shared" si="303"/>
        <v>2017</v>
      </c>
      <c r="F2764" s="10">
        <f t="shared" si="304"/>
        <v>0.245</v>
      </c>
      <c r="G2764" s="6" t="str">
        <f t="shared" si="305"/>
        <v>12</v>
      </c>
      <c r="H2764" s="6" t="e">
        <f>VLOOKUP(C2764,#REF!,2)</f>
        <v>#REF!</v>
      </c>
      <c r="I2764" s="6" t="str">
        <f t="shared" si="306"/>
        <v>20</v>
      </c>
      <c r="J2764">
        <f t="shared" si="307"/>
        <v>2017</v>
      </c>
    </row>
    <row r="2765" spans="1:10" ht="16" x14ac:dyDescent="0.2">
      <c r="A2765" s="3">
        <v>42999</v>
      </c>
      <c r="B2765">
        <v>0.24</v>
      </c>
      <c r="C2765" s="9">
        <f t="shared" si="301"/>
        <v>9</v>
      </c>
      <c r="D2765" s="9">
        <f t="shared" si="302"/>
        <v>21</v>
      </c>
      <c r="E2765" s="9">
        <f t="shared" si="303"/>
        <v>2017</v>
      </c>
      <c r="F2765" s="10">
        <f t="shared" si="304"/>
        <v>0.24</v>
      </c>
      <c r="G2765" s="6" t="str">
        <f t="shared" si="305"/>
        <v>12</v>
      </c>
      <c r="H2765" s="6" t="e">
        <f>VLOOKUP(C2765,#REF!,2)</f>
        <v>#REF!</v>
      </c>
      <c r="I2765" s="6" t="str">
        <f t="shared" si="306"/>
        <v>21</v>
      </c>
      <c r="J2765">
        <f t="shared" si="307"/>
        <v>2017</v>
      </c>
    </row>
    <row r="2766" spans="1:10" ht="16" x14ac:dyDescent="0.2">
      <c r="A2766" s="3">
        <v>43000</v>
      </c>
      <c r="B2766">
        <v>0.23100000000000001</v>
      </c>
      <c r="C2766" s="9">
        <f t="shared" si="301"/>
        <v>9</v>
      </c>
      <c r="D2766" s="9">
        <f t="shared" si="302"/>
        <v>22</v>
      </c>
      <c r="E2766" s="9">
        <f t="shared" si="303"/>
        <v>2017</v>
      </c>
      <c r="F2766" s="10">
        <f t="shared" si="304"/>
        <v>0.23100000000000001</v>
      </c>
      <c r="G2766" s="6" t="str">
        <f t="shared" si="305"/>
        <v>12</v>
      </c>
      <c r="H2766" s="6" t="e">
        <f>VLOOKUP(C2766,#REF!,2)</f>
        <v>#REF!</v>
      </c>
      <c r="I2766" s="6" t="str">
        <f t="shared" si="306"/>
        <v>22</v>
      </c>
      <c r="J2766">
        <f t="shared" si="307"/>
        <v>2017</v>
      </c>
    </row>
    <row r="2767" spans="1:10" ht="16" x14ac:dyDescent="0.2">
      <c r="A2767" s="3">
        <v>43001</v>
      </c>
      <c r="B2767">
        <v>0.23</v>
      </c>
      <c r="C2767" s="9">
        <f t="shared" si="301"/>
        <v>9</v>
      </c>
      <c r="D2767" s="9">
        <f t="shared" si="302"/>
        <v>23</v>
      </c>
      <c r="E2767" s="9">
        <f t="shared" si="303"/>
        <v>2017</v>
      </c>
      <c r="F2767" s="10">
        <f t="shared" si="304"/>
        <v>0.23</v>
      </c>
      <c r="G2767" s="6" t="str">
        <f t="shared" si="305"/>
        <v>12</v>
      </c>
      <c r="H2767" s="6" t="e">
        <f>VLOOKUP(C2767,#REF!,2)</f>
        <v>#REF!</v>
      </c>
      <c r="I2767" s="6" t="str">
        <f t="shared" si="306"/>
        <v>23</v>
      </c>
      <c r="J2767">
        <f t="shared" si="307"/>
        <v>2017</v>
      </c>
    </row>
    <row r="2768" spans="1:10" ht="16" x14ac:dyDescent="0.2">
      <c r="A2768" s="3">
        <v>43002</v>
      </c>
      <c r="B2768">
        <v>0.23300000000000001</v>
      </c>
      <c r="C2768" s="9">
        <f t="shared" si="301"/>
        <v>9</v>
      </c>
      <c r="D2768" s="9">
        <f t="shared" si="302"/>
        <v>24</v>
      </c>
      <c r="E2768" s="9">
        <f t="shared" si="303"/>
        <v>2017</v>
      </c>
      <c r="F2768" s="10">
        <f t="shared" si="304"/>
        <v>0.23300000000000001</v>
      </c>
      <c r="G2768" s="6" t="str">
        <f t="shared" si="305"/>
        <v>12</v>
      </c>
      <c r="H2768" s="6" t="e">
        <f>VLOOKUP(C2768,#REF!,2)</f>
        <v>#REF!</v>
      </c>
      <c r="I2768" s="6" t="str">
        <f t="shared" si="306"/>
        <v>24</v>
      </c>
      <c r="J2768">
        <f t="shared" si="307"/>
        <v>2017</v>
      </c>
    </row>
    <row r="2769" spans="1:10" ht="16" x14ac:dyDescent="0.2">
      <c r="A2769" s="3">
        <v>43003</v>
      </c>
      <c r="B2769">
        <v>0.247</v>
      </c>
      <c r="C2769" s="9">
        <f t="shared" si="301"/>
        <v>9</v>
      </c>
      <c r="D2769" s="9">
        <f t="shared" si="302"/>
        <v>25</v>
      </c>
      <c r="E2769" s="9">
        <f t="shared" si="303"/>
        <v>2017</v>
      </c>
      <c r="F2769" s="10">
        <f t="shared" si="304"/>
        <v>0.247</v>
      </c>
      <c r="G2769" s="6" t="str">
        <f t="shared" si="305"/>
        <v>12</v>
      </c>
      <c r="H2769" s="6" t="e">
        <f>VLOOKUP(C2769,#REF!,2)</f>
        <v>#REF!</v>
      </c>
      <c r="I2769" s="6" t="str">
        <f t="shared" si="306"/>
        <v>25</v>
      </c>
      <c r="J2769">
        <f t="shared" si="307"/>
        <v>2017</v>
      </c>
    </row>
    <row r="2770" spans="1:10" ht="16" x14ac:dyDescent="0.2">
      <c r="A2770" s="3">
        <v>43004</v>
      </c>
      <c r="B2770">
        <v>0.189</v>
      </c>
      <c r="C2770" s="9">
        <f t="shared" si="301"/>
        <v>9</v>
      </c>
      <c r="D2770" s="9">
        <f t="shared" si="302"/>
        <v>26</v>
      </c>
      <c r="E2770" s="9">
        <f t="shared" si="303"/>
        <v>2017</v>
      </c>
      <c r="F2770" s="10">
        <f t="shared" si="304"/>
        <v>0.189</v>
      </c>
      <c r="G2770" s="6" t="str">
        <f t="shared" si="305"/>
        <v>12</v>
      </c>
      <c r="H2770" s="6" t="e">
        <f>VLOOKUP(C2770,#REF!,2)</f>
        <v>#REF!</v>
      </c>
      <c r="I2770" s="6" t="str">
        <f t="shared" si="306"/>
        <v>26</v>
      </c>
      <c r="J2770">
        <f t="shared" si="307"/>
        <v>2017</v>
      </c>
    </row>
    <row r="2771" spans="1:10" ht="16" x14ac:dyDescent="0.2">
      <c r="A2771" s="3">
        <v>43005</v>
      </c>
      <c r="B2771">
        <v>0.252</v>
      </c>
      <c r="C2771" s="9">
        <f t="shared" si="301"/>
        <v>9</v>
      </c>
      <c r="D2771" s="9">
        <f t="shared" si="302"/>
        <v>27</v>
      </c>
      <c r="E2771" s="9">
        <f t="shared" si="303"/>
        <v>2017</v>
      </c>
      <c r="F2771" s="10">
        <f t="shared" si="304"/>
        <v>0.252</v>
      </c>
      <c r="G2771" s="6" t="str">
        <f t="shared" si="305"/>
        <v>12</v>
      </c>
      <c r="H2771" s="6" t="e">
        <f>VLOOKUP(C2771,#REF!,2)</f>
        <v>#REF!</v>
      </c>
      <c r="I2771" s="6" t="str">
        <f t="shared" si="306"/>
        <v>27</v>
      </c>
      <c r="J2771">
        <f t="shared" si="307"/>
        <v>2017</v>
      </c>
    </row>
    <row r="2772" spans="1:10" ht="16" x14ac:dyDescent="0.2">
      <c r="A2772" s="3">
        <v>43006</v>
      </c>
      <c r="B2772">
        <v>0.46899999999999997</v>
      </c>
      <c r="C2772" s="9">
        <f t="shared" si="301"/>
        <v>9</v>
      </c>
      <c r="D2772" s="9">
        <f t="shared" si="302"/>
        <v>28</v>
      </c>
      <c r="E2772" s="9">
        <f t="shared" si="303"/>
        <v>2017</v>
      </c>
      <c r="F2772" s="10">
        <f t="shared" si="304"/>
        <v>0.46899999999999997</v>
      </c>
      <c r="G2772" s="6" t="str">
        <f t="shared" si="305"/>
        <v>12</v>
      </c>
      <c r="H2772" s="6" t="e">
        <f>VLOOKUP(C2772,#REF!,2)</f>
        <v>#REF!</v>
      </c>
      <c r="I2772" s="6" t="str">
        <f t="shared" si="306"/>
        <v>28</v>
      </c>
      <c r="J2772">
        <f t="shared" si="307"/>
        <v>2017</v>
      </c>
    </row>
    <row r="2773" spans="1:10" ht="16" x14ac:dyDescent="0.2">
      <c r="A2773" s="3">
        <v>43007</v>
      </c>
      <c r="B2773">
        <v>0.54200000000000004</v>
      </c>
      <c r="C2773" s="9">
        <f t="shared" si="301"/>
        <v>9</v>
      </c>
      <c r="D2773" s="9">
        <f t="shared" si="302"/>
        <v>29</v>
      </c>
      <c r="E2773" s="9">
        <f t="shared" si="303"/>
        <v>2017</v>
      </c>
      <c r="F2773" s="10">
        <f t="shared" si="304"/>
        <v>0.54200000000000004</v>
      </c>
      <c r="G2773" s="6" t="str">
        <f t="shared" si="305"/>
        <v>12</v>
      </c>
      <c r="H2773" s="6" t="e">
        <f>VLOOKUP(C2773,#REF!,2)</f>
        <v>#REF!</v>
      </c>
      <c r="I2773" s="6" t="str">
        <f t="shared" si="306"/>
        <v>29</v>
      </c>
      <c r="J2773">
        <f t="shared" si="307"/>
        <v>2017</v>
      </c>
    </row>
    <row r="2774" spans="1:10" ht="16" x14ac:dyDescent="0.2">
      <c r="A2774" s="3">
        <v>43008</v>
      </c>
      <c r="B2774">
        <v>0.54800000000000004</v>
      </c>
      <c r="C2774" s="9">
        <f t="shared" si="301"/>
        <v>9</v>
      </c>
      <c r="D2774" s="9">
        <f t="shared" si="302"/>
        <v>30</v>
      </c>
      <c r="E2774" s="9">
        <f t="shared" si="303"/>
        <v>2017</v>
      </c>
      <c r="F2774" s="10">
        <f t="shared" si="304"/>
        <v>0.54800000000000004</v>
      </c>
      <c r="G2774" s="6" t="str">
        <f t="shared" si="305"/>
        <v>12</v>
      </c>
      <c r="H2774" s="6" t="e">
        <f>VLOOKUP(C2774,#REF!,2)</f>
        <v>#REF!</v>
      </c>
      <c r="I2774" s="6" t="str">
        <f t="shared" si="306"/>
        <v>30</v>
      </c>
      <c r="J2774">
        <f t="shared" si="307"/>
        <v>2017</v>
      </c>
    </row>
    <row r="2775" spans="1:10" ht="16" x14ac:dyDescent="0.2">
      <c r="A2775" s="3">
        <v>43009</v>
      </c>
      <c r="B2775">
        <v>0.63100000000000001</v>
      </c>
      <c r="C2775" s="9">
        <f t="shared" si="301"/>
        <v>10</v>
      </c>
      <c r="D2775" s="9">
        <f t="shared" si="302"/>
        <v>1</v>
      </c>
      <c r="E2775" s="9">
        <f t="shared" si="303"/>
        <v>2017</v>
      </c>
      <c r="F2775" s="10">
        <f t="shared" si="304"/>
        <v>0.63100000000000001</v>
      </c>
      <c r="G2775" s="6" t="str">
        <f t="shared" si="305"/>
        <v>01</v>
      </c>
      <c r="H2775" s="6" t="e">
        <f>VLOOKUP(C2775,#REF!,2)</f>
        <v>#REF!</v>
      </c>
      <c r="I2775" s="6" t="str">
        <f t="shared" si="306"/>
        <v>01</v>
      </c>
      <c r="J2775">
        <f t="shared" si="307"/>
        <v>2018</v>
      </c>
    </row>
    <row r="2776" spans="1:10" ht="16" x14ac:dyDescent="0.2">
      <c r="A2776" s="3">
        <v>43010</v>
      </c>
      <c r="B2776">
        <v>0.313</v>
      </c>
      <c r="C2776" s="9">
        <f t="shared" si="301"/>
        <v>10</v>
      </c>
      <c r="D2776" s="9">
        <f t="shared" si="302"/>
        <v>2</v>
      </c>
      <c r="E2776" s="9">
        <f t="shared" si="303"/>
        <v>2017</v>
      </c>
      <c r="F2776" s="10">
        <f t="shared" si="304"/>
        <v>0.313</v>
      </c>
      <c r="G2776" s="6" t="str">
        <f t="shared" si="305"/>
        <v>01</v>
      </c>
      <c r="H2776" s="6" t="e">
        <f>VLOOKUP(C2776,#REF!,2)</f>
        <v>#REF!</v>
      </c>
      <c r="I2776" s="6" t="str">
        <f t="shared" si="306"/>
        <v>02</v>
      </c>
      <c r="J2776">
        <f t="shared" si="307"/>
        <v>2018</v>
      </c>
    </row>
    <row r="2777" spans="1:10" ht="16" x14ac:dyDescent="0.2">
      <c r="A2777" s="3">
        <v>43011</v>
      </c>
      <c r="B2777">
        <v>0.19</v>
      </c>
      <c r="C2777" s="9">
        <f t="shared" si="301"/>
        <v>10</v>
      </c>
      <c r="D2777" s="9">
        <f t="shared" si="302"/>
        <v>3</v>
      </c>
      <c r="E2777" s="9">
        <f t="shared" si="303"/>
        <v>2017</v>
      </c>
      <c r="F2777" s="10">
        <f t="shared" si="304"/>
        <v>0.19</v>
      </c>
      <c r="G2777" s="6" t="str">
        <f t="shared" si="305"/>
        <v>01</v>
      </c>
      <c r="H2777" s="6" t="e">
        <f>VLOOKUP(C2777,#REF!,2)</f>
        <v>#REF!</v>
      </c>
      <c r="I2777" s="6" t="str">
        <f t="shared" si="306"/>
        <v>03</v>
      </c>
      <c r="J2777">
        <f t="shared" si="307"/>
        <v>2018</v>
      </c>
    </row>
    <row r="2778" spans="1:10" ht="16" x14ac:dyDescent="0.2">
      <c r="A2778" s="3">
        <v>43012</v>
      </c>
      <c r="B2778">
        <v>0.218</v>
      </c>
      <c r="C2778" s="9">
        <f t="shared" si="301"/>
        <v>10</v>
      </c>
      <c r="D2778" s="9">
        <f t="shared" si="302"/>
        <v>4</v>
      </c>
      <c r="E2778" s="9">
        <f t="shared" si="303"/>
        <v>2017</v>
      </c>
      <c r="F2778" s="10">
        <f t="shared" si="304"/>
        <v>0.218</v>
      </c>
      <c r="G2778" s="6" t="str">
        <f t="shared" si="305"/>
        <v>01</v>
      </c>
      <c r="H2778" s="6" t="e">
        <f>VLOOKUP(C2778,#REF!,2)</f>
        <v>#REF!</v>
      </c>
      <c r="I2778" s="6" t="str">
        <f t="shared" si="306"/>
        <v>04</v>
      </c>
      <c r="J2778">
        <f t="shared" si="307"/>
        <v>2018</v>
      </c>
    </row>
    <row r="2779" spans="1:10" ht="16" x14ac:dyDescent="0.2">
      <c r="A2779" s="3">
        <v>43013</v>
      </c>
      <c r="B2779">
        <v>0.60499999999999998</v>
      </c>
      <c r="C2779" s="9">
        <f t="shared" si="301"/>
        <v>10</v>
      </c>
      <c r="D2779" s="9">
        <f t="shared" si="302"/>
        <v>5</v>
      </c>
      <c r="E2779" s="9">
        <f t="shared" si="303"/>
        <v>2017</v>
      </c>
      <c r="F2779" s="10">
        <f t="shared" si="304"/>
        <v>0.60499999999999998</v>
      </c>
      <c r="G2779" s="6" t="str">
        <f t="shared" si="305"/>
        <v>01</v>
      </c>
      <c r="H2779" s="6" t="e">
        <f>VLOOKUP(C2779,#REF!,2)</f>
        <v>#REF!</v>
      </c>
      <c r="I2779" s="6" t="str">
        <f t="shared" si="306"/>
        <v>05</v>
      </c>
      <c r="J2779">
        <f t="shared" si="307"/>
        <v>2018</v>
      </c>
    </row>
    <row r="2780" spans="1:10" ht="16" x14ac:dyDescent="0.2">
      <c r="A2780" s="3">
        <v>43014</v>
      </c>
      <c r="B2780">
        <v>0.51600000000000001</v>
      </c>
      <c r="C2780" s="9">
        <f t="shared" si="301"/>
        <v>10</v>
      </c>
      <c r="D2780" s="9">
        <f t="shared" si="302"/>
        <v>6</v>
      </c>
      <c r="E2780" s="9">
        <f t="shared" si="303"/>
        <v>2017</v>
      </c>
      <c r="F2780" s="10">
        <f t="shared" si="304"/>
        <v>0.51600000000000001</v>
      </c>
      <c r="G2780" s="6" t="str">
        <f t="shared" si="305"/>
        <v>01</v>
      </c>
      <c r="H2780" s="6" t="e">
        <f>VLOOKUP(C2780,#REF!,2)</f>
        <v>#REF!</v>
      </c>
      <c r="I2780" s="6" t="str">
        <f t="shared" si="306"/>
        <v>06</v>
      </c>
      <c r="J2780">
        <f t="shared" si="307"/>
        <v>2018</v>
      </c>
    </row>
    <row r="2781" spans="1:10" ht="16" x14ac:dyDescent="0.2">
      <c r="A2781" s="3">
        <v>43015</v>
      </c>
      <c r="B2781">
        <v>0.38700000000000001</v>
      </c>
      <c r="C2781" s="9">
        <f t="shared" si="301"/>
        <v>10</v>
      </c>
      <c r="D2781" s="9">
        <f t="shared" si="302"/>
        <v>7</v>
      </c>
      <c r="E2781" s="9">
        <f t="shared" si="303"/>
        <v>2017</v>
      </c>
      <c r="F2781" s="10">
        <f t="shared" si="304"/>
        <v>0.38700000000000001</v>
      </c>
      <c r="G2781" s="6" t="str">
        <f t="shared" si="305"/>
        <v>01</v>
      </c>
      <c r="H2781" s="6" t="e">
        <f>VLOOKUP(C2781,#REF!,2)</f>
        <v>#REF!</v>
      </c>
      <c r="I2781" s="6" t="str">
        <f t="shared" si="306"/>
        <v>07</v>
      </c>
      <c r="J2781">
        <f t="shared" si="307"/>
        <v>2018</v>
      </c>
    </row>
    <row r="2782" spans="1:10" ht="16" x14ac:dyDescent="0.2">
      <c r="A2782" s="3">
        <v>43016</v>
      </c>
      <c r="B2782">
        <v>0.379</v>
      </c>
      <c r="C2782" s="9">
        <f t="shared" si="301"/>
        <v>10</v>
      </c>
      <c r="D2782" s="9">
        <f t="shared" si="302"/>
        <v>8</v>
      </c>
      <c r="E2782" s="9">
        <f t="shared" si="303"/>
        <v>2017</v>
      </c>
      <c r="F2782" s="10">
        <f t="shared" si="304"/>
        <v>0.379</v>
      </c>
      <c r="G2782" s="6" t="str">
        <f t="shared" si="305"/>
        <v>01</v>
      </c>
      <c r="H2782" s="6" t="e">
        <f>VLOOKUP(C2782,#REF!,2)</f>
        <v>#REF!</v>
      </c>
      <c r="I2782" s="6" t="str">
        <f t="shared" si="306"/>
        <v>08</v>
      </c>
      <c r="J2782">
        <f t="shared" si="307"/>
        <v>2018</v>
      </c>
    </row>
    <row r="2783" spans="1:10" ht="16" x14ac:dyDescent="0.2">
      <c r="A2783" s="3">
        <v>43017</v>
      </c>
      <c r="B2783">
        <v>0.376</v>
      </c>
      <c r="C2783" s="9">
        <f t="shared" si="301"/>
        <v>10</v>
      </c>
      <c r="D2783" s="9">
        <f t="shared" si="302"/>
        <v>9</v>
      </c>
      <c r="E2783" s="9">
        <f t="shared" si="303"/>
        <v>2017</v>
      </c>
      <c r="F2783" s="10">
        <f t="shared" si="304"/>
        <v>0.376</v>
      </c>
      <c r="G2783" s="6" t="str">
        <f t="shared" si="305"/>
        <v>01</v>
      </c>
      <c r="H2783" s="6" t="e">
        <f>VLOOKUP(C2783,#REF!,2)</f>
        <v>#REF!</v>
      </c>
      <c r="I2783" s="6" t="str">
        <f t="shared" si="306"/>
        <v>09</v>
      </c>
      <c r="J2783">
        <f t="shared" si="307"/>
        <v>2018</v>
      </c>
    </row>
    <row r="2784" spans="1:10" ht="16" x14ac:dyDescent="0.2">
      <c r="A2784" s="3">
        <v>43018</v>
      </c>
      <c r="B2784">
        <v>12.78</v>
      </c>
      <c r="C2784" s="9">
        <f t="shared" si="301"/>
        <v>10</v>
      </c>
      <c r="D2784" s="9">
        <f t="shared" si="302"/>
        <v>10</v>
      </c>
      <c r="E2784" s="9">
        <f t="shared" si="303"/>
        <v>2017</v>
      </c>
      <c r="F2784" s="10">
        <f t="shared" si="304"/>
        <v>12.78</v>
      </c>
      <c r="G2784" s="6" t="str">
        <f t="shared" si="305"/>
        <v>01</v>
      </c>
      <c r="H2784" s="6" t="e">
        <f>VLOOKUP(C2784,#REF!,2)</f>
        <v>#REF!</v>
      </c>
      <c r="I2784" s="6" t="str">
        <f t="shared" si="306"/>
        <v>10</v>
      </c>
      <c r="J2784">
        <f t="shared" si="307"/>
        <v>2018</v>
      </c>
    </row>
    <row r="2785" spans="1:10" ht="16" x14ac:dyDescent="0.2">
      <c r="A2785" s="3">
        <v>43019</v>
      </c>
      <c r="B2785">
        <v>4.12</v>
      </c>
      <c r="C2785" s="9">
        <f t="shared" si="301"/>
        <v>10</v>
      </c>
      <c r="D2785" s="9">
        <f t="shared" si="302"/>
        <v>11</v>
      </c>
      <c r="E2785" s="9">
        <f t="shared" si="303"/>
        <v>2017</v>
      </c>
      <c r="F2785" s="10">
        <f t="shared" si="304"/>
        <v>4.12</v>
      </c>
      <c r="G2785" s="6" t="str">
        <f t="shared" si="305"/>
        <v>01</v>
      </c>
      <c r="H2785" s="6" t="e">
        <f>VLOOKUP(C2785,#REF!,2)</f>
        <v>#REF!</v>
      </c>
      <c r="I2785" s="6" t="str">
        <f t="shared" si="306"/>
        <v>11</v>
      </c>
      <c r="J2785">
        <f t="shared" si="307"/>
        <v>2018</v>
      </c>
    </row>
    <row r="2786" spans="1:10" ht="16" x14ac:dyDescent="0.2">
      <c r="A2786" s="3">
        <v>43020</v>
      </c>
      <c r="B2786">
        <v>0.61299999999999999</v>
      </c>
      <c r="C2786" s="9">
        <f t="shared" si="301"/>
        <v>10</v>
      </c>
      <c r="D2786" s="9">
        <f t="shared" si="302"/>
        <v>12</v>
      </c>
      <c r="E2786" s="9">
        <f t="shared" si="303"/>
        <v>2017</v>
      </c>
      <c r="F2786" s="10">
        <f t="shared" si="304"/>
        <v>0.61299999999999999</v>
      </c>
      <c r="G2786" s="6" t="str">
        <f t="shared" si="305"/>
        <v>01</v>
      </c>
      <c r="H2786" s="6" t="e">
        <f>VLOOKUP(C2786,#REF!,2)</f>
        <v>#REF!</v>
      </c>
      <c r="I2786" s="6" t="str">
        <f t="shared" si="306"/>
        <v>12</v>
      </c>
      <c r="J2786">
        <f t="shared" si="307"/>
        <v>2018</v>
      </c>
    </row>
    <row r="2787" spans="1:10" ht="16" x14ac:dyDescent="0.2">
      <c r="A2787" s="3">
        <v>43021</v>
      </c>
      <c r="B2787">
        <v>0.42399999999999999</v>
      </c>
      <c r="C2787" s="9">
        <f t="shared" si="301"/>
        <v>10</v>
      </c>
      <c r="D2787" s="9">
        <f t="shared" si="302"/>
        <v>13</v>
      </c>
      <c r="E2787" s="9">
        <f t="shared" si="303"/>
        <v>2017</v>
      </c>
      <c r="F2787" s="10">
        <f t="shared" si="304"/>
        <v>0.42399999999999999</v>
      </c>
      <c r="G2787" s="6" t="str">
        <f t="shared" si="305"/>
        <v>01</v>
      </c>
      <c r="H2787" s="6" t="e">
        <f>VLOOKUP(C2787,#REF!,2)</f>
        <v>#REF!</v>
      </c>
      <c r="I2787" s="6" t="str">
        <f t="shared" si="306"/>
        <v>13</v>
      </c>
      <c r="J2787">
        <f t="shared" si="307"/>
        <v>2018</v>
      </c>
    </row>
    <row r="2788" spans="1:10" ht="16" x14ac:dyDescent="0.2">
      <c r="A2788" s="3">
        <v>43022</v>
      </c>
      <c r="B2788">
        <v>0.314</v>
      </c>
      <c r="C2788" s="9">
        <f t="shared" si="301"/>
        <v>10</v>
      </c>
      <c r="D2788" s="9">
        <f t="shared" si="302"/>
        <v>14</v>
      </c>
      <c r="E2788" s="9">
        <f t="shared" si="303"/>
        <v>2017</v>
      </c>
      <c r="F2788" s="10">
        <f t="shared" si="304"/>
        <v>0.314</v>
      </c>
      <c r="G2788" s="6" t="str">
        <f t="shared" si="305"/>
        <v>01</v>
      </c>
      <c r="H2788" s="6" t="e">
        <f>VLOOKUP(C2788,#REF!,2)</f>
        <v>#REF!</v>
      </c>
      <c r="I2788" s="6" t="str">
        <f t="shared" si="306"/>
        <v>14</v>
      </c>
      <c r="J2788">
        <f t="shared" si="307"/>
        <v>2018</v>
      </c>
    </row>
    <row r="2789" spans="1:10" ht="16" x14ac:dyDescent="0.2">
      <c r="A2789" s="3">
        <v>43023</v>
      </c>
      <c r="B2789">
        <v>0.27300000000000002</v>
      </c>
      <c r="C2789" s="9">
        <f t="shared" si="301"/>
        <v>10</v>
      </c>
      <c r="D2789" s="9">
        <f t="shared" si="302"/>
        <v>15</v>
      </c>
      <c r="E2789" s="9">
        <f t="shared" si="303"/>
        <v>2017</v>
      </c>
      <c r="F2789" s="10">
        <f t="shared" si="304"/>
        <v>0.27300000000000002</v>
      </c>
      <c r="G2789" s="6" t="str">
        <f t="shared" si="305"/>
        <v>01</v>
      </c>
      <c r="H2789" s="6" t="e">
        <f>VLOOKUP(C2789,#REF!,2)</f>
        <v>#REF!</v>
      </c>
      <c r="I2789" s="6" t="str">
        <f t="shared" si="306"/>
        <v>15</v>
      </c>
      <c r="J2789">
        <f t="shared" si="307"/>
        <v>2018</v>
      </c>
    </row>
    <row r="2790" spans="1:10" ht="16" x14ac:dyDescent="0.2">
      <c r="A2790" s="3">
        <v>43024</v>
      </c>
      <c r="B2790">
        <v>0.29799999999999999</v>
      </c>
      <c r="C2790" s="9">
        <f t="shared" si="301"/>
        <v>10</v>
      </c>
      <c r="D2790" s="9">
        <f t="shared" si="302"/>
        <v>16</v>
      </c>
      <c r="E2790" s="9">
        <f t="shared" si="303"/>
        <v>2017</v>
      </c>
      <c r="F2790" s="10">
        <f t="shared" si="304"/>
        <v>0.29799999999999999</v>
      </c>
      <c r="G2790" s="6" t="str">
        <f t="shared" si="305"/>
        <v>01</v>
      </c>
      <c r="H2790" s="6" t="e">
        <f>VLOOKUP(C2790,#REF!,2)</f>
        <v>#REF!</v>
      </c>
      <c r="I2790" s="6" t="str">
        <f t="shared" si="306"/>
        <v>16</v>
      </c>
      <c r="J2790">
        <f t="shared" si="307"/>
        <v>2018</v>
      </c>
    </row>
    <row r="2791" spans="1:10" ht="16" x14ac:dyDescent="0.2">
      <c r="A2791" s="3">
        <v>43025</v>
      </c>
      <c r="B2791">
        <v>0.22</v>
      </c>
      <c r="C2791" s="9">
        <f t="shared" si="301"/>
        <v>10</v>
      </c>
      <c r="D2791" s="9">
        <f t="shared" si="302"/>
        <v>17</v>
      </c>
      <c r="E2791" s="9">
        <f t="shared" si="303"/>
        <v>2017</v>
      </c>
      <c r="F2791" s="10">
        <f t="shared" si="304"/>
        <v>0.22</v>
      </c>
      <c r="G2791" s="6" t="str">
        <f t="shared" si="305"/>
        <v>01</v>
      </c>
      <c r="H2791" s="6" t="e">
        <f>VLOOKUP(C2791,#REF!,2)</f>
        <v>#REF!</v>
      </c>
      <c r="I2791" s="6" t="str">
        <f t="shared" si="306"/>
        <v>17</v>
      </c>
      <c r="J2791">
        <f t="shared" si="307"/>
        <v>2018</v>
      </c>
    </row>
    <row r="2792" spans="1:10" ht="16" x14ac:dyDescent="0.2">
      <c r="A2792" s="3">
        <v>43026</v>
      </c>
      <c r="B2792">
        <v>0.31900000000000001</v>
      </c>
      <c r="C2792" s="9">
        <f t="shared" si="301"/>
        <v>10</v>
      </c>
      <c r="D2792" s="9">
        <f t="shared" si="302"/>
        <v>18</v>
      </c>
      <c r="E2792" s="9">
        <f t="shared" si="303"/>
        <v>2017</v>
      </c>
      <c r="F2792" s="10">
        <f t="shared" si="304"/>
        <v>0.31900000000000001</v>
      </c>
      <c r="G2792" s="6" t="str">
        <f t="shared" si="305"/>
        <v>01</v>
      </c>
      <c r="H2792" s="6" t="e">
        <f>VLOOKUP(C2792,#REF!,2)</f>
        <v>#REF!</v>
      </c>
      <c r="I2792" s="6" t="str">
        <f t="shared" si="306"/>
        <v>18</v>
      </c>
      <c r="J2792">
        <f t="shared" si="307"/>
        <v>2018</v>
      </c>
    </row>
    <row r="2793" spans="1:10" ht="16" x14ac:dyDescent="0.2">
      <c r="A2793" s="3">
        <v>43027</v>
      </c>
      <c r="B2793">
        <v>0.28999999999999998</v>
      </c>
      <c r="C2793" s="9">
        <f t="shared" si="301"/>
        <v>10</v>
      </c>
      <c r="D2793" s="9">
        <f t="shared" si="302"/>
        <v>19</v>
      </c>
      <c r="E2793" s="9">
        <f t="shared" si="303"/>
        <v>2017</v>
      </c>
      <c r="F2793" s="10">
        <f t="shared" si="304"/>
        <v>0.28999999999999998</v>
      </c>
      <c r="G2793" s="6" t="str">
        <f t="shared" si="305"/>
        <v>01</v>
      </c>
      <c r="H2793" s="6" t="e">
        <f>VLOOKUP(C2793,#REF!,2)</f>
        <v>#REF!</v>
      </c>
      <c r="I2793" s="6" t="str">
        <f t="shared" si="306"/>
        <v>19</v>
      </c>
      <c r="J2793">
        <f t="shared" si="307"/>
        <v>2018</v>
      </c>
    </row>
    <row r="2794" spans="1:10" ht="16" x14ac:dyDescent="0.2">
      <c r="A2794" s="3">
        <v>43028</v>
      </c>
      <c r="B2794">
        <v>0.376</v>
      </c>
      <c r="C2794" s="9">
        <f t="shared" si="301"/>
        <v>10</v>
      </c>
      <c r="D2794" s="9">
        <f t="shared" si="302"/>
        <v>20</v>
      </c>
      <c r="E2794" s="9">
        <f t="shared" si="303"/>
        <v>2017</v>
      </c>
      <c r="F2794" s="10">
        <f t="shared" si="304"/>
        <v>0.376</v>
      </c>
      <c r="G2794" s="6" t="str">
        <f t="shared" si="305"/>
        <v>01</v>
      </c>
      <c r="H2794" s="6" t="e">
        <f>VLOOKUP(C2794,#REF!,2)</f>
        <v>#REF!</v>
      </c>
      <c r="I2794" s="6" t="str">
        <f t="shared" si="306"/>
        <v>20</v>
      </c>
      <c r="J2794">
        <f t="shared" si="307"/>
        <v>2018</v>
      </c>
    </row>
    <row r="2795" spans="1:10" ht="16" x14ac:dyDescent="0.2">
      <c r="A2795" s="3">
        <v>43029</v>
      </c>
      <c r="B2795">
        <v>0.439</v>
      </c>
      <c r="C2795" s="9">
        <f t="shared" si="301"/>
        <v>10</v>
      </c>
      <c r="D2795" s="9">
        <f t="shared" si="302"/>
        <v>21</v>
      </c>
      <c r="E2795" s="9">
        <f t="shared" si="303"/>
        <v>2017</v>
      </c>
      <c r="F2795" s="10">
        <f t="shared" si="304"/>
        <v>0.439</v>
      </c>
      <c r="G2795" s="6" t="str">
        <f t="shared" si="305"/>
        <v>01</v>
      </c>
      <c r="H2795" s="6" t="e">
        <f>VLOOKUP(C2795,#REF!,2)</f>
        <v>#REF!</v>
      </c>
      <c r="I2795" s="6" t="str">
        <f t="shared" si="306"/>
        <v>21</v>
      </c>
      <c r="J2795">
        <f t="shared" si="307"/>
        <v>2018</v>
      </c>
    </row>
    <row r="2796" spans="1:10" ht="16" x14ac:dyDescent="0.2">
      <c r="A2796" s="3">
        <v>43030</v>
      </c>
      <c r="B2796">
        <v>0.39200000000000002</v>
      </c>
      <c r="C2796" s="9">
        <f t="shared" si="301"/>
        <v>10</v>
      </c>
      <c r="D2796" s="9">
        <f t="shared" si="302"/>
        <v>22</v>
      </c>
      <c r="E2796" s="9">
        <f t="shared" si="303"/>
        <v>2017</v>
      </c>
      <c r="F2796" s="10">
        <f t="shared" si="304"/>
        <v>0.39200000000000002</v>
      </c>
      <c r="G2796" s="6" t="str">
        <f t="shared" si="305"/>
        <v>01</v>
      </c>
      <c r="H2796" s="6" t="e">
        <f>VLOOKUP(C2796,#REF!,2)</f>
        <v>#REF!</v>
      </c>
      <c r="I2796" s="6" t="str">
        <f t="shared" si="306"/>
        <v>22</v>
      </c>
      <c r="J2796">
        <f t="shared" si="307"/>
        <v>2018</v>
      </c>
    </row>
    <row r="2797" spans="1:10" ht="16" x14ac:dyDescent="0.2">
      <c r="A2797" s="3">
        <v>43031</v>
      </c>
      <c r="B2797">
        <v>0.317</v>
      </c>
      <c r="C2797" s="9">
        <f t="shared" si="301"/>
        <v>10</v>
      </c>
      <c r="D2797" s="9">
        <f t="shared" si="302"/>
        <v>23</v>
      </c>
      <c r="E2797" s="9">
        <f t="shared" si="303"/>
        <v>2017</v>
      </c>
      <c r="F2797" s="10">
        <f t="shared" si="304"/>
        <v>0.317</v>
      </c>
      <c r="G2797" s="6" t="str">
        <f t="shared" si="305"/>
        <v>01</v>
      </c>
      <c r="H2797" s="6" t="e">
        <f>VLOOKUP(C2797,#REF!,2)</f>
        <v>#REF!</v>
      </c>
      <c r="I2797" s="6" t="str">
        <f t="shared" si="306"/>
        <v>23</v>
      </c>
      <c r="J2797">
        <f t="shared" si="307"/>
        <v>2018</v>
      </c>
    </row>
    <row r="2798" spans="1:10" ht="16" x14ac:dyDescent="0.2">
      <c r="A2798" s="3">
        <v>43032</v>
      </c>
      <c r="B2798">
        <v>0.25900000000000001</v>
      </c>
      <c r="C2798" s="9">
        <f t="shared" si="301"/>
        <v>10</v>
      </c>
      <c r="D2798" s="9">
        <f t="shared" si="302"/>
        <v>24</v>
      </c>
      <c r="E2798" s="9">
        <f t="shared" si="303"/>
        <v>2017</v>
      </c>
      <c r="F2798" s="10">
        <f t="shared" si="304"/>
        <v>0.25900000000000001</v>
      </c>
      <c r="G2798" s="6" t="str">
        <f t="shared" si="305"/>
        <v>01</v>
      </c>
      <c r="H2798" s="6" t="e">
        <f>VLOOKUP(C2798,#REF!,2)</f>
        <v>#REF!</v>
      </c>
      <c r="I2798" s="6" t="str">
        <f t="shared" si="306"/>
        <v>24</v>
      </c>
      <c r="J2798">
        <f t="shared" si="307"/>
        <v>2018</v>
      </c>
    </row>
    <row r="2799" spans="1:10" ht="16" x14ac:dyDescent="0.2">
      <c r="A2799" s="3">
        <v>43033</v>
      </c>
      <c r="B2799">
        <v>0.24199999999999999</v>
      </c>
      <c r="C2799" s="9">
        <f t="shared" si="301"/>
        <v>10</v>
      </c>
      <c r="D2799" s="9">
        <f t="shared" si="302"/>
        <v>25</v>
      </c>
      <c r="E2799" s="9">
        <f t="shared" si="303"/>
        <v>2017</v>
      </c>
      <c r="F2799" s="10">
        <f t="shared" si="304"/>
        <v>0.24199999999999999</v>
      </c>
      <c r="G2799" s="6" t="str">
        <f t="shared" si="305"/>
        <v>01</v>
      </c>
      <c r="H2799" s="6" t="e">
        <f>VLOOKUP(C2799,#REF!,2)</f>
        <v>#REF!</v>
      </c>
      <c r="I2799" s="6" t="str">
        <f t="shared" si="306"/>
        <v>25</v>
      </c>
      <c r="J2799">
        <f t="shared" si="307"/>
        <v>2018</v>
      </c>
    </row>
    <row r="2800" spans="1:10" ht="16" x14ac:dyDescent="0.2">
      <c r="A2800" s="3">
        <v>43034</v>
      </c>
      <c r="B2800">
        <v>0.20599999999999999</v>
      </c>
      <c r="C2800" s="9">
        <f t="shared" si="301"/>
        <v>10</v>
      </c>
      <c r="D2800" s="9">
        <f t="shared" si="302"/>
        <v>26</v>
      </c>
      <c r="E2800" s="9">
        <f t="shared" si="303"/>
        <v>2017</v>
      </c>
      <c r="F2800" s="10">
        <f t="shared" si="304"/>
        <v>0.20599999999999999</v>
      </c>
      <c r="G2800" s="6" t="str">
        <f t="shared" si="305"/>
        <v>01</v>
      </c>
      <c r="H2800" s="6" t="e">
        <f>VLOOKUP(C2800,#REF!,2)</f>
        <v>#REF!</v>
      </c>
      <c r="I2800" s="6" t="str">
        <f t="shared" si="306"/>
        <v>26</v>
      </c>
      <c r="J2800">
        <f t="shared" si="307"/>
        <v>2018</v>
      </c>
    </row>
    <row r="2801" spans="1:10" ht="16" x14ac:dyDescent="0.2">
      <c r="A2801" s="3">
        <v>43035</v>
      </c>
      <c r="B2801">
        <v>0.36199999999999999</v>
      </c>
      <c r="C2801" s="9">
        <f t="shared" si="301"/>
        <v>10</v>
      </c>
      <c r="D2801" s="9">
        <f t="shared" si="302"/>
        <v>27</v>
      </c>
      <c r="E2801" s="9">
        <f t="shared" si="303"/>
        <v>2017</v>
      </c>
      <c r="F2801" s="10">
        <f t="shared" si="304"/>
        <v>0.36199999999999999</v>
      </c>
      <c r="G2801" s="6" t="str">
        <f t="shared" si="305"/>
        <v>01</v>
      </c>
      <c r="H2801" s="6" t="e">
        <f>VLOOKUP(C2801,#REF!,2)</f>
        <v>#REF!</v>
      </c>
      <c r="I2801" s="6" t="str">
        <f t="shared" si="306"/>
        <v>27</v>
      </c>
      <c r="J2801">
        <f t="shared" si="307"/>
        <v>2018</v>
      </c>
    </row>
    <row r="2802" spans="1:10" ht="16" x14ac:dyDescent="0.2">
      <c r="A2802" s="3">
        <v>43036</v>
      </c>
      <c r="B2802">
        <v>0.32500000000000001</v>
      </c>
      <c r="C2802" s="9">
        <f t="shared" si="301"/>
        <v>10</v>
      </c>
      <c r="D2802" s="9">
        <f t="shared" si="302"/>
        <v>28</v>
      </c>
      <c r="E2802" s="9">
        <f t="shared" si="303"/>
        <v>2017</v>
      </c>
      <c r="F2802" s="10">
        <f t="shared" si="304"/>
        <v>0.32500000000000001</v>
      </c>
      <c r="G2802" s="6" t="str">
        <f t="shared" si="305"/>
        <v>01</v>
      </c>
      <c r="H2802" s="6" t="e">
        <f>VLOOKUP(C2802,#REF!,2)</f>
        <v>#REF!</v>
      </c>
      <c r="I2802" s="6" t="str">
        <f t="shared" si="306"/>
        <v>28</v>
      </c>
      <c r="J2802">
        <f t="shared" si="307"/>
        <v>2018</v>
      </c>
    </row>
    <row r="2803" spans="1:10" ht="16" x14ac:dyDescent="0.2">
      <c r="A2803" s="3">
        <v>43037</v>
      </c>
      <c r="B2803">
        <v>0.36399999999999999</v>
      </c>
      <c r="C2803" s="9">
        <f t="shared" si="301"/>
        <v>10</v>
      </c>
      <c r="D2803" s="9">
        <f t="shared" si="302"/>
        <v>29</v>
      </c>
      <c r="E2803" s="9">
        <f t="shared" si="303"/>
        <v>2017</v>
      </c>
      <c r="F2803" s="10">
        <f t="shared" si="304"/>
        <v>0.36399999999999999</v>
      </c>
      <c r="G2803" s="6" t="str">
        <f t="shared" si="305"/>
        <v>01</v>
      </c>
      <c r="H2803" s="6" t="e">
        <f>VLOOKUP(C2803,#REF!,2)</f>
        <v>#REF!</v>
      </c>
      <c r="I2803" s="6" t="str">
        <f t="shared" si="306"/>
        <v>29</v>
      </c>
      <c r="J2803">
        <f t="shared" si="307"/>
        <v>2018</v>
      </c>
    </row>
    <row r="2804" spans="1:10" ht="16" x14ac:dyDescent="0.2">
      <c r="A2804" s="3">
        <v>43038</v>
      </c>
      <c r="B2804">
        <v>0.40300000000000002</v>
      </c>
      <c r="C2804" s="9">
        <f t="shared" si="301"/>
        <v>10</v>
      </c>
      <c r="D2804" s="9">
        <f t="shared" si="302"/>
        <v>30</v>
      </c>
      <c r="E2804" s="9">
        <f t="shared" si="303"/>
        <v>2017</v>
      </c>
      <c r="F2804" s="10">
        <f t="shared" si="304"/>
        <v>0.40300000000000002</v>
      </c>
      <c r="G2804" s="6" t="str">
        <f t="shared" si="305"/>
        <v>01</v>
      </c>
      <c r="H2804" s="6" t="e">
        <f>VLOOKUP(C2804,#REF!,2)</f>
        <v>#REF!</v>
      </c>
      <c r="I2804" s="6" t="str">
        <f t="shared" si="306"/>
        <v>30</v>
      </c>
      <c r="J2804">
        <f t="shared" si="307"/>
        <v>2018</v>
      </c>
    </row>
    <row r="2805" spans="1:10" ht="16" x14ac:dyDescent="0.2">
      <c r="A2805" s="3">
        <v>43039</v>
      </c>
      <c r="B2805">
        <v>0.307</v>
      </c>
      <c r="C2805" s="9">
        <f t="shared" si="301"/>
        <v>10</v>
      </c>
      <c r="D2805" s="9">
        <f t="shared" si="302"/>
        <v>31</v>
      </c>
      <c r="E2805" s="9">
        <f t="shared" si="303"/>
        <v>2017</v>
      </c>
      <c r="F2805" s="10">
        <f t="shared" si="304"/>
        <v>0.307</v>
      </c>
      <c r="G2805" s="6" t="str">
        <f t="shared" si="305"/>
        <v>01</v>
      </c>
      <c r="H2805" s="6" t="e">
        <f>VLOOKUP(C2805,#REF!,2)</f>
        <v>#REF!</v>
      </c>
      <c r="I2805" s="6" t="str">
        <f t="shared" si="306"/>
        <v>31</v>
      </c>
      <c r="J2805">
        <f t="shared" si="307"/>
        <v>2018</v>
      </c>
    </row>
    <row r="2806" spans="1:10" ht="16" x14ac:dyDescent="0.2">
      <c r="A2806" s="3">
        <v>43040</v>
      </c>
      <c r="B2806">
        <v>0.316</v>
      </c>
      <c r="C2806" s="9">
        <f t="shared" si="301"/>
        <v>11</v>
      </c>
      <c r="D2806" s="9">
        <f t="shared" si="302"/>
        <v>1</v>
      </c>
      <c r="E2806" s="9">
        <f t="shared" si="303"/>
        <v>2017</v>
      </c>
      <c r="F2806" s="10">
        <f t="shared" si="304"/>
        <v>0.316</v>
      </c>
      <c r="G2806" s="6" t="str">
        <f t="shared" si="305"/>
        <v>02</v>
      </c>
      <c r="H2806" s="6" t="e">
        <f>VLOOKUP(C2806,#REF!,2)</f>
        <v>#REF!</v>
      </c>
      <c r="I2806" s="6" t="str">
        <f t="shared" si="306"/>
        <v>01</v>
      </c>
      <c r="J2806">
        <f t="shared" si="307"/>
        <v>2018</v>
      </c>
    </row>
    <row r="2807" spans="1:10" ht="16" x14ac:dyDescent="0.2">
      <c r="A2807" s="3">
        <v>43041</v>
      </c>
      <c r="B2807">
        <v>0.29499999999999998</v>
      </c>
      <c r="C2807" s="9">
        <f t="shared" si="301"/>
        <v>11</v>
      </c>
      <c r="D2807" s="9">
        <f t="shared" si="302"/>
        <v>2</v>
      </c>
      <c r="E2807" s="9">
        <f t="shared" si="303"/>
        <v>2017</v>
      </c>
      <c r="F2807" s="10">
        <f t="shared" si="304"/>
        <v>0.29499999999999998</v>
      </c>
      <c r="G2807" s="6" t="str">
        <f t="shared" si="305"/>
        <v>02</v>
      </c>
      <c r="H2807" s="6" t="e">
        <f>VLOOKUP(C2807,#REF!,2)</f>
        <v>#REF!</v>
      </c>
      <c r="I2807" s="6" t="str">
        <f t="shared" si="306"/>
        <v>02</v>
      </c>
      <c r="J2807">
        <f t="shared" si="307"/>
        <v>2018</v>
      </c>
    </row>
    <row r="2808" spans="1:10" ht="16" x14ac:dyDescent="0.2">
      <c r="A2808" s="3">
        <v>43042</v>
      </c>
      <c r="B2808">
        <v>0.27900000000000003</v>
      </c>
      <c r="C2808" s="9">
        <f t="shared" si="301"/>
        <v>11</v>
      </c>
      <c r="D2808" s="9">
        <f t="shared" si="302"/>
        <v>3</v>
      </c>
      <c r="E2808" s="9">
        <f t="shared" si="303"/>
        <v>2017</v>
      </c>
      <c r="F2808" s="10">
        <f t="shared" si="304"/>
        <v>0.27900000000000003</v>
      </c>
      <c r="G2808" s="6" t="str">
        <f t="shared" si="305"/>
        <v>02</v>
      </c>
      <c r="H2808" s="6" t="e">
        <f>VLOOKUP(C2808,#REF!,2)</f>
        <v>#REF!</v>
      </c>
      <c r="I2808" s="6" t="str">
        <f t="shared" si="306"/>
        <v>03</v>
      </c>
      <c r="J2808">
        <f t="shared" si="307"/>
        <v>2018</v>
      </c>
    </row>
    <row r="2809" spans="1:10" ht="16" x14ac:dyDescent="0.2">
      <c r="A2809" s="3">
        <v>43043</v>
      </c>
      <c r="B2809">
        <v>0.3</v>
      </c>
      <c r="C2809" s="9">
        <f t="shared" si="301"/>
        <v>11</v>
      </c>
      <c r="D2809" s="9">
        <f t="shared" si="302"/>
        <v>4</v>
      </c>
      <c r="E2809" s="9">
        <f t="shared" si="303"/>
        <v>2017</v>
      </c>
      <c r="F2809" s="10">
        <f t="shared" si="304"/>
        <v>0.3</v>
      </c>
      <c r="G2809" s="6" t="str">
        <f t="shared" si="305"/>
        <v>02</v>
      </c>
      <c r="H2809" s="6" t="e">
        <f>VLOOKUP(C2809,#REF!,2)</f>
        <v>#REF!</v>
      </c>
      <c r="I2809" s="6" t="str">
        <f t="shared" si="306"/>
        <v>04</v>
      </c>
      <c r="J2809">
        <f t="shared" si="307"/>
        <v>2018</v>
      </c>
    </row>
    <row r="2810" spans="1:10" ht="16" x14ac:dyDescent="0.2">
      <c r="A2810" s="3">
        <v>43044</v>
      </c>
      <c r="B2810">
        <v>0.36</v>
      </c>
      <c r="C2810" s="9">
        <f t="shared" si="301"/>
        <v>11</v>
      </c>
      <c r="D2810" s="9">
        <f t="shared" si="302"/>
        <v>5</v>
      </c>
      <c r="E2810" s="9">
        <f t="shared" si="303"/>
        <v>2017</v>
      </c>
      <c r="F2810" s="10">
        <f t="shared" si="304"/>
        <v>0.36</v>
      </c>
      <c r="G2810" s="6" t="str">
        <f t="shared" si="305"/>
        <v>02</v>
      </c>
      <c r="H2810" s="6" t="e">
        <f>VLOOKUP(C2810,#REF!,2)</f>
        <v>#REF!</v>
      </c>
      <c r="I2810" s="6" t="str">
        <f t="shared" si="306"/>
        <v>05</v>
      </c>
      <c r="J2810">
        <f t="shared" si="307"/>
        <v>2018</v>
      </c>
    </row>
    <row r="2811" spans="1:10" ht="16" x14ac:dyDescent="0.2">
      <c r="A2811" s="3">
        <v>43045</v>
      </c>
      <c r="B2811">
        <v>0.33400000000000002</v>
      </c>
      <c r="C2811" s="9">
        <f t="shared" si="301"/>
        <v>11</v>
      </c>
      <c r="D2811" s="9">
        <f t="shared" si="302"/>
        <v>6</v>
      </c>
      <c r="E2811" s="9">
        <f t="shared" si="303"/>
        <v>2017</v>
      </c>
      <c r="F2811" s="10">
        <f t="shared" si="304"/>
        <v>0.33400000000000002</v>
      </c>
      <c r="G2811" s="6" t="str">
        <f t="shared" si="305"/>
        <v>02</v>
      </c>
      <c r="H2811" s="6" t="e">
        <f>VLOOKUP(C2811,#REF!,2)</f>
        <v>#REF!</v>
      </c>
      <c r="I2811" s="6" t="str">
        <f t="shared" si="306"/>
        <v>06</v>
      </c>
      <c r="J2811">
        <f t="shared" si="307"/>
        <v>2018</v>
      </c>
    </row>
    <row r="2812" spans="1:10" ht="16" x14ac:dyDescent="0.2">
      <c r="A2812" s="3">
        <v>43046</v>
      </c>
      <c r="B2812">
        <v>0.31900000000000001</v>
      </c>
      <c r="C2812" s="9">
        <f t="shared" si="301"/>
        <v>11</v>
      </c>
      <c r="D2812" s="9">
        <f t="shared" si="302"/>
        <v>7</v>
      </c>
      <c r="E2812" s="9">
        <f t="shared" si="303"/>
        <v>2017</v>
      </c>
      <c r="F2812" s="10">
        <f t="shared" si="304"/>
        <v>0.31900000000000001</v>
      </c>
      <c r="G2812" s="6" t="str">
        <f t="shared" si="305"/>
        <v>02</v>
      </c>
      <c r="H2812" s="6" t="e">
        <f>VLOOKUP(C2812,#REF!,2)</f>
        <v>#REF!</v>
      </c>
      <c r="I2812" s="6" t="str">
        <f t="shared" si="306"/>
        <v>07</v>
      </c>
      <c r="J2812">
        <f t="shared" si="307"/>
        <v>2018</v>
      </c>
    </row>
    <row r="2813" spans="1:10" ht="16" x14ac:dyDescent="0.2">
      <c r="A2813" s="3">
        <v>43047</v>
      </c>
      <c r="B2813">
        <v>0.372</v>
      </c>
      <c r="C2813" s="9">
        <f t="shared" si="301"/>
        <v>11</v>
      </c>
      <c r="D2813" s="9">
        <f t="shared" si="302"/>
        <v>8</v>
      </c>
      <c r="E2813" s="9">
        <f t="shared" si="303"/>
        <v>2017</v>
      </c>
      <c r="F2813" s="10">
        <f t="shared" si="304"/>
        <v>0.372</v>
      </c>
      <c r="G2813" s="6" t="str">
        <f t="shared" si="305"/>
        <v>02</v>
      </c>
      <c r="H2813" s="6" t="e">
        <f>VLOOKUP(C2813,#REF!,2)</f>
        <v>#REF!</v>
      </c>
      <c r="I2813" s="6" t="str">
        <f t="shared" si="306"/>
        <v>08</v>
      </c>
      <c r="J2813">
        <f t="shared" si="307"/>
        <v>2018</v>
      </c>
    </row>
    <row r="2814" spans="1:10" ht="16" x14ac:dyDescent="0.2">
      <c r="A2814" s="3">
        <v>43048</v>
      </c>
      <c r="B2814">
        <v>0.35699999999999998</v>
      </c>
      <c r="C2814" s="9">
        <f t="shared" si="301"/>
        <v>11</v>
      </c>
      <c r="D2814" s="9">
        <f t="shared" si="302"/>
        <v>9</v>
      </c>
      <c r="E2814" s="9">
        <f t="shared" si="303"/>
        <v>2017</v>
      </c>
      <c r="F2814" s="10">
        <f t="shared" si="304"/>
        <v>0.35699999999999998</v>
      </c>
      <c r="G2814" s="6" t="str">
        <f t="shared" si="305"/>
        <v>02</v>
      </c>
      <c r="H2814" s="6" t="e">
        <f>VLOOKUP(C2814,#REF!,2)</f>
        <v>#REF!</v>
      </c>
      <c r="I2814" s="6" t="str">
        <f t="shared" si="306"/>
        <v>09</v>
      </c>
      <c r="J2814">
        <f t="shared" si="307"/>
        <v>2018</v>
      </c>
    </row>
    <row r="2815" spans="1:10" ht="16" x14ac:dyDescent="0.2">
      <c r="A2815" s="3">
        <v>43049</v>
      </c>
      <c r="B2815">
        <v>0.35799999999999998</v>
      </c>
      <c r="C2815" s="9">
        <f t="shared" ref="C2815:C2878" si="308">MONTH(A2815)</f>
        <v>11</v>
      </c>
      <c r="D2815" s="9">
        <f t="shared" ref="D2815:D2878" si="309">DAY(A2815)</f>
        <v>10</v>
      </c>
      <c r="E2815" s="9">
        <f t="shared" ref="E2815:E2878" si="310">YEAR(A2815)</f>
        <v>2017</v>
      </c>
      <c r="F2815" s="10">
        <f t="shared" ref="F2815:F2878" si="311">B2815</f>
        <v>0.35799999999999998</v>
      </c>
      <c r="G2815" s="6" t="str">
        <f t="shared" ref="G2815:G2878" si="312">TEXT(MOD(C2815+2,12)+1,"00")</f>
        <v>02</v>
      </c>
      <c r="H2815" s="6" t="e">
        <f>VLOOKUP(C2815,#REF!,2)</f>
        <v>#REF!</v>
      </c>
      <c r="I2815" s="6" t="str">
        <f t="shared" ref="I2815:I2878" si="313">TEXT(D2815,"00")</f>
        <v>10</v>
      </c>
      <c r="J2815">
        <f t="shared" ref="J2815:J2878" si="314">IF(C2815&gt;9,E2815+1,E2815)</f>
        <v>2018</v>
      </c>
    </row>
    <row r="2816" spans="1:10" ht="16" x14ac:dyDescent="0.2">
      <c r="A2816" s="3">
        <v>43050</v>
      </c>
      <c r="B2816">
        <v>0.317</v>
      </c>
      <c r="C2816" s="9">
        <f t="shared" si="308"/>
        <v>11</v>
      </c>
      <c r="D2816" s="9">
        <f t="shared" si="309"/>
        <v>11</v>
      </c>
      <c r="E2816" s="9">
        <f t="shared" si="310"/>
        <v>2017</v>
      </c>
      <c r="F2816" s="10">
        <f t="shared" si="311"/>
        <v>0.317</v>
      </c>
      <c r="G2816" s="6" t="str">
        <f t="shared" si="312"/>
        <v>02</v>
      </c>
      <c r="H2816" s="6" t="e">
        <f>VLOOKUP(C2816,#REF!,2)</f>
        <v>#REF!</v>
      </c>
      <c r="I2816" s="6" t="str">
        <f t="shared" si="313"/>
        <v>11</v>
      </c>
      <c r="J2816">
        <f t="shared" si="314"/>
        <v>2018</v>
      </c>
    </row>
    <row r="2817" spans="1:10" ht="16" x14ac:dyDescent="0.2">
      <c r="A2817" s="3">
        <v>43051</v>
      </c>
      <c r="B2817">
        <v>50.225000000000001</v>
      </c>
      <c r="C2817" s="9">
        <f t="shared" si="308"/>
        <v>11</v>
      </c>
      <c r="D2817" s="9">
        <f t="shared" si="309"/>
        <v>12</v>
      </c>
      <c r="E2817" s="9">
        <f t="shared" si="310"/>
        <v>2017</v>
      </c>
      <c r="F2817" s="10">
        <f t="shared" si="311"/>
        <v>50.225000000000001</v>
      </c>
      <c r="G2817" s="6" t="str">
        <f t="shared" si="312"/>
        <v>02</v>
      </c>
      <c r="H2817" s="6" t="e">
        <f>VLOOKUP(C2817,#REF!,2)</f>
        <v>#REF!</v>
      </c>
      <c r="I2817" s="6" t="str">
        <f t="shared" si="313"/>
        <v>12</v>
      </c>
      <c r="J2817">
        <f t="shared" si="314"/>
        <v>2018</v>
      </c>
    </row>
    <row r="2818" spans="1:10" ht="16" x14ac:dyDescent="0.2">
      <c r="A2818" s="3">
        <v>43052</v>
      </c>
      <c r="B2818">
        <v>27.556000000000001</v>
      </c>
      <c r="C2818" s="9">
        <f t="shared" si="308"/>
        <v>11</v>
      </c>
      <c r="D2818" s="9">
        <f t="shared" si="309"/>
        <v>13</v>
      </c>
      <c r="E2818" s="9">
        <f t="shared" si="310"/>
        <v>2017</v>
      </c>
      <c r="F2818" s="10">
        <f t="shared" si="311"/>
        <v>27.556000000000001</v>
      </c>
      <c r="G2818" s="6" t="str">
        <f t="shared" si="312"/>
        <v>02</v>
      </c>
      <c r="H2818" s="6" t="e">
        <f>VLOOKUP(C2818,#REF!,2)</f>
        <v>#REF!</v>
      </c>
      <c r="I2818" s="6" t="str">
        <f t="shared" si="313"/>
        <v>13</v>
      </c>
      <c r="J2818">
        <f t="shared" si="314"/>
        <v>2018</v>
      </c>
    </row>
    <row r="2819" spans="1:10" ht="16" x14ac:dyDescent="0.2">
      <c r="A2819" s="3">
        <v>43053</v>
      </c>
      <c r="B2819">
        <v>5.2359999999999998</v>
      </c>
      <c r="C2819" s="9">
        <f t="shared" si="308"/>
        <v>11</v>
      </c>
      <c r="D2819" s="9">
        <f t="shared" si="309"/>
        <v>14</v>
      </c>
      <c r="E2819" s="9">
        <f t="shared" si="310"/>
        <v>2017</v>
      </c>
      <c r="F2819" s="10">
        <f t="shared" si="311"/>
        <v>5.2359999999999998</v>
      </c>
      <c r="G2819" s="6" t="str">
        <f t="shared" si="312"/>
        <v>02</v>
      </c>
      <c r="H2819" s="6" t="e">
        <f>VLOOKUP(C2819,#REF!,2)</f>
        <v>#REF!</v>
      </c>
      <c r="I2819" s="6" t="str">
        <f t="shared" si="313"/>
        <v>14</v>
      </c>
      <c r="J2819">
        <f t="shared" si="314"/>
        <v>2018</v>
      </c>
    </row>
    <row r="2820" spans="1:10" ht="16" x14ac:dyDescent="0.2">
      <c r="A2820" s="3">
        <v>43054</v>
      </c>
      <c r="B2820">
        <v>2.7850000000000001</v>
      </c>
      <c r="C2820" s="9">
        <f t="shared" si="308"/>
        <v>11</v>
      </c>
      <c r="D2820" s="9">
        <f t="shared" si="309"/>
        <v>15</v>
      </c>
      <c r="E2820" s="9">
        <f t="shared" si="310"/>
        <v>2017</v>
      </c>
      <c r="F2820" s="10">
        <f t="shared" si="311"/>
        <v>2.7850000000000001</v>
      </c>
      <c r="G2820" s="6" t="str">
        <f t="shared" si="312"/>
        <v>02</v>
      </c>
      <c r="H2820" s="6" t="e">
        <f>VLOOKUP(C2820,#REF!,2)</f>
        <v>#REF!</v>
      </c>
      <c r="I2820" s="6" t="str">
        <f t="shared" si="313"/>
        <v>15</v>
      </c>
      <c r="J2820">
        <f t="shared" si="314"/>
        <v>2018</v>
      </c>
    </row>
    <row r="2821" spans="1:10" ht="16" x14ac:dyDescent="0.2">
      <c r="A2821" s="3">
        <v>43055</v>
      </c>
      <c r="B2821">
        <v>6.0860000000000003</v>
      </c>
      <c r="C2821" s="9">
        <f t="shared" si="308"/>
        <v>11</v>
      </c>
      <c r="D2821" s="9">
        <f t="shared" si="309"/>
        <v>16</v>
      </c>
      <c r="E2821" s="9">
        <f t="shared" si="310"/>
        <v>2017</v>
      </c>
      <c r="F2821" s="10">
        <f t="shared" si="311"/>
        <v>6.0860000000000003</v>
      </c>
      <c r="G2821" s="6" t="str">
        <f t="shared" si="312"/>
        <v>02</v>
      </c>
      <c r="H2821" s="6" t="e">
        <f>VLOOKUP(C2821,#REF!,2)</f>
        <v>#REF!</v>
      </c>
      <c r="I2821" s="6" t="str">
        <f t="shared" si="313"/>
        <v>16</v>
      </c>
      <c r="J2821">
        <f t="shared" si="314"/>
        <v>2018</v>
      </c>
    </row>
    <row r="2822" spans="1:10" ht="16" x14ac:dyDescent="0.2">
      <c r="A2822" s="3">
        <v>43056</v>
      </c>
      <c r="B2822">
        <v>3.4169999999999998</v>
      </c>
      <c r="C2822" s="9">
        <f t="shared" si="308"/>
        <v>11</v>
      </c>
      <c r="D2822" s="9">
        <f t="shared" si="309"/>
        <v>17</v>
      </c>
      <c r="E2822" s="9">
        <f t="shared" si="310"/>
        <v>2017</v>
      </c>
      <c r="F2822" s="10">
        <f t="shared" si="311"/>
        <v>3.4169999999999998</v>
      </c>
      <c r="G2822" s="6" t="str">
        <f t="shared" si="312"/>
        <v>02</v>
      </c>
      <c r="H2822" s="6" t="e">
        <f>VLOOKUP(C2822,#REF!,2)</f>
        <v>#REF!</v>
      </c>
      <c r="I2822" s="6" t="str">
        <f t="shared" si="313"/>
        <v>17</v>
      </c>
      <c r="J2822">
        <f t="shared" si="314"/>
        <v>2018</v>
      </c>
    </row>
    <row r="2823" spans="1:10" ht="16" x14ac:dyDescent="0.2">
      <c r="A2823" s="3">
        <v>43057</v>
      </c>
      <c r="B2823">
        <v>0.504</v>
      </c>
      <c r="C2823" s="9">
        <f t="shared" si="308"/>
        <v>11</v>
      </c>
      <c r="D2823" s="9">
        <f t="shared" si="309"/>
        <v>18</v>
      </c>
      <c r="E2823" s="9">
        <f t="shared" si="310"/>
        <v>2017</v>
      </c>
      <c r="F2823" s="10">
        <f t="shared" si="311"/>
        <v>0.504</v>
      </c>
      <c r="G2823" s="6" t="str">
        <f t="shared" si="312"/>
        <v>02</v>
      </c>
      <c r="H2823" s="6" t="e">
        <f>VLOOKUP(C2823,#REF!,2)</f>
        <v>#REF!</v>
      </c>
      <c r="I2823" s="6" t="str">
        <f t="shared" si="313"/>
        <v>18</v>
      </c>
      <c r="J2823">
        <f t="shared" si="314"/>
        <v>2018</v>
      </c>
    </row>
    <row r="2824" spans="1:10" ht="16" x14ac:dyDescent="0.2">
      <c r="A2824" s="3">
        <v>43058</v>
      </c>
      <c r="B2824">
        <v>0.378</v>
      </c>
      <c r="C2824" s="9">
        <f t="shared" si="308"/>
        <v>11</v>
      </c>
      <c r="D2824" s="9">
        <f t="shared" si="309"/>
        <v>19</v>
      </c>
      <c r="E2824" s="9">
        <f t="shared" si="310"/>
        <v>2017</v>
      </c>
      <c r="F2824" s="10">
        <f t="shared" si="311"/>
        <v>0.378</v>
      </c>
      <c r="G2824" s="6" t="str">
        <f t="shared" si="312"/>
        <v>02</v>
      </c>
      <c r="H2824" s="6" t="e">
        <f>VLOOKUP(C2824,#REF!,2)</f>
        <v>#REF!</v>
      </c>
      <c r="I2824" s="6" t="str">
        <f t="shared" si="313"/>
        <v>19</v>
      </c>
      <c r="J2824">
        <f t="shared" si="314"/>
        <v>2018</v>
      </c>
    </row>
    <row r="2825" spans="1:10" ht="16" x14ac:dyDescent="0.2">
      <c r="A2825" s="3">
        <v>43059</v>
      </c>
      <c r="B2825">
        <v>0.26700000000000002</v>
      </c>
      <c r="C2825" s="9">
        <f t="shared" si="308"/>
        <v>11</v>
      </c>
      <c r="D2825" s="9">
        <f t="shared" si="309"/>
        <v>20</v>
      </c>
      <c r="E2825" s="9">
        <f t="shared" si="310"/>
        <v>2017</v>
      </c>
      <c r="F2825" s="10">
        <f t="shared" si="311"/>
        <v>0.26700000000000002</v>
      </c>
      <c r="G2825" s="6" t="str">
        <f t="shared" si="312"/>
        <v>02</v>
      </c>
      <c r="H2825" s="6" t="e">
        <f>VLOOKUP(C2825,#REF!,2)</f>
        <v>#REF!</v>
      </c>
      <c r="I2825" s="6" t="str">
        <f t="shared" si="313"/>
        <v>20</v>
      </c>
      <c r="J2825">
        <f t="shared" si="314"/>
        <v>2018</v>
      </c>
    </row>
    <row r="2826" spans="1:10" ht="16" x14ac:dyDescent="0.2">
      <c r="A2826" s="3">
        <v>43060</v>
      </c>
      <c r="B2826">
        <v>0.2</v>
      </c>
      <c r="C2826" s="9">
        <f t="shared" si="308"/>
        <v>11</v>
      </c>
      <c r="D2826" s="9">
        <f t="shared" si="309"/>
        <v>21</v>
      </c>
      <c r="E2826" s="9">
        <f t="shared" si="310"/>
        <v>2017</v>
      </c>
      <c r="F2826" s="10">
        <f t="shared" si="311"/>
        <v>0.2</v>
      </c>
      <c r="G2826" s="6" t="str">
        <f t="shared" si="312"/>
        <v>02</v>
      </c>
      <c r="H2826" s="6" t="e">
        <f>VLOOKUP(C2826,#REF!,2)</f>
        <v>#REF!</v>
      </c>
      <c r="I2826" s="6" t="str">
        <f t="shared" si="313"/>
        <v>21</v>
      </c>
      <c r="J2826">
        <f t="shared" si="314"/>
        <v>2018</v>
      </c>
    </row>
    <row r="2827" spans="1:10" ht="16" x14ac:dyDescent="0.2">
      <c r="A2827" s="3">
        <v>43061</v>
      </c>
      <c r="B2827">
        <v>0.21299999999999999</v>
      </c>
      <c r="C2827" s="9">
        <f t="shared" si="308"/>
        <v>11</v>
      </c>
      <c r="D2827" s="9">
        <f t="shared" si="309"/>
        <v>22</v>
      </c>
      <c r="E2827" s="9">
        <f t="shared" si="310"/>
        <v>2017</v>
      </c>
      <c r="F2827" s="10">
        <f t="shared" si="311"/>
        <v>0.21299999999999999</v>
      </c>
      <c r="G2827" s="6" t="str">
        <f t="shared" si="312"/>
        <v>02</v>
      </c>
      <c r="H2827" s="6" t="e">
        <f>VLOOKUP(C2827,#REF!,2)</f>
        <v>#REF!</v>
      </c>
      <c r="I2827" s="6" t="str">
        <f t="shared" si="313"/>
        <v>22</v>
      </c>
      <c r="J2827">
        <f t="shared" si="314"/>
        <v>2018</v>
      </c>
    </row>
    <row r="2828" spans="1:10" ht="16" x14ac:dyDescent="0.2">
      <c r="A2828" s="3">
        <v>43062</v>
      </c>
      <c r="B2828">
        <v>0.23200000000000001</v>
      </c>
      <c r="C2828" s="9">
        <f t="shared" si="308"/>
        <v>11</v>
      </c>
      <c r="D2828" s="9">
        <f t="shared" si="309"/>
        <v>23</v>
      </c>
      <c r="E2828" s="9">
        <f t="shared" si="310"/>
        <v>2017</v>
      </c>
      <c r="F2828" s="10">
        <f t="shared" si="311"/>
        <v>0.23200000000000001</v>
      </c>
      <c r="G2828" s="6" t="str">
        <f t="shared" si="312"/>
        <v>02</v>
      </c>
      <c r="H2828" s="6" t="e">
        <f>VLOOKUP(C2828,#REF!,2)</f>
        <v>#REF!</v>
      </c>
      <c r="I2828" s="6" t="str">
        <f t="shared" si="313"/>
        <v>23</v>
      </c>
      <c r="J2828">
        <f t="shared" si="314"/>
        <v>2018</v>
      </c>
    </row>
    <row r="2829" spans="1:10" ht="16" x14ac:dyDescent="0.2">
      <c r="A2829" s="3">
        <v>43063</v>
      </c>
      <c r="B2829">
        <v>0.27</v>
      </c>
      <c r="C2829" s="9">
        <f t="shared" si="308"/>
        <v>11</v>
      </c>
      <c r="D2829" s="9">
        <f t="shared" si="309"/>
        <v>24</v>
      </c>
      <c r="E2829" s="9">
        <f t="shared" si="310"/>
        <v>2017</v>
      </c>
      <c r="F2829" s="10">
        <f t="shared" si="311"/>
        <v>0.27</v>
      </c>
      <c r="G2829" s="6" t="str">
        <f t="shared" si="312"/>
        <v>02</v>
      </c>
      <c r="H2829" s="6" t="e">
        <f>VLOOKUP(C2829,#REF!,2)</f>
        <v>#REF!</v>
      </c>
      <c r="I2829" s="6" t="str">
        <f t="shared" si="313"/>
        <v>24</v>
      </c>
      <c r="J2829">
        <f t="shared" si="314"/>
        <v>2018</v>
      </c>
    </row>
    <row r="2830" spans="1:10" ht="16" x14ac:dyDescent="0.2">
      <c r="A2830" s="3">
        <v>43064</v>
      </c>
      <c r="B2830">
        <v>0.32600000000000001</v>
      </c>
      <c r="C2830" s="9">
        <f t="shared" si="308"/>
        <v>11</v>
      </c>
      <c r="D2830" s="9">
        <f t="shared" si="309"/>
        <v>25</v>
      </c>
      <c r="E2830" s="9">
        <f t="shared" si="310"/>
        <v>2017</v>
      </c>
      <c r="F2830" s="10">
        <f t="shared" si="311"/>
        <v>0.32600000000000001</v>
      </c>
      <c r="G2830" s="6" t="str">
        <f t="shared" si="312"/>
        <v>02</v>
      </c>
      <c r="H2830" s="6" t="e">
        <f>VLOOKUP(C2830,#REF!,2)</f>
        <v>#REF!</v>
      </c>
      <c r="I2830" s="6" t="str">
        <f t="shared" si="313"/>
        <v>25</v>
      </c>
      <c r="J2830">
        <f t="shared" si="314"/>
        <v>2018</v>
      </c>
    </row>
    <row r="2831" spans="1:10" ht="16" x14ac:dyDescent="0.2">
      <c r="A2831" s="3">
        <v>43065</v>
      </c>
      <c r="B2831">
        <v>25.791</v>
      </c>
      <c r="C2831" s="9">
        <f t="shared" si="308"/>
        <v>11</v>
      </c>
      <c r="D2831" s="9">
        <f t="shared" si="309"/>
        <v>26</v>
      </c>
      <c r="E2831" s="9">
        <f t="shared" si="310"/>
        <v>2017</v>
      </c>
      <c r="F2831" s="10">
        <f t="shared" si="311"/>
        <v>25.791</v>
      </c>
      <c r="G2831" s="6" t="str">
        <f t="shared" si="312"/>
        <v>02</v>
      </c>
      <c r="H2831" s="6" t="e">
        <f>VLOOKUP(C2831,#REF!,2)</f>
        <v>#REF!</v>
      </c>
      <c r="I2831" s="6" t="str">
        <f t="shared" si="313"/>
        <v>26</v>
      </c>
      <c r="J2831">
        <f t="shared" si="314"/>
        <v>2018</v>
      </c>
    </row>
    <row r="2832" spans="1:10" ht="16" x14ac:dyDescent="0.2">
      <c r="A2832" s="3">
        <v>43066</v>
      </c>
      <c r="B2832">
        <v>19.381</v>
      </c>
      <c r="C2832" s="9">
        <f t="shared" si="308"/>
        <v>11</v>
      </c>
      <c r="D2832" s="9">
        <f t="shared" si="309"/>
        <v>27</v>
      </c>
      <c r="E2832" s="9">
        <f t="shared" si="310"/>
        <v>2017</v>
      </c>
      <c r="F2832" s="10">
        <f t="shared" si="311"/>
        <v>19.381</v>
      </c>
      <c r="G2832" s="6" t="str">
        <f t="shared" si="312"/>
        <v>02</v>
      </c>
      <c r="H2832" s="6" t="e">
        <f>VLOOKUP(C2832,#REF!,2)</f>
        <v>#REF!</v>
      </c>
      <c r="I2832" s="6" t="str">
        <f t="shared" si="313"/>
        <v>27</v>
      </c>
      <c r="J2832">
        <f t="shared" si="314"/>
        <v>2018</v>
      </c>
    </row>
    <row r="2833" spans="1:10" ht="16" x14ac:dyDescent="0.2">
      <c r="A2833" s="3">
        <v>43067</v>
      </c>
      <c r="B2833">
        <v>23.774000000000001</v>
      </c>
      <c r="C2833" s="9">
        <f t="shared" si="308"/>
        <v>11</v>
      </c>
      <c r="D2833" s="9">
        <f t="shared" si="309"/>
        <v>28</v>
      </c>
      <c r="E2833" s="9">
        <f t="shared" si="310"/>
        <v>2017</v>
      </c>
      <c r="F2833" s="10">
        <f t="shared" si="311"/>
        <v>23.774000000000001</v>
      </c>
      <c r="G2833" s="6" t="str">
        <f t="shared" si="312"/>
        <v>02</v>
      </c>
      <c r="H2833" s="6" t="e">
        <f>VLOOKUP(C2833,#REF!,2)</f>
        <v>#REF!</v>
      </c>
      <c r="I2833" s="6" t="str">
        <f t="shared" si="313"/>
        <v>28</v>
      </c>
      <c r="J2833">
        <f t="shared" si="314"/>
        <v>2018</v>
      </c>
    </row>
    <row r="2834" spans="1:10" ht="16" x14ac:dyDescent="0.2">
      <c r="A2834" s="3">
        <v>43068</v>
      </c>
      <c r="B2834">
        <v>9.6690000000000005</v>
      </c>
      <c r="C2834" s="9">
        <f t="shared" si="308"/>
        <v>11</v>
      </c>
      <c r="D2834" s="9">
        <f t="shared" si="309"/>
        <v>29</v>
      </c>
      <c r="E2834" s="9">
        <f t="shared" si="310"/>
        <v>2017</v>
      </c>
      <c r="F2834" s="10">
        <f t="shared" si="311"/>
        <v>9.6690000000000005</v>
      </c>
      <c r="G2834" s="6" t="str">
        <f t="shared" si="312"/>
        <v>02</v>
      </c>
      <c r="H2834" s="6" t="e">
        <f>VLOOKUP(C2834,#REF!,2)</f>
        <v>#REF!</v>
      </c>
      <c r="I2834" s="6" t="str">
        <f t="shared" si="313"/>
        <v>29</v>
      </c>
      <c r="J2834">
        <f t="shared" si="314"/>
        <v>2018</v>
      </c>
    </row>
    <row r="2835" spans="1:10" ht="16" x14ac:dyDescent="0.2">
      <c r="A2835" s="3">
        <v>43069</v>
      </c>
      <c r="B2835">
        <v>3.5670000000000002</v>
      </c>
      <c r="C2835" s="9">
        <f t="shared" si="308"/>
        <v>11</v>
      </c>
      <c r="D2835" s="9">
        <f t="shared" si="309"/>
        <v>30</v>
      </c>
      <c r="E2835" s="9">
        <f t="shared" si="310"/>
        <v>2017</v>
      </c>
      <c r="F2835" s="10">
        <f t="shared" si="311"/>
        <v>3.5670000000000002</v>
      </c>
      <c r="G2835" s="6" t="str">
        <f t="shared" si="312"/>
        <v>02</v>
      </c>
      <c r="H2835" s="6" t="e">
        <f>VLOOKUP(C2835,#REF!,2)</f>
        <v>#REF!</v>
      </c>
      <c r="I2835" s="6" t="str">
        <f t="shared" si="313"/>
        <v>30</v>
      </c>
      <c r="J2835">
        <f t="shared" si="314"/>
        <v>2018</v>
      </c>
    </row>
    <row r="2836" spans="1:10" ht="16" x14ac:dyDescent="0.2">
      <c r="A2836" s="3">
        <v>43070</v>
      </c>
      <c r="B2836">
        <v>1.1100000000000001</v>
      </c>
      <c r="C2836" s="9">
        <f t="shared" si="308"/>
        <v>12</v>
      </c>
      <c r="D2836" s="9">
        <f t="shared" si="309"/>
        <v>1</v>
      </c>
      <c r="E2836" s="9">
        <f t="shared" si="310"/>
        <v>2017</v>
      </c>
      <c r="F2836" s="10">
        <f t="shared" si="311"/>
        <v>1.1100000000000001</v>
      </c>
      <c r="G2836" s="6" t="str">
        <f t="shared" si="312"/>
        <v>03</v>
      </c>
      <c r="H2836" s="6" t="e">
        <f>VLOOKUP(C2836,#REF!,2)</f>
        <v>#REF!</v>
      </c>
      <c r="I2836" s="6" t="str">
        <f t="shared" si="313"/>
        <v>01</v>
      </c>
      <c r="J2836">
        <f t="shared" si="314"/>
        <v>2018</v>
      </c>
    </row>
    <row r="2837" spans="1:10" ht="16" x14ac:dyDescent="0.2">
      <c r="A2837" s="3">
        <v>43071</v>
      </c>
      <c r="B2837">
        <v>0.36099999999999999</v>
      </c>
      <c r="C2837" s="9">
        <f t="shared" si="308"/>
        <v>12</v>
      </c>
      <c r="D2837" s="9">
        <f t="shared" si="309"/>
        <v>2</v>
      </c>
      <c r="E2837" s="9">
        <f t="shared" si="310"/>
        <v>2017</v>
      </c>
      <c r="F2837" s="10">
        <f t="shared" si="311"/>
        <v>0.36099999999999999</v>
      </c>
      <c r="G2837" s="6" t="str">
        <f t="shared" si="312"/>
        <v>03</v>
      </c>
      <c r="H2837" s="6" t="e">
        <f>VLOOKUP(C2837,#REF!,2)</f>
        <v>#REF!</v>
      </c>
      <c r="I2837" s="6" t="str">
        <f t="shared" si="313"/>
        <v>02</v>
      </c>
      <c r="J2837">
        <f t="shared" si="314"/>
        <v>2018</v>
      </c>
    </row>
    <row r="2838" spans="1:10" ht="16" x14ac:dyDescent="0.2">
      <c r="A2838" s="3">
        <v>43072</v>
      </c>
      <c r="B2838">
        <v>0.32500000000000001</v>
      </c>
      <c r="C2838" s="9">
        <f t="shared" si="308"/>
        <v>12</v>
      </c>
      <c r="D2838" s="9">
        <f t="shared" si="309"/>
        <v>3</v>
      </c>
      <c r="E2838" s="9">
        <f t="shared" si="310"/>
        <v>2017</v>
      </c>
      <c r="F2838" s="10">
        <f t="shared" si="311"/>
        <v>0.32500000000000001</v>
      </c>
      <c r="G2838" s="6" t="str">
        <f t="shared" si="312"/>
        <v>03</v>
      </c>
      <c r="H2838" s="6" t="e">
        <f>VLOOKUP(C2838,#REF!,2)</f>
        <v>#REF!</v>
      </c>
      <c r="I2838" s="6" t="str">
        <f t="shared" si="313"/>
        <v>03</v>
      </c>
      <c r="J2838">
        <f t="shared" si="314"/>
        <v>2018</v>
      </c>
    </row>
    <row r="2839" spans="1:10" ht="16" x14ac:dyDescent="0.2">
      <c r="A2839" s="3">
        <v>43073</v>
      </c>
      <c r="B2839">
        <v>0.245</v>
      </c>
      <c r="C2839" s="9">
        <f t="shared" si="308"/>
        <v>12</v>
      </c>
      <c r="D2839" s="9">
        <f t="shared" si="309"/>
        <v>4</v>
      </c>
      <c r="E2839" s="9">
        <f t="shared" si="310"/>
        <v>2017</v>
      </c>
      <c r="F2839" s="10">
        <f t="shared" si="311"/>
        <v>0.245</v>
      </c>
      <c r="G2839" s="6" t="str">
        <f t="shared" si="312"/>
        <v>03</v>
      </c>
      <c r="H2839" s="6" t="e">
        <f>VLOOKUP(C2839,#REF!,2)</f>
        <v>#REF!</v>
      </c>
      <c r="I2839" s="6" t="str">
        <f t="shared" si="313"/>
        <v>04</v>
      </c>
      <c r="J2839">
        <f t="shared" si="314"/>
        <v>2018</v>
      </c>
    </row>
    <row r="2840" spans="1:10" ht="16" x14ac:dyDescent="0.2">
      <c r="A2840" s="3">
        <v>43074</v>
      </c>
      <c r="B2840">
        <v>0.23300000000000001</v>
      </c>
      <c r="C2840" s="9">
        <f t="shared" si="308"/>
        <v>12</v>
      </c>
      <c r="D2840" s="9">
        <f t="shared" si="309"/>
        <v>5</v>
      </c>
      <c r="E2840" s="9">
        <f t="shared" si="310"/>
        <v>2017</v>
      </c>
      <c r="F2840" s="10">
        <f t="shared" si="311"/>
        <v>0.23300000000000001</v>
      </c>
      <c r="G2840" s="6" t="str">
        <f t="shared" si="312"/>
        <v>03</v>
      </c>
      <c r="H2840" s="6" t="e">
        <f>VLOOKUP(C2840,#REF!,2)</f>
        <v>#REF!</v>
      </c>
      <c r="I2840" s="6" t="str">
        <f t="shared" si="313"/>
        <v>05</v>
      </c>
      <c r="J2840">
        <f t="shared" si="314"/>
        <v>2018</v>
      </c>
    </row>
    <row r="2841" spans="1:10" ht="16" x14ac:dyDescent="0.2">
      <c r="A2841" s="3">
        <v>43075</v>
      </c>
      <c r="B2841">
        <v>0.22600000000000001</v>
      </c>
      <c r="C2841" s="9">
        <f t="shared" si="308"/>
        <v>12</v>
      </c>
      <c r="D2841" s="9">
        <f t="shared" si="309"/>
        <v>6</v>
      </c>
      <c r="E2841" s="9">
        <f t="shared" si="310"/>
        <v>2017</v>
      </c>
      <c r="F2841" s="10">
        <f t="shared" si="311"/>
        <v>0.22600000000000001</v>
      </c>
      <c r="G2841" s="6" t="str">
        <f t="shared" si="312"/>
        <v>03</v>
      </c>
      <c r="H2841" s="6" t="e">
        <f>VLOOKUP(C2841,#REF!,2)</f>
        <v>#REF!</v>
      </c>
      <c r="I2841" s="6" t="str">
        <f t="shared" si="313"/>
        <v>06</v>
      </c>
      <c r="J2841">
        <f t="shared" si="314"/>
        <v>2018</v>
      </c>
    </row>
    <row r="2842" spans="1:10" ht="16" x14ac:dyDescent="0.2">
      <c r="A2842" s="3">
        <v>43076</v>
      </c>
      <c r="B2842">
        <v>0.27600000000000002</v>
      </c>
      <c r="C2842" s="9">
        <f t="shared" si="308"/>
        <v>12</v>
      </c>
      <c r="D2842" s="9">
        <f t="shared" si="309"/>
        <v>7</v>
      </c>
      <c r="E2842" s="9">
        <f t="shared" si="310"/>
        <v>2017</v>
      </c>
      <c r="F2842" s="10">
        <f t="shared" si="311"/>
        <v>0.27600000000000002</v>
      </c>
      <c r="G2842" s="6" t="str">
        <f t="shared" si="312"/>
        <v>03</v>
      </c>
      <c r="H2842" s="6" t="e">
        <f>VLOOKUP(C2842,#REF!,2)</f>
        <v>#REF!</v>
      </c>
      <c r="I2842" s="6" t="str">
        <f t="shared" si="313"/>
        <v>07</v>
      </c>
      <c r="J2842">
        <f t="shared" si="314"/>
        <v>2018</v>
      </c>
    </row>
    <row r="2843" spans="1:10" ht="16" x14ac:dyDescent="0.2">
      <c r="A2843" s="3">
        <v>43077</v>
      </c>
      <c r="B2843">
        <v>0.28299999999999997</v>
      </c>
      <c r="C2843" s="9">
        <f t="shared" si="308"/>
        <v>12</v>
      </c>
      <c r="D2843" s="9">
        <f t="shared" si="309"/>
        <v>8</v>
      </c>
      <c r="E2843" s="9">
        <f t="shared" si="310"/>
        <v>2017</v>
      </c>
      <c r="F2843" s="10">
        <f t="shared" si="311"/>
        <v>0.28299999999999997</v>
      </c>
      <c r="G2843" s="6" t="str">
        <f t="shared" si="312"/>
        <v>03</v>
      </c>
      <c r="H2843" s="6" t="e">
        <f>VLOOKUP(C2843,#REF!,2)</f>
        <v>#REF!</v>
      </c>
      <c r="I2843" s="6" t="str">
        <f t="shared" si="313"/>
        <v>08</v>
      </c>
      <c r="J2843">
        <f t="shared" si="314"/>
        <v>2018</v>
      </c>
    </row>
    <row r="2844" spans="1:10" ht="16" x14ac:dyDescent="0.2">
      <c r="A2844" s="3">
        <v>43078</v>
      </c>
      <c r="B2844">
        <v>0.27900000000000003</v>
      </c>
      <c r="C2844" s="9">
        <f t="shared" si="308"/>
        <v>12</v>
      </c>
      <c r="D2844" s="9">
        <f t="shared" si="309"/>
        <v>9</v>
      </c>
      <c r="E2844" s="9">
        <f t="shared" si="310"/>
        <v>2017</v>
      </c>
      <c r="F2844" s="10">
        <f t="shared" si="311"/>
        <v>0.27900000000000003</v>
      </c>
      <c r="G2844" s="6" t="str">
        <f t="shared" si="312"/>
        <v>03</v>
      </c>
      <c r="H2844" s="6" t="e">
        <f>VLOOKUP(C2844,#REF!,2)</f>
        <v>#REF!</v>
      </c>
      <c r="I2844" s="6" t="str">
        <f t="shared" si="313"/>
        <v>09</v>
      </c>
      <c r="J2844">
        <f t="shared" si="314"/>
        <v>2018</v>
      </c>
    </row>
    <row r="2845" spans="1:10" ht="16" x14ac:dyDescent="0.2">
      <c r="A2845" s="3">
        <v>43079</v>
      </c>
      <c r="B2845">
        <v>0.24</v>
      </c>
      <c r="C2845" s="9">
        <f t="shared" si="308"/>
        <v>12</v>
      </c>
      <c r="D2845" s="9">
        <f t="shared" si="309"/>
        <v>10</v>
      </c>
      <c r="E2845" s="9">
        <f t="shared" si="310"/>
        <v>2017</v>
      </c>
      <c r="F2845" s="10">
        <f t="shared" si="311"/>
        <v>0.24</v>
      </c>
      <c r="G2845" s="6" t="str">
        <f t="shared" si="312"/>
        <v>03</v>
      </c>
      <c r="H2845" s="6" t="e">
        <f>VLOOKUP(C2845,#REF!,2)</f>
        <v>#REF!</v>
      </c>
      <c r="I2845" s="6" t="str">
        <f t="shared" si="313"/>
        <v>10</v>
      </c>
      <c r="J2845">
        <f t="shared" si="314"/>
        <v>2018</v>
      </c>
    </row>
    <row r="2846" spans="1:10" ht="16" x14ac:dyDescent="0.2">
      <c r="A2846" s="3">
        <v>43080</v>
      </c>
      <c r="B2846">
        <v>0.26300000000000001</v>
      </c>
      <c r="C2846" s="9">
        <f t="shared" si="308"/>
        <v>12</v>
      </c>
      <c r="D2846" s="9">
        <f t="shared" si="309"/>
        <v>11</v>
      </c>
      <c r="E2846" s="9">
        <f t="shared" si="310"/>
        <v>2017</v>
      </c>
      <c r="F2846" s="10">
        <f t="shared" si="311"/>
        <v>0.26300000000000001</v>
      </c>
      <c r="G2846" s="6" t="str">
        <f t="shared" si="312"/>
        <v>03</v>
      </c>
      <c r="H2846" s="6" t="e">
        <f>VLOOKUP(C2846,#REF!,2)</f>
        <v>#REF!</v>
      </c>
      <c r="I2846" s="6" t="str">
        <f t="shared" si="313"/>
        <v>11</v>
      </c>
      <c r="J2846">
        <f t="shared" si="314"/>
        <v>2018</v>
      </c>
    </row>
    <row r="2847" spans="1:10" ht="16" x14ac:dyDescent="0.2">
      <c r="A2847" s="3">
        <v>43081</v>
      </c>
      <c r="B2847">
        <v>0.22900000000000001</v>
      </c>
      <c r="C2847" s="9">
        <f t="shared" si="308"/>
        <v>12</v>
      </c>
      <c r="D2847" s="9">
        <f t="shared" si="309"/>
        <v>12</v>
      </c>
      <c r="E2847" s="9">
        <f t="shared" si="310"/>
        <v>2017</v>
      </c>
      <c r="F2847" s="10">
        <f t="shared" si="311"/>
        <v>0.22900000000000001</v>
      </c>
      <c r="G2847" s="6" t="str">
        <f t="shared" si="312"/>
        <v>03</v>
      </c>
      <c r="H2847" s="6" t="e">
        <f>VLOOKUP(C2847,#REF!,2)</f>
        <v>#REF!</v>
      </c>
      <c r="I2847" s="6" t="str">
        <f t="shared" si="313"/>
        <v>12</v>
      </c>
      <c r="J2847">
        <f t="shared" si="314"/>
        <v>2018</v>
      </c>
    </row>
    <row r="2848" spans="1:10" ht="16" x14ac:dyDescent="0.2">
      <c r="A2848" s="3">
        <v>43082</v>
      </c>
      <c r="B2848">
        <v>0.23799999999999999</v>
      </c>
      <c r="C2848" s="9">
        <f t="shared" si="308"/>
        <v>12</v>
      </c>
      <c r="D2848" s="9">
        <f t="shared" si="309"/>
        <v>13</v>
      </c>
      <c r="E2848" s="9">
        <f t="shared" si="310"/>
        <v>2017</v>
      </c>
      <c r="F2848" s="10">
        <f t="shared" si="311"/>
        <v>0.23799999999999999</v>
      </c>
      <c r="G2848" s="6" t="str">
        <f t="shared" si="312"/>
        <v>03</v>
      </c>
      <c r="H2848" s="6" t="e">
        <f>VLOOKUP(C2848,#REF!,2)</f>
        <v>#REF!</v>
      </c>
      <c r="I2848" s="6" t="str">
        <f t="shared" si="313"/>
        <v>13</v>
      </c>
      <c r="J2848">
        <f t="shared" si="314"/>
        <v>2018</v>
      </c>
    </row>
    <row r="2849" spans="1:10" ht="16" x14ac:dyDescent="0.2">
      <c r="A2849" s="3">
        <v>43083</v>
      </c>
      <c r="B2849">
        <v>0.19400000000000001</v>
      </c>
      <c r="C2849" s="9">
        <f t="shared" si="308"/>
        <v>12</v>
      </c>
      <c r="D2849" s="9">
        <f t="shared" si="309"/>
        <v>14</v>
      </c>
      <c r="E2849" s="9">
        <f t="shared" si="310"/>
        <v>2017</v>
      </c>
      <c r="F2849" s="10">
        <f t="shared" si="311"/>
        <v>0.19400000000000001</v>
      </c>
      <c r="G2849" s="6" t="str">
        <f t="shared" si="312"/>
        <v>03</v>
      </c>
      <c r="H2849" s="6" t="e">
        <f>VLOOKUP(C2849,#REF!,2)</f>
        <v>#REF!</v>
      </c>
      <c r="I2849" s="6" t="str">
        <f t="shared" si="313"/>
        <v>14</v>
      </c>
      <c r="J2849">
        <f t="shared" si="314"/>
        <v>2018</v>
      </c>
    </row>
    <row r="2850" spans="1:10" ht="16" x14ac:dyDescent="0.2">
      <c r="A2850" s="3">
        <v>43084</v>
      </c>
      <c r="B2850">
        <v>0.22500000000000001</v>
      </c>
      <c r="C2850" s="9">
        <f t="shared" si="308"/>
        <v>12</v>
      </c>
      <c r="D2850" s="9">
        <f t="shared" si="309"/>
        <v>15</v>
      </c>
      <c r="E2850" s="9">
        <f t="shared" si="310"/>
        <v>2017</v>
      </c>
      <c r="F2850" s="10">
        <f t="shared" si="311"/>
        <v>0.22500000000000001</v>
      </c>
      <c r="G2850" s="6" t="str">
        <f t="shared" si="312"/>
        <v>03</v>
      </c>
      <c r="H2850" s="6" t="e">
        <f>VLOOKUP(C2850,#REF!,2)</f>
        <v>#REF!</v>
      </c>
      <c r="I2850" s="6" t="str">
        <f t="shared" si="313"/>
        <v>15</v>
      </c>
      <c r="J2850">
        <f t="shared" si="314"/>
        <v>2018</v>
      </c>
    </row>
    <row r="2851" spans="1:10" ht="16" x14ac:dyDescent="0.2">
      <c r="A2851" s="3">
        <v>43085</v>
      </c>
      <c r="B2851">
        <v>0.22</v>
      </c>
      <c r="C2851" s="9">
        <f t="shared" si="308"/>
        <v>12</v>
      </c>
      <c r="D2851" s="9">
        <f t="shared" si="309"/>
        <v>16</v>
      </c>
      <c r="E2851" s="9">
        <f t="shared" si="310"/>
        <v>2017</v>
      </c>
      <c r="F2851" s="10">
        <f t="shared" si="311"/>
        <v>0.22</v>
      </c>
      <c r="G2851" s="6" t="str">
        <f t="shared" si="312"/>
        <v>03</v>
      </c>
      <c r="H2851" s="6" t="e">
        <f>VLOOKUP(C2851,#REF!,2)</f>
        <v>#REF!</v>
      </c>
      <c r="I2851" s="6" t="str">
        <f t="shared" si="313"/>
        <v>16</v>
      </c>
      <c r="J2851">
        <f t="shared" si="314"/>
        <v>2018</v>
      </c>
    </row>
    <row r="2852" spans="1:10" ht="16" x14ac:dyDescent="0.2">
      <c r="A2852" s="3">
        <v>43086</v>
      </c>
      <c r="B2852">
        <v>0.219</v>
      </c>
      <c r="C2852" s="9">
        <f t="shared" si="308"/>
        <v>12</v>
      </c>
      <c r="D2852" s="9">
        <f t="shared" si="309"/>
        <v>17</v>
      </c>
      <c r="E2852" s="9">
        <f t="shared" si="310"/>
        <v>2017</v>
      </c>
      <c r="F2852" s="10">
        <f t="shared" si="311"/>
        <v>0.219</v>
      </c>
      <c r="G2852" s="6" t="str">
        <f t="shared" si="312"/>
        <v>03</v>
      </c>
      <c r="H2852" s="6" t="e">
        <f>VLOOKUP(C2852,#REF!,2)</f>
        <v>#REF!</v>
      </c>
      <c r="I2852" s="6" t="str">
        <f t="shared" si="313"/>
        <v>17</v>
      </c>
      <c r="J2852">
        <f t="shared" si="314"/>
        <v>2018</v>
      </c>
    </row>
    <row r="2853" spans="1:10" ht="16" x14ac:dyDescent="0.2">
      <c r="A2853" s="3">
        <v>43087</v>
      </c>
      <c r="B2853">
        <v>0.187</v>
      </c>
      <c r="C2853" s="9">
        <f t="shared" si="308"/>
        <v>12</v>
      </c>
      <c r="D2853" s="9">
        <f t="shared" si="309"/>
        <v>18</v>
      </c>
      <c r="E2853" s="9">
        <f t="shared" si="310"/>
        <v>2017</v>
      </c>
      <c r="F2853" s="10">
        <f t="shared" si="311"/>
        <v>0.187</v>
      </c>
      <c r="G2853" s="6" t="str">
        <f t="shared" si="312"/>
        <v>03</v>
      </c>
      <c r="H2853" s="6" t="e">
        <f>VLOOKUP(C2853,#REF!,2)</f>
        <v>#REF!</v>
      </c>
      <c r="I2853" s="6" t="str">
        <f t="shared" si="313"/>
        <v>18</v>
      </c>
      <c r="J2853">
        <f t="shared" si="314"/>
        <v>2018</v>
      </c>
    </row>
    <row r="2854" spans="1:10" ht="16" x14ac:dyDescent="0.2">
      <c r="A2854" s="3">
        <v>43088</v>
      </c>
      <c r="B2854">
        <v>0.16200000000000001</v>
      </c>
      <c r="C2854" s="9">
        <f t="shared" si="308"/>
        <v>12</v>
      </c>
      <c r="D2854" s="9">
        <f t="shared" si="309"/>
        <v>19</v>
      </c>
      <c r="E2854" s="9">
        <f t="shared" si="310"/>
        <v>2017</v>
      </c>
      <c r="F2854" s="10">
        <f t="shared" si="311"/>
        <v>0.16200000000000001</v>
      </c>
      <c r="G2854" s="6" t="str">
        <f t="shared" si="312"/>
        <v>03</v>
      </c>
      <c r="H2854" s="6" t="e">
        <f>VLOOKUP(C2854,#REF!,2)</f>
        <v>#REF!</v>
      </c>
      <c r="I2854" s="6" t="str">
        <f t="shared" si="313"/>
        <v>19</v>
      </c>
      <c r="J2854">
        <f t="shared" si="314"/>
        <v>2018</v>
      </c>
    </row>
    <row r="2855" spans="1:10" ht="16" x14ac:dyDescent="0.2">
      <c r="A2855" s="3">
        <v>43089</v>
      </c>
      <c r="B2855">
        <v>0.18099999999999999</v>
      </c>
      <c r="C2855" s="9">
        <f t="shared" si="308"/>
        <v>12</v>
      </c>
      <c r="D2855" s="9">
        <f t="shared" si="309"/>
        <v>20</v>
      </c>
      <c r="E2855" s="9">
        <f t="shared" si="310"/>
        <v>2017</v>
      </c>
      <c r="F2855" s="10">
        <f t="shared" si="311"/>
        <v>0.18099999999999999</v>
      </c>
      <c r="G2855" s="6" t="str">
        <f t="shared" si="312"/>
        <v>03</v>
      </c>
      <c r="H2855" s="6" t="e">
        <f>VLOOKUP(C2855,#REF!,2)</f>
        <v>#REF!</v>
      </c>
      <c r="I2855" s="6" t="str">
        <f t="shared" si="313"/>
        <v>20</v>
      </c>
      <c r="J2855">
        <f t="shared" si="314"/>
        <v>2018</v>
      </c>
    </row>
    <row r="2856" spans="1:10" ht="16" x14ac:dyDescent="0.2">
      <c r="A2856" s="3">
        <v>43090</v>
      </c>
      <c r="B2856">
        <v>0.20599999999999999</v>
      </c>
      <c r="C2856" s="9">
        <f t="shared" si="308"/>
        <v>12</v>
      </c>
      <c r="D2856" s="9">
        <f t="shared" si="309"/>
        <v>21</v>
      </c>
      <c r="E2856" s="9">
        <f t="shared" si="310"/>
        <v>2017</v>
      </c>
      <c r="F2856" s="10">
        <f t="shared" si="311"/>
        <v>0.20599999999999999</v>
      </c>
      <c r="G2856" s="6" t="str">
        <f t="shared" si="312"/>
        <v>03</v>
      </c>
      <c r="H2856" s="6" t="e">
        <f>VLOOKUP(C2856,#REF!,2)</f>
        <v>#REF!</v>
      </c>
      <c r="I2856" s="6" t="str">
        <f t="shared" si="313"/>
        <v>21</v>
      </c>
      <c r="J2856">
        <f t="shared" si="314"/>
        <v>2018</v>
      </c>
    </row>
    <row r="2857" spans="1:10" ht="16" x14ac:dyDescent="0.2">
      <c r="A2857" s="3">
        <v>43091</v>
      </c>
      <c r="B2857">
        <v>0.17</v>
      </c>
      <c r="C2857" s="9">
        <f t="shared" si="308"/>
        <v>12</v>
      </c>
      <c r="D2857" s="9">
        <f t="shared" si="309"/>
        <v>22</v>
      </c>
      <c r="E2857" s="9">
        <f t="shared" si="310"/>
        <v>2017</v>
      </c>
      <c r="F2857" s="10">
        <f t="shared" si="311"/>
        <v>0.17</v>
      </c>
      <c r="G2857" s="6" t="str">
        <f t="shared" si="312"/>
        <v>03</v>
      </c>
      <c r="H2857" s="6" t="e">
        <f>VLOOKUP(C2857,#REF!,2)</f>
        <v>#REF!</v>
      </c>
      <c r="I2857" s="6" t="str">
        <f t="shared" si="313"/>
        <v>22</v>
      </c>
      <c r="J2857">
        <f t="shared" si="314"/>
        <v>2018</v>
      </c>
    </row>
    <row r="2858" spans="1:10" ht="16" x14ac:dyDescent="0.2">
      <c r="A2858" s="3">
        <v>43092</v>
      </c>
      <c r="B2858">
        <v>9.8000000000000004E-2</v>
      </c>
      <c r="C2858" s="9">
        <f t="shared" si="308"/>
        <v>12</v>
      </c>
      <c r="D2858" s="9">
        <f t="shared" si="309"/>
        <v>23</v>
      </c>
      <c r="E2858" s="9">
        <f t="shared" si="310"/>
        <v>2017</v>
      </c>
      <c r="F2858" s="10">
        <f t="shared" si="311"/>
        <v>9.8000000000000004E-2</v>
      </c>
      <c r="G2858" s="6" t="str">
        <f t="shared" si="312"/>
        <v>03</v>
      </c>
      <c r="H2858" s="6" t="e">
        <f>VLOOKUP(C2858,#REF!,2)</f>
        <v>#REF!</v>
      </c>
      <c r="I2858" s="6" t="str">
        <f t="shared" si="313"/>
        <v>23</v>
      </c>
      <c r="J2858">
        <f t="shared" si="314"/>
        <v>2018</v>
      </c>
    </row>
    <row r="2859" spans="1:10" ht="16" x14ac:dyDescent="0.2">
      <c r="A2859" s="3">
        <v>43093</v>
      </c>
      <c r="B2859">
        <v>0.13900000000000001</v>
      </c>
      <c r="C2859" s="9">
        <f t="shared" si="308"/>
        <v>12</v>
      </c>
      <c r="D2859" s="9">
        <f t="shared" si="309"/>
        <v>24</v>
      </c>
      <c r="E2859" s="9">
        <f t="shared" si="310"/>
        <v>2017</v>
      </c>
      <c r="F2859" s="10">
        <f t="shared" si="311"/>
        <v>0.13900000000000001</v>
      </c>
      <c r="G2859" s="6" t="str">
        <f t="shared" si="312"/>
        <v>03</v>
      </c>
      <c r="H2859" s="6" t="e">
        <f>VLOOKUP(C2859,#REF!,2)</f>
        <v>#REF!</v>
      </c>
      <c r="I2859" s="6" t="str">
        <f t="shared" si="313"/>
        <v>24</v>
      </c>
      <c r="J2859">
        <f t="shared" si="314"/>
        <v>2018</v>
      </c>
    </row>
    <row r="2860" spans="1:10" ht="16" x14ac:dyDescent="0.2">
      <c r="A2860" s="3">
        <v>43094</v>
      </c>
      <c r="B2860">
        <v>2.5329999999999999</v>
      </c>
      <c r="C2860" s="9">
        <f t="shared" si="308"/>
        <v>12</v>
      </c>
      <c r="D2860" s="9">
        <f t="shared" si="309"/>
        <v>25</v>
      </c>
      <c r="E2860" s="9">
        <f t="shared" si="310"/>
        <v>2017</v>
      </c>
      <c r="F2860" s="10">
        <f t="shared" si="311"/>
        <v>2.5329999999999999</v>
      </c>
      <c r="G2860" s="6" t="str">
        <f t="shared" si="312"/>
        <v>03</v>
      </c>
      <c r="H2860" s="6" t="e">
        <f>VLOOKUP(C2860,#REF!,2)</f>
        <v>#REF!</v>
      </c>
      <c r="I2860" s="6" t="str">
        <f t="shared" si="313"/>
        <v>25</v>
      </c>
      <c r="J2860">
        <f t="shared" si="314"/>
        <v>2018</v>
      </c>
    </row>
    <row r="2861" spans="1:10" ht="16" x14ac:dyDescent="0.2">
      <c r="A2861" s="3">
        <v>43095</v>
      </c>
      <c r="B2861">
        <v>2.387</v>
      </c>
      <c r="C2861" s="9">
        <f t="shared" si="308"/>
        <v>12</v>
      </c>
      <c r="D2861" s="9">
        <f t="shared" si="309"/>
        <v>26</v>
      </c>
      <c r="E2861" s="9">
        <f t="shared" si="310"/>
        <v>2017</v>
      </c>
      <c r="F2861" s="10">
        <f t="shared" si="311"/>
        <v>2.387</v>
      </c>
      <c r="G2861" s="6" t="str">
        <f t="shared" si="312"/>
        <v>03</v>
      </c>
      <c r="H2861" s="6" t="e">
        <f>VLOOKUP(C2861,#REF!,2)</f>
        <v>#REF!</v>
      </c>
      <c r="I2861" s="6" t="str">
        <f t="shared" si="313"/>
        <v>26</v>
      </c>
      <c r="J2861">
        <f t="shared" si="314"/>
        <v>2018</v>
      </c>
    </row>
    <row r="2862" spans="1:10" ht="16" x14ac:dyDescent="0.2">
      <c r="A2862" s="3">
        <v>43096</v>
      </c>
      <c r="B2862">
        <v>0.69399999999999995</v>
      </c>
      <c r="C2862" s="9">
        <f t="shared" si="308"/>
        <v>12</v>
      </c>
      <c r="D2862" s="9">
        <f t="shared" si="309"/>
        <v>27</v>
      </c>
      <c r="E2862" s="9">
        <f t="shared" si="310"/>
        <v>2017</v>
      </c>
      <c r="F2862" s="10">
        <f t="shared" si="311"/>
        <v>0.69399999999999995</v>
      </c>
      <c r="G2862" s="6" t="str">
        <f t="shared" si="312"/>
        <v>03</v>
      </c>
      <c r="H2862" s="6" t="e">
        <f>VLOOKUP(C2862,#REF!,2)</f>
        <v>#REF!</v>
      </c>
      <c r="I2862" s="6" t="str">
        <f t="shared" si="313"/>
        <v>27</v>
      </c>
      <c r="J2862">
        <f t="shared" si="314"/>
        <v>2018</v>
      </c>
    </row>
    <row r="2863" spans="1:10" ht="16" x14ac:dyDescent="0.2">
      <c r="A2863" s="3">
        <v>43097</v>
      </c>
      <c r="B2863">
        <v>1.65</v>
      </c>
      <c r="C2863" s="9">
        <f t="shared" si="308"/>
        <v>12</v>
      </c>
      <c r="D2863" s="9">
        <f t="shared" si="309"/>
        <v>28</v>
      </c>
      <c r="E2863" s="9">
        <f t="shared" si="310"/>
        <v>2017</v>
      </c>
      <c r="F2863" s="10">
        <f t="shared" si="311"/>
        <v>1.65</v>
      </c>
      <c r="G2863" s="6" t="str">
        <f t="shared" si="312"/>
        <v>03</v>
      </c>
      <c r="H2863" s="6" t="e">
        <f>VLOOKUP(C2863,#REF!,2)</f>
        <v>#REF!</v>
      </c>
      <c r="I2863" s="6" t="str">
        <f t="shared" si="313"/>
        <v>28</v>
      </c>
      <c r="J2863">
        <f t="shared" si="314"/>
        <v>2018</v>
      </c>
    </row>
    <row r="2864" spans="1:10" ht="16" x14ac:dyDescent="0.2">
      <c r="A2864" s="3">
        <v>43098</v>
      </c>
      <c r="B2864">
        <v>1.488</v>
      </c>
      <c r="C2864" s="9">
        <f t="shared" si="308"/>
        <v>12</v>
      </c>
      <c r="D2864" s="9">
        <f t="shared" si="309"/>
        <v>29</v>
      </c>
      <c r="E2864" s="9">
        <f t="shared" si="310"/>
        <v>2017</v>
      </c>
      <c r="F2864" s="10">
        <f t="shared" si="311"/>
        <v>1.488</v>
      </c>
      <c r="G2864" s="6" t="str">
        <f t="shared" si="312"/>
        <v>03</v>
      </c>
      <c r="H2864" s="6" t="e">
        <f>VLOOKUP(C2864,#REF!,2)</f>
        <v>#REF!</v>
      </c>
      <c r="I2864" s="6" t="str">
        <f t="shared" si="313"/>
        <v>29</v>
      </c>
      <c r="J2864">
        <f t="shared" si="314"/>
        <v>2018</v>
      </c>
    </row>
    <row r="2865" spans="1:10" ht="16" x14ac:dyDescent="0.2">
      <c r="A2865" s="3">
        <v>43099</v>
      </c>
      <c r="B2865">
        <v>1.028</v>
      </c>
      <c r="C2865" s="9">
        <f t="shared" si="308"/>
        <v>12</v>
      </c>
      <c r="D2865" s="9">
        <f t="shared" si="309"/>
        <v>30</v>
      </c>
      <c r="E2865" s="9">
        <f t="shared" si="310"/>
        <v>2017</v>
      </c>
      <c r="F2865" s="10">
        <f t="shared" si="311"/>
        <v>1.028</v>
      </c>
      <c r="G2865" s="6" t="str">
        <f t="shared" si="312"/>
        <v>03</v>
      </c>
      <c r="H2865" s="6" t="e">
        <f>VLOOKUP(C2865,#REF!,2)</f>
        <v>#REF!</v>
      </c>
      <c r="I2865" s="6" t="str">
        <f t="shared" si="313"/>
        <v>30</v>
      </c>
      <c r="J2865">
        <f t="shared" si="314"/>
        <v>2018</v>
      </c>
    </row>
    <row r="2866" spans="1:10" ht="16" x14ac:dyDescent="0.2">
      <c r="A2866" s="3">
        <v>43100</v>
      </c>
      <c r="B2866">
        <v>0.23400000000000001</v>
      </c>
      <c r="C2866" s="9">
        <f t="shared" si="308"/>
        <v>12</v>
      </c>
      <c r="D2866" s="9">
        <f t="shared" si="309"/>
        <v>31</v>
      </c>
      <c r="E2866" s="9">
        <f t="shared" si="310"/>
        <v>2017</v>
      </c>
      <c r="F2866" s="10">
        <f t="shared" si="311"/>
        <v>0.23400000000000001</v>
      </c>
      <c r="G2866" s="6" t="str">
        <f t="shared" si="312"/>
        <v>03</v>
      </c>
      <c r="H2866" s="6" t="e">
        <f>VLOOKUP(C2866,#REF!,2)</f>
        <v>#REF!</v>
      </c>
      <c r="I2866" s="6" t="str">
        <f t="shared" si="313"/>
        <v>31</v>
      </c>
      <c r="J2866">
        <f t="shared" si="314"/>
        <v>2018</v>
      </c>
    </row>
    <row r="2867" spans="1:10" ht="16" x14ac:dyDescent="0.2">
      <c r="A2867" s="3">
        <v>43101</v>
      </c>
      <c r="B2867">
        <v>0.22800000000000001</v>
      </c>
      <c r="C2867" s="9">
        <f t="shared" si="308"/>
        <v>1</v>
      </c>
      <c r="D2867" s="9">
        <f t="shared" si="309"/>
        <v>1</v>
      </c>
      <c r="E2867" s="9">
        <f t="shared" si="310"/>
        <v>2018</v>
      </c>
      <c r="F2867" s="10">
        <f t="shared" si="311"/>
        <v>0.22800000000000001</v>
      </c>
      <c r="G2867" s="6" t="str">
        <f t="shared" si="312"/>
        <v>04</v>
      </c>
      <c r="H2867" s="6" t="e">
        <f>VLOOKUP(C2867,#REF!,2)</f>
        <v>#REF!</v>
      </c>
      <c r="I2867" s="6" t="str">
        <f t="shared" si="313"/>
        <v>01</v>
      </c>
      <c r="J2867">
        <f t="shared" si="314"/>
        <v>2018</v>
      </c>
    </row>
    <row r="2868" spans="1:10" ht="16" x14ac:dyDescent="0.2">
      <c r="A2868" s="3">
        <v>43102</v>
      </c>
      <c r="B2868">
        <v>0.11</v>
      </c>
      <c r="C2868" s="9">
        <f t="shared" si="308"/>
        <v>1</v>
      </c>
      <c r="D2868" s="9">
        <f t="shared" si="309"/>
        <v>2</v>
      </c>
      <c r="E2868" s="9">
        <f t="shared" si="310"/>
        <v>2018</v>
      </c>
      <c r="F2868" s="10">
        <f t="shared" si="311"/>
        <v>0.11</v>
      </c>
      <c r="G2868" s="6" t="str">
        <f t="shared" si="312"/>
        <v>04</v>
      </c>
      <c r="H2868" s="6" t="e">
        <f>VLOOKUP(C2868,#REF!,2)</f>
        <v>#REF!</v>
      </c>
      <c r="I2868" s="6" t="str">
        <f t="shared" si="313"/>
        <v>02</v>
      </c>
      <c r="J2868">
        <f t="shared" si="314"/>
        <v>2018</v>
      </c>
    </row>
    <row r="2869" spans="1:10" ht="16" x14ac:dyDescent="0.2">
      <c r="A2869" s="3">
        <v>43103</v>
      </c>
      <c r="B2869">
        <v>0.06</v>
      </c>
      <c r="C2869" s="9">
        <f t="shared" si="308"/>
        <v>1</v>
      </c>
      <c r="D2869" s="9">
        <f t="shared" si="309"/>
        <v>3</v>
      </c>
      <c r="E2869" s="9">
        <f t="shared" si="310"/>
        <v>2018</v>
      </c>
      <c r="F2869" s="10">
        <f t="shared" si="311"/>
        <v>0.06</v>
      </c>
      <c r="G2869" s="6" t="str">
        <f t="shared" si="312"/>
        <v>04</v>
      </c>
      <c r="H2869" s="6" t="e">
        <f>VLOOKUP(C2869,#REF!,2)</f>
        <v>#REF!</v>
      </c>
      <c r="I2869" s="6" t="str">
        <f t="shared" si="313"/>
        <v>03</v>
      </c>
      <c r="J2869">
        <f t="shared" si="314"/>
        <v>2018</v>
      </c>
    </row>
    <row r="2870" spans="1:10" ht="16" x14ac:dyDescent="0.2">
      <c r="A2870" s="3">
        <v>43104</v>
      </c>
      <c r="B2870">
        <v>7.3999999999999996E-2</v>
      </c>
      <c r="C2870" s="9">
        <f t="shared" si="308"/>
        <v>1</v>
      </c>
      <c r="D2870" s="9">
        <f t="shared" si="309"/>
        <v>4</v>
      </c>
      <c r="E2870" s="9">
        <f t="shared" si="310"/>
        <v>2018</v>
      </c>
      <c r="F2870" s="10">
        <f t="shared" si="311"/>
        <v>7.3999999999999996E-2</v>
      </c>
      <c r="G2870" s="6" t="str">
        <f t="shared" si="312"/>
        <v>04</v>
      </c>
      <c r="H2870" s="6" t="e">
        <f>VLOOKUP(C2870,#REF!,2)</f>
        <v>#REF!</v>
      </c>
      <c r="I2870" s="6" t="str">
        <f t="shared" si="313"/>
        <v>04</v>
      </c>
      <c r="J2870">
        <f t="shared" si="314"/>
        <v>2018</v>
      </c>
    </row>
    <row r="2871" spans="1:10" ht="16" x14ac:dyDescent="0.2">
      <c r="A2871" s="3">
        <v>43105</v>
      </c>
      <c r="B2871">
        <v>8.5999999999999993E-2</v>
      </c>
      <c r="C2871" s="9">
        <f t="shared" si="308"/>
        <v>1</v>
      </c>
      <c r="D2871" s="9">
        <f t="shared" si="309"/>
        <v>5</v>
      </c>
      <c r="E2871" s="9">
        <f t="shared" si="310"/>
        <v>2018</v>
      </c>
      <c r="F2871" s="10">
        <f t="shared" si="311"/>
        <v>8.5999999999999993E-2</v>
      </c>
      <c r="G2871" s="6" t="str">
        <f t="shared" si="312"/>
        <v>04</v>
      </c>
      <c r="H2871" s="6" t="e">
        <f>VLOOKUP(C2871,#REF!,2)</f>
        <v>#REF!</v>
      </c>
      <c r="I2871" s="6" t="str">
        <f t="shared" si="313"/>
        <v>05</v>
      </c>
      <c r="J2871">
        <f t="shared" si="314"/>
        <v>2018</v>
      </c>
    </row>
    <row r="2872" spans="1:10" ht="16" x14ac:dyDescent="0.2">
      <c r="A2872" s="3">
        <v>43106</v>
      </c>
      <c r="B2872">
        <v>2.8000000000000001E-2</v>
      </c>
      <c r="C2872" s="9">
        <f t="shared" si="308"/>
        <v>1</v>
      </c>
      <c r="D2872" s="9">
        <f t="shared" si="309"/>
        <v>6</v>
      </c>
      <c r="E2872" s="9">
        <f t="shared" si="310"/>
        <v>2018</v>
      </c>
      <c r="F2872" s="10">
        <f t="shared" si="311"/>
        <v>2.8000000000000001E-2</v>
      </c>
      <c r="G2872" s="6" t="str">
        <f t="shared" si="312"/>
        <v>04</v>
      </c>
      <c r="H2872" s="6" t="e">
        <f>VLOOKUP(C2872,#REF!,2)</f>
        <v>#REF!</v>
      </c>
      <c r="I2872" s="6" t="str">
        <f t="shared" si="313"/>
        <v>06</v>
      </c>
      <c r="J2872">
        <f t="shared" si="314"/>
        <v>2018</v>
      </c>
    </row>
    <row r="2873" spans="1:10" ht="16" x14ac:dyDescent="0.2">
      <c r="A2873" s="3">
        <v>43107</v>
      </c>
      <c r="B2873">
        <v>8.4000000000000005E-2</v>
      </c>
      <c r="C2873" s="9">
        <f t="shared" si="308"/>
        <v>1</v>
      </c>
      <c r="D2873" s="9">
        <f t="shared" si="309"/>
        <v>7</v>
      </c>
      <c r="E2873" s="9">
        <f t="shared" si="310"/>
        <v>2018</v>
      </c>
      <c r="F2873" s="10">
        <f t="shared" si="311"/>
        <v>8.4000000000000005E-2</v>
      </c>
      <c r="G2873" s="6" t="str">
        <f t="shared" si="312"/>
        <v>04</v>
      </c>
      <c r="H2873" s="6" t="e">
        <f>VLOOKUP(C2873,#REF!,2)</f>
        <v>#REF!</v>
      </c>
      <c r="I2873" s="6" t="str">
        <f t="shared" si="313"/>
        <v>07</v>
      </c>
      <c r="J2873">
        <f t="shared" si="314"/>
        <v>2018</v>
      </c>
    </row>
    <row r="2874" spans="1:10" ht="16" x14ac:dyDescent="0.2">
      <c r="A2874" s="3">
        <v>43108</v>
      </c>
      <c r="B2874">
        <v>8.2000000000000003E-2</v>
      </c>
      <c r="C2874" s="9">
        <f t="shared" si="308"/>
        <v>1</v>
      </c>
      <c r="D2874" s="9">
        <f t="shared" si="309"/>
        <v>8</v>
      </c>
      <c r="E2874" s="9">
        <f t="shared" si="310"/>
        <v>2018</v>
      </c>
      <c r="F2874" s="10">
        <f t="shared" si="311"/>
        <v>8.2000000000000003E-2</v>
      </c>
      <c r="G2874" s="6" t="str">
        <f t="shared" si="312"/>
        <v>04</v>
      </c>
      <c r="H2874" s="6" t="e">
        <f>VLOOKUP(C2874,#REF!,2)</f>
        <v>#REF!</v>
      </c>
      <c r="I2874" s="6" t="str">
        <f t="shared" si="313"/>
        <v>08</v>
      </c>
      <c r="J2874">
        <f t="shared" si="314"/>
        <v>2018</v>
      </c>
    </row>
    <row r="2875" spans="1:10" ht="16" x14ac:dyDescent="0.2">
      <c r="A2875" s="3">
        <v>43109</v>
      </c>
      <c r="B2875">
        <v>0.10100000000000001</v>
      </c>
      <c r="C2875" s="9">
        <f t="shared" si="308"/>
        <v>1</v>
      </c>
      <c r="D2875" s="9">
        <f t="shared" si="309"/>
        <v>9</v>
      </c>
      <c r="E2875" s="9">
        <f t="shared" si="310"/>
        <v>2018</v>
      </c>
      <c r="F2875" s="10">
        <f t="shared" si="311"/>
        <v>0.10100000000000001</v>
      </c>
      <c r="G2875" s="6" t="str">
        <f t="shared" si="312"/>
        <v>04</v>
      </c>
      <c r="H2875" s="6" t="e">
        <f>VLOOKUP(C2875,#REF!,2)</f>
        <v>#REF!</v>
      </c>
      <c r="I2875" s="6" t="str">
        <f t="shared" si="313"/>
        <v>09</v>
      </c>
      <c r="J2875">
        <f t="shared" si="314"/>
        <v>2018</v>
      </c>
    </row>
    <row r="2876" spans="1:10" ht="16" x14ac:dyDescent="0.2">
      <c r="A2876" s="3">
        <v>43110</v>
      </c>
      <c r="B2876">
        <v>7.4999999999999997E-2</v>
      </c>
      <c r="C2876" s="9">
        <f t="shared" si="308"/>
        <v>1</v>
      </c>
      <c r="D2876" s="9">
        <f t="shared" si="309"/>
        <v>10</v>
      </c>
      <c r="E2876" s="9">
        <f t="shared" si="310"/>
        <v>2018</v>
      </c>
      <c r="F2876" s="10">
        <f t="shared" si="311"/>
        <v>7.4999999999999997E-2</v>
      </c>
      <c r="G2876" s="6" t="str">
        <f t="shared" si="312"/>
        <v>04</v>
      </c>
      <c r="H2876" s="6" t="e">
        <f>VLOOKUP(C2876,#REF!,2)</f>
        <v>#REF!</v>
      </c>
      <c r="I2876" s="6" t="str">
        <f t="shared" si="313"/>
        <v>10</v>
      </c>
      <c r="J2876">
        <f t="shared" si="314"/>
        <v>2018</v>
      </c>
    </row>
    <row r="2877" spans="1:10" ht="16" x14ac:dyDescent="0.2">
      <c r="A2877" s="3">
        <v>43111</v>
      </c>
      <c r="B2877">
        <v>9.5000000000000001E-2</v>
      </c>
      <c r="C2877" s="9">
        <f t="shared" si="308"/>
        <v>1</v>
      </c>
      <c r="D2877" s="9">
        <f t="shared" si="309"/>
        <v>11</v>
      </c>
      <c r="E2877" s="9">
        <f t="shared" si="310"/>
        <v>2018</v>
      </c>
      <c r="F2877" s="10">
        <f t="shared" si="311"/>
        <v>9.5000000000000001E-2</v>
      </c>
      <c r="G2877" s="6" t="str">
        <f t="shared" si="312"/>
        <v>04</v>
      </c>
      <c r="H2877" s="6" t="e">
        <f>VLOOKUP(C2877,#REF!,2)</f>
        <v>#REF!</v>
      </c>
      <c r="I2877" s="6" t="str">
        <f t="shared" si="313"/>
        <v>11</v>
      </c>
      <c r="J2877">
        <f t="shared" si="314"/>
        <v>2018</v>
      </c>
    </row>
    <row r="2878" spans="1:10" ht="16" x14ac:dyDescent="0.2">
      <c r="A2878" s="3">
        <v>43112</v>
      </c>
      <c r="B2878">
        <v>7.3999999999999996E-2</v>
      </c>
      <c r="C2878" s="9">
        <f t="shared" si="308"/>
        <v>1</v>
      </c>
      <c r="D2878" s="9">
        <f t="shared" si="309"/>
        <v>12</v>
      </c>
      <c r="E2878" s="9">
        <f t="shared" si="310"/>
        <v>2018</v>
      </c>
      <c r="F2878" s="10">
        <f t="shared" si="311"/>
        <v>7.3999999999999996E-2</v>
      </c>
      <c r="G2878" s="6" t="str">
        <f t="shared" si="312"/>
        <v>04</v>
      </c>
      <c r="H2878" s="6" t="e">
        <f>VLOOKUP(C2878,#REF!,2)</f>
        <v>#REF!</v>
      </c>
      <c r="I2878" s="6" t="str">
        <f t="shared" si="313"/>
        <v>12</v>
      </c>
      <c r="J2878">
        <f t="shared" si="314"/>
        <v>2018</v>
      </c>
    </row>
    <row r="2879" spans="1:10" ht="16" x14ac:dyDescent="0.2">
      <c r="A2879" s="3">
        <v>43113</v>
      </c>
      <c r="B2879">
        <v>0.109</v>
      </c>
      <c r="C2879" s="9">
        <f t="shared" ref="C2879:C2942" si="315">MONTH(A2879)</f>
        <v>1</v>
      </c>
      <c r="D2879" s="9">
        <f t="shared" ref="D2879:D2942" si="316">DAY(A2879)</f>
        <v>13</v>
      </c>
      <c r="E2879" s="9">
        <f t="shared" ref="E2879:E2942" si="317">YEAR(A2879)</f>
        <v>2018</v>
      </c>
      <c r="F2879" s="10">
        <f t="shared" ref="F2879:F2942" si="318">B2879</f>
        <v>0.109</v>
      </c>
      <c r="G2879" s="6" t="str">
        <f t="shared" ref="G2879:G2942" si="319">TEXT(MOD(C2879+2,12)+1,"00")</f>
        <v>04</v>
      </c>
      <c r="H2879" s="6" t="e">
        <f>VLOOKUP(C2879,#REF!,2)</f>
        <v>#REF!</v>
      </c>
      <c r="I2879" s="6" t="str">
        <f t="shared" ref="I2879:I2942" si="320">TEXT(D2879,"00")</f>
        <v>13</v>
      </c>
      <c r="J2879">
        <f t="shared" ref="J2879:J2942" si="321">IF(C2879&gt;9,E2879+1,E2879)</f>
        <v>2018</v>
      </c>
    </row>
    <row r="2880" spans="1:10" ht="16" x14ac:dyDescent="0.2">
      <c r="A2880" s="3">
        <v>43114</v>
      </c>
      <c r="B2880">
        <v>0.16500000000000001</v>
      </c>
      <c r="C2880" s="9">
        <f t="shared" si="315"/>
        <v>1</v>
      </c>
      <c r="D2880" s="9">
        <f t="shared" si="316"/>
        <v>14</v>
      </c>
      <c r="E2880" s="9">
        <f t="shared" si="317"/>
        <v>2018</v>
      </c>
      <c r="F2880" s="10">
        <f t="shared" si="318"/>
        <v>0.16500000000000001</v>
      </c>
      <c r="G2880" s="6" t="str">
        <f t="shared" si="319"/>
        <v>04</v>
      </c>
      <c r="H2880" s="6" t="e">
        <f>VLOOKUP(C2880,#REF!,2)</f>
        <v>#REF!</v>
      </c>
      <c r="I2880" s="6" t="str">
        <f t="shared" si="320"/>
        <v>14</v>
      </c>
      <c r="J2880">
        <f t="shared" si="321"/>
        <v>2018</v>
      </c>
    </row>
    <row r="2881" spans="1:10" ht="16" x14ac:dyDescent="0.2">
      <c r="A2881" s="3">
        <v>43115</v>
      </c>
      <c r="B2881">
        <v>0.11600000000000001</v>
      </c>
      <c r="C2881" s="9">
        <f t="shared" si="315"/>
        <v>1</v>
      </c>
      <c r="D2881" s="9">
        <f t="shared" si="316"/>
        <v>15</v>
      </c>
      <c r="E2881" s="9">
        <f t="shared" si="317"/>
        <v>2018</v>
      </c>
      <c r="F2881" s="10">
        <f t="shared" si="318"/>
        <v>0.11600000000000001</v>
      </c>
      <c r="G2881" s="6" t="str">
        <f t="shared" si="319"/>
        <v>04</v>
      </c>
      <c r="H2881" s="6" t="e">
        <f>VLOOKUP(C2881,#REF!,2)</f>
        <v>#REF!</v>
      </c>
      <c r="I2881" s="6" t="str">
        <f t="shared" si="320"/>
        <v>15</v>
      </c>
      <c r="J2881">
        <f t="shared" si="321"/>
        <v>2018</v>
      </c>
    </row>
    <row r="2882" spans="1:10" ht="16" x14ac:dyDescent="0.2">
      <c r="A2882" s="3">
        <v>43116</v>
      </c>
      <c r="B2882">
        <v>7.9000000000000001E-2</v>
      </c>
      <c r="C2882" s="9">
        <f t="shared" si="315"/>
        <v>1</v>
      </c>
      <c r="D2882" s="9">
        <f t="shared" si="316"/>
        <v>16</v>
      </c>
      <c r="E2882" s="9">
        <f t="shared" si="317"/>
        <v>2018</v>
      </c>
      <c r="F2882" s="10">
        <f t="shared" si="318"/>
        <v>7.9000000000000001E-2</v>
      </c>
      <c r="G2882" s="6" t="str">
        <f t="shared" si="319"/>
        <v>04</v>
      </c>
      <c r="H2882" s="6" t="e">
        <f>VLOOKUP(C2882,#REF!,2)</f>
        <v>#REF!</v>
      </c>
      <c r="I2882" s="6" t="str">
        <f t="shared" si="320"/>
        <v>16</v>
      </c>
      <c r="J2882">
        <f t="shared" si="321"/>
        <v>2018</v>
      </c>
    </row>
    <row r="2883" spans="1:10" ht="16" x14ac:dyDescent="0.2">
      <c r="A2883" s="3">
        <v>43117</v>
      </c>
      <c r="B2883">
        <v>0.11600000000000001</v>
      </c>
      <c r="C2883" s="9">
        <f t="shared" si="315"/>
        <v>1</v>
      </c>
      <c r="D2883" s="9">
        <f t="shared" si="316"/>
        <v>17</v>
      </c>
      <c r="E2883" s="9">
        <f t="shared" si="317"/>
        <v>2018</v>
      </c>
      <c r="F2883" s="10">
        <f t="shared" si="318"/>
        <v>0.11600000000000001</v>
      </c>
      <c r="G2883" s="6" t="str">
        <f t="shared" si="319"/>
        <v>04</v>
      </c>
      <c r="H2883" s="6" t="e">
        <f>VLOOKUP(C2883,#REF!,2)</f>
        <v>#REF!</v>
      </c>
      <c r="I2883" s="6" t="str">
        <f t="shared" si="320"/>
        <v>17</v>
      </c>
      <c r="J2883">
        <f t="shared" si="321"/>
        <v>2018</v>
      </c>
    </row>
    <row r="2884" spans="1:10" ht="16" x14ac:dyDescent="0.2">
      <c r="A2884" s="3">
        <v>43118</v>
      </c>
      <c r="B2884">
        <v>0.13400000000000001</v>
      </c>
      <c r="C2884" s="9">
        <f t="shared" si="315"/>
        <v>1</v>
      </c>
      <c r="D2884" s="9">
        <f t="shared" si="316"/>
        <v>18</v>
      </c>
      <c r="E2884" s="9">
        <f t="shared" si="317"/>
        <v>2018</v>
      </c>
      <c r="F2884" s="10">
        <f t="shared" si="318"/>
        <v>0.13400000000000001</v>
      </c>
      <c r="G2884" s="6" t="str">
        <f t="shared" si="319"/>
        <v>04</v>
      </c>
      <c r="H2884" s="6" t="e">
        <f>VLOOKUP(C2884,#REF!,2)</f>
        <v>#REF!</v>
      </c>
      <c r="I2884" s="6" t="str">
        <f t="shared" si="320"/>
        <v>18</v>
      </c>
      <c r="J2884">
        <f t="shared" si="321"/>
        <v>2018</v>
      </c>
    </row>
    <row r="2885" spans="1:10" ht="16" x14ac:dyDescent="0.2">
      <c r="A2885" s="3">
        <v>43119</v>
      </c>
      <c r="B2885">
        <v>0.13100000000000001</v>
      </c>
      <c r="C2885" s="9">
        <f t="shared" si="315"/>
        <v>1</v>
      </c>
      <c r="D2885" s="9">
        <f t="shared" si="316"/>
        <v>19</v>
      </c>
      <c r="E2885" s="9">
        <f t="shared" si="317"/>
        <v>2018</v>
      </c>
      <c r="F2885" s="10">
        <f t="shared" si="318"/>
        <v>0.13100000000000001</v>
      </c>
      <c r="G2885" s="6" t="str">
        <f t="shared" si="319"/>
        <v>04</v>
      </c>
      <c r="H2885" s="6" t="e">
        <f>VLOOKUP(C2885,#REF!,2)</f>
        <v>#REF!</v>
      </c>
      <c r="I2885" s="6" t="str">
        <f t="shared" si="320"/>
        <v>19</v>
      </c>
      <c r="J2885">
        <f t="shared" si="321"/>
        <v>2018</v>
      </c>
    </row>
    <row r="2886" spans="1:10" ht="16" x14ac:dyDescent="0.2">
      <c r="A2886" s="3">
        <v>43120</v>
      </c>
      <c r="B2886">
        <v>0.22</v>
      </c>
      <c r="C2886" s="9">
        <f t="shared" si="315"/>
        <v>1</v>
      </c>
      <c r="D2886" s="9">
        <f t="shared" si="316"/>
        <v>20</v>
      </c>
      <c r="E2886" s="9">
        <f t="shared" si="317"/>
        <v>2018</v>
      </c>
      <c r="F2886" s="10">
        <f t="shared" si="318"/>
        <v>0.22</v>
      </c>
      <c r="G2886" s="6" t="str">
        <f t="shared" si="319"/>
        <v>04</v>
      </c>
      <c r="H2886" s="6" t="e">
        <f>VLOOKUP(C2886,#REF!,2)</f>
        <v>#REF!</v>
      </c>
      <c r="I2886" s="6" t="str">
        <f t="shared" si="320"/>
        <v>20</v>
      </c>
      <c r="J2886">
        <f t="shared" si="321"/>
        <v>2018</v>
      </c>
    </row>
    <row r="2887" spans="1:10" ht="16" x14ac:dyDescent="0.2">
      <c r="A2887" s="3">
        <v>43121</v>
      </c>
      <c r="B2887">
        <v>0.17899999999999999</v>
      </c>
      <c r="C2887" s="9">
        <f t="shared" si="315"/>
        <v>1</v>
      </c>
      <c r="D2887" s="9">
        <f t="shared" si="316"/>
        <v>21</v>
      </c>
      <c r="E2887" s="9">
        <f t="shared" si="317"/>
        <v>2018</v>
      </c>
      <c r="F2887" s="10">
        <f t="shared" si="318"/>
        <v>0.17899999999999999</v>
      </c>
      <c r="G2887" s="6" t="str">
        <f t="shared" si="319"/>
        <v>04</v>
      </c>
      <c r="H2887" s="6" t="e">
        <f>VLOOKUP(C2887,#REF!,2)</f>
        <v>#REF!</v>
      </c>
      <c r="I2887" s="6" t="str">
        <f t="shared" si="320"/>
        <v>21</v>
      </c>
      <c r="J2887">
        <f t="shared" si="321"/>
        <v>2018</v>
      </c>
    </row>
    <row r="2888" spans="1:10" ht="16" x14ac:dyDescent="0.2">
      <c r="A2888" s="3">
        <v>43122</v>
      </c>
      <c r="B2888">
        <v>0.191</v>
      </c>
      <c r="C2888" s="9">
        <f t="shared" si="315"/>
        <v>1</v>
      </c>
      <c r="D2888" s="9">
        <f t="shared" si="316"/>
        <v>22</v>
      </c>
      <c r="E2888" s="9">
        <f t="shared" si="317"/>
        <v>2018</v>
      </c>
      <c r="F2888" s="10">
        <f t="shared" si="318"/>
        <v>0.191</v>
      </c>
      <c r="G2888" s="6" t="str">
        <f t="shared" si="319"/>
        <v>04</v>
      </c>
      <c r="H2888" s="6" t="e">
        <f>VLOOKUP(C2888,#REF!,2)</f>
        <v>#REF!</v>
      </c>
      <c r="I2888" s="6" t="str">
        <f t="shared" si="320"/>
        <v>22</v>
      </c>
      <c r="J2888">
        <f t="shared" si="321"/>
        <v>2018</v>
      </c>
    </row>
    <row r="2889" spans="1:10" ht="16" x14ac:dyDescent="0.2">
      <c r="A2889" s="3">
        <v>43123</v>
      </c>
      <c r="B2889">
        <v>0.20200000000000001</v>
      </c>
      <c r="C2889" s="9">
        <f t="shared" si="315"/>
        <v>1</v>
      </c>
      <c r="D2889" s="9">
        <f t="shared" si="316"/>
        <v>23</v>
      </c>
      <c r="E2889" s="9">
        <f t="shared" si="317"/>
        <v>2018</v>
      </c>
      <c r="F2889" s="10">
        <f t="shared" si="318"/>
        <v>0.20200000000000001</v>
      </c>
      <c r="G2889" s="6" t="str">
        <f t="shared" si="319"/>
        <v>04</v>
      </c>
      <c r="H2889" s="6" t="e">
        <f>VLOOKUP(C2889,#REF!,2)</f>
        <v>#REF!</v>
      </c>
      <c r="I2889" s="6" t="str">
        <f t="shared" si="320"/>
        <v>23</v>
      </c>
      <c r="J2889">
        <f t="shared" si="321"/>
        <v>2018</v>
      </c>
    </row>
    <row r="2890" spans="1:10" ht="16" x14ac:dyDescent="0.2">
      <c r="A2890" s="3">
        <v>43124</v>
      </c>
      <c r="B2890">
        <v>0.224</v>
      </c>
      <c r="C2890" s="9">
        <f t="shared" si="315"/>
        <v>1</v>
      </c>
      <c r="D2890" s="9">
        <f t="shared" si="316"/>
        <v>24</v>
      </c>
      <c r="E2890" s="9">
        <f t="shared" si="317"/>
        <v>2018</v>
      </c>
      <c r="F2890" s="10">
        <f t="shared" si="318"/>
        <v>0.224</v>
      </c>
      <c r="G2890" s="6" t="str">
        <f t="shared" si="319"/>
        <v>04</v>
      </c>
      <c r="H2890" s="6" t="e">
        <f>VLOOKUP(C2890,#REF!,2)</f>
        <v>#REF!</v>
      </c>
      <c r="I2890" s="6" t="str">
        <f t="shared" si="320"/>
        <v>24</v>
      </c>
      <c r="J2890">
        <f t="shared" si="321"/>
        <v>2018</v>
      </c>
    </row>
    <row r="2891" spans="1:10" ht="16" x14ac:dyDescent="0.2">
      <c r="A2891" s="3">
        <v>43125</v>
      </c>
      <c r="B2891">
        <v>0.19900000000000001</v>
      </c>
      <c r="C2891" s="9">
        <f t="shared" si="315"/>
        <v>1</v>
      </c>
      <c r="D2891" s="9">
        <f t="shared" si="316"/>
        <v>25</v>
      </c>
      <c r="E2891" s="9">
        <f t="shared" si="317"/>
        <v>2018</v>
      </c>
      <c r="F2891" s="10">
        <f t="shared" si="318"/>
        <v>0.19900000000000001</v>
      </c>
      <c r="G2891" s="6" t="str">
        <f t="shared" si="319"/>
        <v>04</v>
      </c>
      <c r="H2891" s="6" t="e">
        <f>VLOOKUP(C2891,#REF!,2)</f>
        <v>#REF!</v>
      </c>
      <c r="I2891" s="6" t="str">
        <f t="shared" si="320"/>
        <v>25</v>
      </c>
      <c r="J2891">
        <f t="shared" si="321"/>
        <v>2018</v>
      </c>
    </row>
    <row r="2892" spans="1:10" ht="16" x14ac:dyDescent="0.2">
      <c r="A2892" s="3">
        <v>43126</v>
      </c>
      <c r="B2892">
        <v>0.22700000000000001</v>
      </c>
      <c r="C2892" s="9">
        <f t="shared" si="315"/>
        <v>1</v>
      </c>
      <c r="D2892" s="9">
        <f t="shared" si="316"/>
        <v>26</v>
      </c>
      <c r="E2892" s="9">
        <f t="shared" si="317"/>
        <v>2018</v>
      </c>
      <c r="F2892" s="10">
        <f t="shared" si="318"/>
        <v>0.22700000000000001</v>
      </c>
      <c r="G2892" s="6" t="str">
        <f t="shared" si="319"/>
        <v>04</v>
      </c>
      <c r="H2892" s="6" t="e">
        <f>VLOOKUP(C2892,#REF!,2)</f>
        <v>#REF!</v>
      </c>
      <c r="I2892" s="6" t="str">
        <f t="shared" si="320"/>
        <v>26</v>
      </c>
      <c r="J2892">
        <f t="shared" si="321"/>
        <v>2018</v>
      </c>
    </row>
    <row r="2893" spans="1:10" ht="16" x14ac:dyDescent="0.2">
      <c r="A2893" s="3">
        <v>43127</v>
      </c>
      <c r="B2893">
        <v>0.22700000000000001</v>
      </c>
      <c r="C2893" s="9">
        <f t="shared" si="315"/>
        <v>1</v>
      </c>
      <c r="D2893" s="9">
        <f t="shared" si="316"/>
        <v>27</v>
      </c>
      <c r="E2893" s="9">
        <f t="shared" si="317"/>
        <v>2018</v>
      </c>
      <c r="F2893" s="10">
        <f t="shared" si="318"/>
        <v>0.22700000000000001</v>
      </c>
      <c r="G2893" s="6" t="str">
        <f t="shared" si="319"/>
        <v>04</v>
      </c>
      <c r="H2893" s="6" t="e">
        <f>VLOOKUP(C2893,#REF!,2)</f>
        <v>#REF!</v>
      </c>
      <c r="I2893" s="6" t="str">
        <f t="shared" si="320"/>
        <v>27</v>
      </c>
      <c r="J2893">
        <f t="shared" si="321"/>
        <v>2018</v>
      </c>
    </row>
    <row r="2894" spans="1:10" ht="16" x14ac:dyDescent="0.2">
      <c r="A2894" s="3">
        <v>43128</v>
      </c>
      <c r="B2894">
        <v>0.19900000000000001</v>
      </c>
      <c r="C2894" s="9">
        <f t="shared" si="315"/>
        <v>1</v>
      </c>
      <c r="D2894" s="9">
        <f t="shared" si="316"/>
        <v>28</v>
      </c>
      <c r="E2894" s="9">
        <f t="shared" si="317"/>
        <v>2018</v>
      </c>
      <c r="F2894" s="10">
        <f t="shared" si="318"/>
        <v>0.19900000000000001</v>
      </c>
      <c r="G2894" s="6" t="str">
        <f t="shared" si="319"/>
        <v>04</v>
      </c>
      <c r="H2894" s="6" t="e">
        <f>VLOOKUP(C2894,#REF!,2)</f>
        <v>#REF!</v>
      </c>
      <c r="I2894" s="6" t="str">
        <f t="shared" si="320"/>
        <v>28</v>
      </c>
      <c r="J2894">
        <f t="shared" si="321"/>
        <v>2018</v>
      </c>
    </row>
    <row r="2895" spans="1:10" ht="16" x14ac:dyDescent="0.2">
      <c r="A2895" s="3">
        <v>43129</v>
      </c>
      <c r="B2895">
        <v>0.26200000000000001</v>
      </c>
      <c r="C2895" s="9">
        <f t="shared" si="315"/>
        <v>1</v>
      </c>
      <c r="D2895" s="9">
        <f t="shared" si="316"/>
        <v>29</v>
      </c>
      <c r="E2895" s="9">
        <f t="shared" si="317"/>
        <v>2018</v>
      </c>
      <c r="F2895" s="10">
        <f t="shared" si="318"/>
        <v>0.26200000000000001</v>
      </c>
      <c r="G2895" s="6" t="str">
        <f t="shared" si="319"/>
        <v>04</v>
      </c>
      <c r="H2895" s="6" t="e">
        <f>VLOOKUP(C2895,#REF!,2)</f>
        <v>#REF!</v>
      </c>
      <c r="I2895" s="6" t="str">
        <f t="shared" si="320"/>
        <v>29</v>
      </c>
      <c r="J2895">
        <f t="shared" si="321"/>
        <v>2018</v>
      </c>
    </row>
    <row r="2896" spans="1:10" ht="16" x14ac:dyDescent="0.2">
      <c r="A2896" s="3">
        <v>43130</v>
      </c>
      <c r="B2896">
        <v>0.28199999999999997</v>
      </c>
      <c r="C2896" s="9">
        <f t="shared" si="315"/>
        <v>1</v>
      </c>
      <c r="D2896" s="9">
        <f t="shared" si="316"/>
        <v>30</v>
      </c>
      <c r="E2896" s="9">
        <f t="shared" si="317"/>
        <v>2018</v>
      </c>
      <c r="F2896" s="10">
        <f t="shared" si="318"/>
        <v>0.28199999999999997</v>
      </c>
      <c r="G2896" s="6" t="str">
        <f t="shared" si="319"/>
        <v>04</v>
      </c>
      <c r="H2896" s="6" t="e">
        <f>VLOOKUP(C2896,#REF!,2)</f>
        <v>#REF!</v>
      </c>
      <c r="I2896" s="6" t="str">
        <f t="shared" si="320"/>
        <v>30</v>
      </c>
      <c r="J2896">
        <f t="shared" si="321"/>
        <v>2018</v>
      </c>
    </row>
    <row r="2897" spans="1:10" ht="16" x14ac:dyDescent="0.2">
      <c r="A2897" s="3">
        <v>43131</v>
      </c>
      <c r="B2897">
        <v>0.253</v>
      </c>
      <c r="C2897" s="9">
        <f t="shared" si="315"/>
        <v>1</v>
      </c>
      <c r="D2897" s="9">
        <f t="shared" si="316"/>
        <v>31</v>
      </c>
      <c r="E2897" s="9">
        <f t="shared" si="317"/>
        <v>2018</v>
      </c>
      <c r="F2897" s="10">
        <f t="shared" si="318"/>
        <v>0.253</v>
      </c>
      <c r="G2897" s="6" t="str">
        <f t="shared" si="319"/>
        <v>04</v>
      </c>
      <c r="H2897" s="6" t="e">
        <f>VLOOKUP(C2897,#REF!,2)</f>
        <v>#REF!</v>
      </c>
      <c r="I2897" s="6" t="str">
        <f t="shared" si="320"/>
        <v>31</v>
      </c>
      <c r="J2897">
        <f t="shared" si="321"/>
        <v>2018</v>
      </c>
    </row>
    <row r="2898" spans="1:10" ht="16" x14ac:dyDescent="0.2">
      <c r="A2898" s="3">
        <v>43132</v>
      </c>
      <c r="B2898">
        <v>0.27100000000000002</v>
      </c>
      <c r="C2898" s="9">
        <f t="shared" si="315"/>
        <v>2</v>
      </c>
      <c r="D2898" s="9">
        <f t="shared" si="316"/>
        <v>1</v>
      </c>
      <c r="E2898" s="9">
        <f t="shared" si="317"/>
        <v>2018</v>
      </c>
      <c r="F2898" s="10">
        <f t="shared" si="318"/>
        <v>0.27100000000000002</v>
      </c>
      <c r="G2898" s="6" t="str">
        <f t="shared" si="319"/>
        <v>05</v>
      </c>
      <c r="H2898" s="6" t="e">
        <f>VLOOKUP(C2898,#REF!,2)</f>
        <v>#REF!</v>
      </c>
      <c r="I2898" s="6" t="str">
        <f t="shared" si="320"/>
        <v>01</v>
      </c>
      <c r="J2898">
        <f t="shared" si="321"/>
        <v>2018</v>
      </c>
    </row>
    <row r="2899" spans="1:10" ht="16" x14ac:dyDescent="0.2">
      <c r="A2899" s="3">
        <v>43133</v>
      </c>
      <c r="B2899">
        <v>0.55600000000000005</v>
      </c>
      <c r="C2899" s="9">
        <f t="shared" si="315"/>
        <v>2</v>
      </c>
      <c r="D2899" s="9">
        <f t="shared" si="316"/>
        <v>2</v>
      </c>
      <c r="E2899" s="9">
        <f t="shared" si="317"/>
        <v>2018</v>
      </c>
      <c r="F2899" s="10">
        <f t="shared" si="318"/>
        <v>0.55600000000000005</v>
      </c>
      <c r="G2899" s="6" t="str">
        <f t="shared" si="319"/>
        <v>05</v>
      </c>
      <c r="H2899" s="6" t="e">
        <f>VLOOKUP(C2899,#REF!,2)</f>
        <v>#REF!</v>
      </c>
      <c r="I2899" s="6" t="str">
        <f t="shared" si="320"/>
        <v>02</v>
      </c>
      <c r="J2899">
        <f t="shared" si="321"/>
        <v>2018</v>
      </c>
    </row>
    <row r="2900" spans="1:10" ht="16" x14ac:dyDescent="0.2">
      <c r="A2900" s="3">
        <v>43134</v>
      </c>
      <c r="B2900">
        <v>1.232</v>
      </c>
      <c r="C2900" s="9">
        <f t="shared" si="315"/>
        <v>2</v>
      </c>
      <c r="D2900" s="9">
        <f t="shared" si="316"/>
        <v>3</v>
      </c>
      <c r="E2900" s="9">
        <f t="shared" si="317"/>
        <v>2018</v>
      </c>
      <c r="F2900" s="10">
        <f t="shared" si="318"/>
        <v>1.232</v>
      </c>
      <c r="G2900" s="6" t="str">
        <f t="shared" si="319"/>
        <v>05</v>
      </c>
      <c r="H2900" s="6" t="e">
        <f>VLOOKUP(C2900,#REF!,2)</f>
        <v>#REF!</v>
      </c>
      <c r="I2900" s="6" t="str">
        <f t="shared" si="320"/>
        <v>03</v>
      </c>
      <c r="J2900">
        <f t="shared" si="321"/>
        <v>2018</v>
      </c>
    </row>
    <row r="2901" spans="1:10" ht="16" x14ac:dyDescent="0.2">
      <c r="A2901" s="3">
        <v>43135</v>
      </c>
      <c r="B2901">
        <v>60.76</v>
      </c>
      <c r="C2901" s="9">
        <f t="shared" si="315"/>
        <v>2</v>
      </c>
      <c r="D2901" s="9">
        <f t="shared" si="316"/>
        <v>4</v>
      </c>
      <c r="E2901" s="9">
        <f t="shared" si="317"/>
        <v>2018</v>
      </c>
      <c r="F2901" s="10">
        <f t="shared" si="318"/>
        <v>60.76</v>
      </c>
      <c r="G2901" s="6" t="str">
        <f t="shared" si="319"/>
        <v>05</v>
      </c>
      <c r="H2901" s="6" t="e">
        <f>VLOOKUP(C2901,#REF!,2)</f>
        <v>#REF!</v>
      </c>
      <c r="I2901" s="6" t="str">
        <f t="shared" si="320"/>
        <v>04</v>
      </c>
      <c r="J2901">
        <f t="shared" si="321"/>
        <v>2018</v>
      </c>
    </row>
    <row r="2902" spans="1:10" ht="16" x14ac:dyDescent="0.2">
      <c r="A2902" s="3">
        <v>43136</v>
      </c>
      <c r="B2902">
        <v>14.808</v>
      </c>
      <c r="C2902" s="9">
        <f t="shared" si="315"/>
        <v>2</v>
      </c>
      <c r="D2902" s="9">
        <f t="shared" si="316"/>
        <v>5</v>
      </c>
      <c r="E2902" s="9">
        <f t="shared" si="317"/>
        <v>2018</v>
      </c>
      <c r="F2902" s="10">
        <f t="shared" si="318"/>
        <v>14.808</v>
      </c>
      <c r="G2902" s="6" t="str">
        <f t="shared" si="319"/>
        <v>05</v>
      </c>
      <c r="H2902" s="6" t="e">
        <f>VLOOKUP(C2902,#REF!,2)</f>
        <v>#REF!</v>
      </c>
      <c r="I2902" s="6" t="str">
        <f t="shared" si="320"/>
        <v>05</v>
      </c>
      <c r="J2902">
        <f t="shared" si="321"/>
        <v>2018</v>
      </c>
    </row>
    <row r="2903" spans="1:10" ht="16" x14ac:dyDescent="0.2">
      <c r="A2903" s="3">
        <v>43137</v>
      </c>
      <c r="B2903">
        <v>18.853000000000002</v>
      </c>
      <c r="C2903" s="9">
        <f t="shared" si="315"/>
        <v>2</v>
      </c>
      <c r="D2903" s="9">
        <f t="shared" si="316"/>
        <v>6</v>
      </c>
      <c r="E2903" s="9">
        <f t="shared" si="317"/>
        <v>2018</v>
      </c>
      <c r="F2903" s="10">
        <f t="shared" si="318"/>
        <v>18.853000000000002</v>
      </c>
      <c r="G2903" s="6" t="str">
        <f t="shared" si="319"/>
        <v>05</v>
      </c>
      <c r="H2903" s="6" t="e">
        <f>VLOOKUP(C2903,#REF!,2)</f>
        <v>#REF!</v>
      </c>
      <c r="I2903" s="6" t="str">
        <f t="shared" si="320"/>
        <v>06</v>
      </c>
      <c r="J2903">
        <f t="shared" si="321"/>
        <v>2018</v>
      </c>
    </row>
    <row r="2904" spans="1:10" ht="16" x14ac:dyDescent="0.2">
      <c r="A2904" s="3">
        <v>43138</v>
      </c>
      <c r="B2904">
        <v>29.09</v>
      </c>
      <c r="C2904" s="9">
        <f t="shared" si="315"/>
        <v>2</v>
      </c>
      <c r="D2904" s="9">
        <f t="shared" si="316"/>
        <v>7</v>
      </c>
      <c r="E2904" s="9">
        <f t="shared" si="317"/>
        <v>2018</v>
      </c>
      <c r="F2904" s="10">
        <f t="shared" si="318"/>
        <v>29.09</v>
      </c>
      <c r="G2904" s="6" t="str">
        <f t="shared" si="319"/>
        <v>05</v>
      </c>
      <c r="H2904" s="6" t="e">
        <f>VLOOKUP(C2904,#REF!,2)</f>
        <v>#REF!</v>
      </c>
      <c r="I2904" s="6" t="str">
        <f t="shared" si="320"/>
        <v>07</v>
      </c>
      <c r="J2904">
        <f t="shared" si="321"/>
        <v>2018</v>
      </c>
    </row>
    <row r="2905" spans="1:10" ht="16" x14ac:dyDescent="0.2">
      <c r="A2905" s="3">
        <v>43139</v>
      </c>
      <c r="B2905">
        <v>14.519</v>
      </c>
      <c r="C2905" s="9">
        <f t="shared" si="315"/>
        <v>2</v>
      </c>
      <c r="D2905" s="9">
        <f t="shared" si="316"/>
        <v>8</v>
      </c>
      <c r="E2905" s="9">
        <f t="shared" si="317"/>
        <v>2018</v>
      </c>
      <c r="F2905" s="10">
        <f t="shared" si="318"/>
        <v>14.519</v>
      </c>
      <c r="G2905" s="6" t="str">
        <f t="shared" si="319"/>
        <v>05</v>
      </c>
      <c r="H2905" s="6" t="e">
        <f>VLOOKUP(C2905,#REF!,2)</f>
        <v>#REF!</v>
      </c>
      <c r="I2905" s="6" t="str">
        <f t="shared" si="320"/>
        <v>08</v>
      </c>
      <c r="J2905">
        <f t="shared" si="321"/>
        <v>2018</v>
      </c>
    </row>
    <row r="2906" spans="1:10" ht="16" x14ac:dyDescent="0.2">
      <c r="A2906" s="3">
        <v>43140</v>
      </c>
      <c r="B2906">
        <v>8.1340000000000003</v>
      </c>
      <c r="C2906" s="9">
        <f t="shared" si="315"/>
        <v>2</v>
      </c>
      <c r="D2906" s="9">
        <f t="shared" si="316"/>
        <v>9</v>
      </c>
      <c r="E2906" s="9">
        <f t="shared" si="317"/>
        <v>2018</v>
      </c>
      <c r="F2906" s="10">
        <f t="shared" si="318"/>
        <v>8.1340000000000003</v>
      </c>
      <c r="G2906" s="6" t="str">
        <f t="shared" si="319"/>
        <v>05</v>
      </c>
      <c r="H2906" s="6" t="e">
        <f>VLOOKUP(C2906,#REF!,2)</f>
        <v>#REF!</v>
      </c>
      <c r="I2906" s="6" t="str">
        <f t="shared" si="320"/>
        <v>09</v>
      </c>
      <c r="J2906">
        <f t="shared" si="321"/>
        <v>2018</v>
      </c>
    </row>
    <row r="2907" spans="1:10" ht="16" x14ac:dyDescent="0.2">
      <c r="A2907" s="3">
        <v>43141</v>
      </c>
      <c r="B2907">
        <v>4.6980000000000004</v>
      </c>
      <c r="C2907" s="9">
        <f t="shared" si="315"/>
        <v>2</v>
      </c>
      <c r="D2907" s="9">
        <f t="shared" si="316"/>
        <v>10</v>
      </c>
      <c r="E2907" s="9">
        <f t="shared" si="317"/>
        <v>2018</v>
      </c>
      <c r="F2907" s="10">
        <f t="shared" si="318"/>
        <v>4.6980000000000004</v>
      </c>
      <c r="G2907" s="6" t="str">
        <f t="shared" si="319"/>
        <v>05</v>
      </c>
      <c r="H2907" s="6" t="e">
        <f>VLOOKUP(C2907,#REF!,2)</f>
        <v>#REF!</v>
      </c>
      <c r="I2907" s="6" t="str">
        <f t="shared" si="320"/>
        <v>10</v>
      </c>
      <c r="J2907">
        <f t="shared" si="321"/>
        <v>2018</v>
      </c>
    </row>
    <row r="2908" spans="1:10" ht="16" x14ac:dyDescent="0.2">
      <c r="A2908" s="3">
        <v>43142</v>
      </c>
      <c r="B2908">
        <v>2.6930000000000001</v>
      </c>
      <c r="C2908" s="9">
        <f t="shared" si="315"/>
        <v>2</v>
      </c>
      <c r="D2908" s="9">
        <f t="shared" si="316"/>
        <v>11</v>
      </c>
      <c r="E2908" s="9">
        <f t="shared" si="317"/>
        <v>2018</v>
      </c>
      <c r="F2908" s="10">
        <f t="shared" si="318"/>
        <v>2.6930000000000001</v>
      </c>
      <c r="G2908" s="6" t="str">
        <f t="shared" si="319"/>
        <v>05</v>
      </c>
      <c r="H2908" s="6" t="e">
        <f>VLOOKUP(C2908,#REF!,2)</f>
        <v>#REF!</v>
      </c>
      <c r="I2908" s="6" t="str">
        <f t="shared" si="320"/>
        <v>11</v>
      </c>
      <c r="J2908">
        <f t="shared" si="321"/>
        <v>2018</v>
      </c>
    </row>
    <row r="2909" spans="1:10" ht="16" x14ac:dyDescent="0.2">
      <c r="A2909" s="3">
        <v>43143</v>
      </c>
      <c r="B2909">
        <v>2.004</v>
      </c>
      <c r="C2909" s="9">
        <f t="shared" si="315"/>
        <v>2</v>
      </c>
      <c r="D2909" s="9">
        <f t="shared" si="316"/>
        <v>12</v>
      </c>
      <c r="E2909" s="9">
        <f t="shared" si="317"/>
        <v>2018</v>
      </c>
      <c r="F2909" s="10">
        <f t="shared" si="318"/>
        <v>2.004</v>
      </c>
      <c r="G2909" s="6" t="str">
        <f t="shared" si="319"/>
        <v>05</v>
      </c>
      <c r="H2909" s="6" t="e">
        <f>VLOOKUP(C2909,#REF!,2)</f>
        <v>#REF!</v>
      </c>
      <c r="I2909" s="6" t="str">
        <f t="shared" si="320"/>
        <v>12</v>
      </c>
      <c r="J2909">
        <f t="shared" si="321"/>
        <v>2018</v>
      </c>
    </row>
    <row r="2910" spans="1:10" ht="16" x14ac:dyDescent="0.2">
      <c r="A2910" s="3">
        <v>43144</v>
      </c>
      <c r="B2910">
        <v>1.7010000000000001</v>
      </c>
      <c r="C2910" s="9">
        <f t="shared" si="315"/>
        <v>2</v>
      </c>
      <c r="D2910" s="9">
        <f t="shared" si="316"/>
        <v>13</v>
      </c>
      <c r="E2910" s="9">
        <f t="shared" si="317"/>
        <v>2018</v>
      </c>
      <c r="F2910" s="10">
        <f t="shared" si="318"/>
        <v>1.7010000000000001</v>
      </c>
      <c r="G2910" s="6" t="str">
        <f t="shared" si="319"/>
        <v>05</v>
      </c>
      <c r="H2910" s="6" t="e">
        <f>VLOOKUP(C2910,#REF!,2)</f>
        <v>#REF!</v>
      </c>
      <c r="I2910" s="6" t="str">
        <f t="shared" si="320"/>
        <v>13</v>
      </c>
      <c r="J2910">
        <f t="shared" si="321"/>
        <v>2018</v>
      </c>
    </row>
    <row r="2911" spans="1:10" ht="16" x14ac:dyDescent="0.2">
      <c r="A2911" s="3">
        <v>43145</v>
      </c>
      <c r="B2911">
        <v>0.17899999999999999</v>
      </c>
      <c r="C2911" s="9">
        <f t="shared" si="315"/>
        <v>2</v>
      </c>
      <c r="D2911" s="9">
        <f t="shared" si="316"/>
        <v>14</v>
      </c>
      <c r="E2911" s="9">
        <f t="shared" si="317"/>
        <v>2018</v>
      </c>
      <c r="F2911" s="10">
        <f t="shared" si="318"/>
        <v>0.17899999999999999</v>
      </c>
      <c r="G2911" s="6" t="str">
        <f t="shared" si="319"/>
        <v>05</v>
      </c>
      <c r="H2911" s="6" t="e">
        <f>VLOOKUP(C2911,#REF!,2)</f>
        <v>#REF!</v>
      </c>
      <c r="I2911" s="6" t="str">
        <f t="shared" si="320"/>
        <v>14</v>
      </c>
      <c r="J2911">
        <f t="shared" si="321"/>
        <v>2018</v>
      </c>
    </row>
    <row r="2912" spans="1:10" ht="16" x14ac:dyDescent="0.2">
      <c r="A2912" s="3">
        <v>43150</v>
      </c>
      <c r="B2912">
        <v>1.544</v>
      </c>
      <c r="C2912" s="9">
        <f t="shared" si="315"/>
        <v>2</v>
      </c>
      <c r="D2912" s="9">
        <f t="shared" si="316"/>
        <v>19</v>
      </c>
      <c r="E2912" s="9">
        <f t="shared" si="317"/>
        <v>2018</v>
      </c>
      <c r="F2912" s="10">
        <f t="shared" si="318"/>
        <v>1.544</v>
      </c>
      <c r="G2912" s="6" t="str">
        <f t="shared" si="319"/>
        <v>05</v>
      </c>
      <c r="H2912" s="6" t="e">
        <f>VLOOKUP(C2912,#REF!,2)</f>
        <v>#REF!</v>
      </c>
      <c r="I2912" s="6" t="str">
        <f t="shared" si="320"/>
        <v>19</v>
      </c>
      <c r="J2912">
        <f t="shared" si="321"/>
        <v>2018</v>
      </c>
    </row>
    <row r="2913" spans="1:10" ht="16" x14ac:dyDescent="0.2">
      <c r="A2913" s="3">
        <v>43151</v>
      </c>
      <c r="B2913">
        <v>112.80800000000001</v>
      </c>
      <c r="C2913" s="9">
        <f t="shared" si="315"/>
        <v>2</v>
      </c>
      <c r="D2913" s="9">
        <f t="shared" si="316"/>
        <v>20</v>
      </c>
      <c r="E2913" s="9">
        <f t="shared" si="317"/>
        <v>2018</v>
      </c>
      <c r="F2913" s="10">
        <f t="shared" si="318"/>
        <v>112.80800000000001</v>
      </c>
      <c r="G2913" s="6" t="str">
        <f t="shared" si="319"/>
        <v>05</v>
      </c>
      <c r="H2913" s="6" t="e">
        <f>VLOOKUP(C2913,#REF!,2)</f>
        <v>#REF!</v>
      </c>
      <c r="I2913" s="6" t="str">
        <f t="shared" si="320"/>
        <v>20</v>
      </c>
      <c r="J2913">
        <f t="shared" si="321"/>
        <v>2018</v>
      </c>
    </row>
    <row r="2914" spans="1:10" ht="16" x14ac:dyDescent="0.2">
      <c r="A2914" s="3">
        <v>43152</v>
      </c>
      <c r="B2914">
        <v>143.33199999999999</v>
      </c>
      <c r="C2914" s="9">
        <f t="shared" si="315"/>
        <v>2</v>
      </c>
      <c r="D2914" s="9">
        <f t="shared" si="316"/>
        <v>21</v>
      </c>
      <c r="E2914" s="9">
        <f t="shared" si="317"/>
        <v>2018</v>
      </c>
      <c r="F2914" s="10">
        <f t="shared" si="318"/>
        <v>143.33199999999999</v>
      </c>
      <c r="G2914" s="6" t="str">
        <f t="shared" si="319"/>
        <v>05</v>
      </c>
      <c r="H2914" s="6" t="e">
        <f>VLOOKUP(C2914,#REF!,2)</f>
        <v>#REF!</v>
      </c>
      <c r="I2914" s="6" t="str">
        <f t="shared" si="320"/>
        <v>21</v>
      </c>
      <c r="J2914">
        <f t="shared" si="321"/>
        <v>2018</v>
      </c>
    </row>
    <row r="2915" spans="1:10" ht="16" x14ac:dyDescent="0.2">
      <c r="A2915" s="3">
        <v>43153</v>
      </c>
      <c r="B2915">
        <v>217.97300000000001</v>
      </c>
      <c r="C2915" s="9">
        <f t="shared" si="315"/>
        <v>2</v>
      </c>
      <c r="D2915" s="9">
        <f t="shared" si="316"/>
        <v>22</v>
      </c>
      <c r="E2915" s="9">
        <f t="shared" si="317"/>
        <v>2018</v>
      </c>
      <c r="F2915" s="10">
        <f t="shared" si="318"/>
        <v>217.97300000000001</v>
      </c>
      <c r="G2915" s="6" t="str">
        <f t="shared" si="319"/>
        <v>05</v>
      </c>
      <c r="H2915" s="6" t="e">
        <f>VLOOKUP(C2915,#REF!,2)</f>
        <v>#REF!</v>
      </c>
      <c r="I2915" s="6" t="str">
        <f t="shared" si="320"/>
        <v>22</v>
      </c>
      <c r="J2915">
        <f t="shared" si="321"/>
        <v>2018</v>
      </c>
    </row>
    <row r="2916" spans="1:10" ht="16" x14ac:dyDescent="0.2">
      <c r="A2916" s="3">
        <v>43154</v>
      </c>
      <c r="B2916">
        <v>207.30099999999999</v>
      </c>
      <c r="C2916" s="9">
        <f t="shared" si="315"/>
        <v>2</v>
      </c>
      <c r="D2916" s="9">
        <f t="shared" si="316"/>
        <v>23</v>
      </c>
      <c r="E2916" s="9">
        <f t="shared" si="317"/>
        <v>2018</v>
      </c>
      <c r="F2916" s="10">
        <f t="shared" si="318"/>
        <v>207.30099999999999</v>
      </c>
      <c r="G2916" s="6" t="str">
        <f t="shared" si="319"/>
        <v>05</v>
      </c>
      <c r="H2916" s="6" t="e">
        <f>VLOOKUP(C2916,#REF!,2)</f>
        <v>#REF!</v>
      </c>
      <c r="I2916" s="6" t="str">
        <f t="shared" si="320"/>
        <v>23</v>
      </c>
      <c r="J2916">
        <f t="shared" si="321"/>
        <v>2018</v>
      </c>
    </row>
    <row r="2917" spans="1:10" ht="16" x14ac:dyDescent="0.2">
      <c r="A2917" s="3">
        <v>43155</v>
      </c>
      <c r="B2917">
        <v>142.983</v>
      </c>
      <c r="C2917" s="9">
        <f t="shared" si="315"/>
        <v>2</v>
      </c>
      <c r="D2917" s="9">
        <f t="shared" si="316"/>
        <v>24</v>
      </c>
      <c r="E2917" s="9">
        <f t="shared" si="317"/>
        <v>2018</v>
      </c>
      <c r="F2917" s="10">
        <f t="shared" si="318"/>
        <v>142.983</v>
      </c>
      <c r="G2917" s="6" t="str">
        <f t="shared" si="319"/>
        <v>05</v>
      </c>
      <c r="H2917" s="6" t="e">
        <f>VLOOKUP(C2917,#REF!,2)</f>
        <v>#REF!</v>
      </c>
      <c r="I2917" s="6" t="str">
        <f t="shared" si="320"/>
        <v>24</v>
      </c>
      <c r="J2917">
        <f t="shared" si="321"/>
        <v>2018</v>
      </c>
    </row>
    <row r="2918" spans="1:10" ht="16" x14ac:dyDescent="0.2">
      <c r="A2918" s="3">
        <v>43156</v>
      </c>
      <c r="B2918">
        <v>82.076999999999998</v>
      </c>
      <c r="C2918" s="9">
        <f t="shared" si="315"/>
        <v>2</v>
      </c>
      <c r="D2918" s="9">
        <f t="shared" si="316"/>
        <v>25</v>
      </c>
      <c r="E2918" s="9">
        <f t="shared" si="317"/>
        <v>2018</v>
      </c>
      <c r="F2918" s="10">
        <f t="shared" si="318"/>
        <v>82.076999999999998</v>
      </c>
      <c r="G2918" s="6" t="str">
        <f t="shared" si="319"/>
        <v>05</v>
      </c>
      <c r="H2918" s="6" t="e">
        <f>VLOOKUP(C2918,#REF!,2)</f>
        <v>#REF!</v>
      </c>
      <c r="I2918" s="6" t="str">
        <f t="shared" si="320"/>
        <v>25</v>
      </c>
      <c r="J2918">
        <f t="shared" si="321"/>
        <v>2018</v>
      </c>
    </row>
    <row r="2919" spans="1:10" ht="16" x14ac:dyDescent="0.2">
      <c r="A2919" s="3">
        <v>43157</v>
      </c>
      <c r="B2919">
        <v>257.04399999999998</v>
      </c>
      <c r="C2919" s="9">
        <f t="shared" si="315"/>
        <v>2</v>
      </c>
      <c r="D2919" s="9">
        <f t="shared" si="316"/>
        <v>26</v>
      </c>
      <c r="E2919" s="9">
        <f t="shared" si="317"/>
        <v>2018</v>
      </c>
      <c r="F2919" s="10">
        <f t="shared" si="318"/>
        <v>257.04399999999998</v>
      </c>
      <c r="G2919" s="6" t="str">
        <f t="shared" si="319"/>
        <v>05</v>
      </c>
      <c r="H2919" s="6" t="e">
        <f>VLOOKUP(C2919,#REF!,2)</f>
        <v>#REF!</v>
      </c>
      <c r="I2919" s="6" t="str">
        <f t="shared" si="320"/>
        <v>26</v>
      </c>
      <c r="J2919">
        <f t="shared" si="321"/>
        <v>2018</v>
      </c>
    </row>
    <row r="2920" spans="1:10" ht="16" x14ac:dyDescent="0.2">
      <c r="A2920" s="3">
        <v>43158</v>
      </c>
      <c r="B2920">
        <v>363.52300000000002</v>
      </c>
      <c r="C2920" s="9">
        <f t="shared" si="315"/>
        <v>2</v>
      </c>
      <c r="D2920" s="9">
        <f t="shared" si="316"/>
        <v>27</v>
      </c>
      <c r="E2920" s="9">
        <f t="shared" si="317"/>
        <v>2018</v>
      </c>
      <c r="F2920" s="10">
        <f t="shared" si="318"/>
        <v>363.52300000000002</v>
      </c>
      <c r="G2920" s="6" t="str">
        <f t="shared" si="319"/>
        <v>05</v>
      </c>
      <c r="H2920" s="6" t="e">
        <f>VLOOKUP(C2920,#REF!,2)</f>
        <v>#REF!</v>
      </c>
      <c r="I2920" s="6" t="str">
        <f t="shared" si="320"/>
        <v>27</v>
      </c>
      <c r="J2920">
        <f t="shared" si="321"/>
        <v>2018</v>
      </c>
    </row>
    <row r="2921" spans="1:10" ht="16" x14ac:dyDescent="0.2">
      <c r="A2921" s="3">
        <v>43159</v>
      </c>
      <c r="B2921">
        <v>365.60399999999998</v>
      </c>
      <c r="C2921" s="9">
        <f t="shared" si="315"/>
        <v>2</v>
      </c>
      <c r="D2921" s="9">
        <f t="shared" si="316"/>
        <v>28</v>
      </c>
      <c r="E2921" s="9">
        <f t="shared" si="317"/>
        <v>2018</v>
      </c>
      <c r="F2921" s="10">
        <f t="shared" si="318"/>
        <v>365.60399999999998</v>
      </c>
      <c r="G2921" s="6" t="str">
        <f t="shared" si="319"/>
        <v>05</v>
      </c>
      <c r="H2921" s="6" t="e">
        <f>VLOOKUP(C2921,#REF!,2)</f>
        <v>#REF!</v>
      </c>
      <c r="I2921" s="6" t="str">
        <f t="shared" si="320"/>
        <v>28</v>
      </c>
      <c r="J2921">
        <f t="shared" si="321"/>
        <v>2018</v>
      </c>
    </row>
    <row r="2922" spans="1:10" ht="16" x14ac:dyDescent="0.2">
      <c r="A2922" s="3">
        <v>43160</v>
      </c>
      <c r="B2922">
        <v>279.86900000000003</v>
      </c>
      <c r="C2922" s="9">
        <f t="shared" si="315"/>
        <v>3</v>
      </c>
      <c r="D2922" s="9">
        <f t="shared" si="316"/>
        <v>1</v>
      </c>
      <c r="E2922" s="9">
        <f t="shared" si="317"/>
        <v>2018</v>
      </c>
      <c r="F2922" s="10">
        <f t="shared" si="318"/>
        <v>279.86900000000003</v>
      </c>
      <c r="G2922" s="6" t="str">
        <f t="shared" si="319"/>
        <v>06</v>
      </c>
      <c r="H2922" s="6" t="e">
        <f>VLOOKUP(C2922,#REF!,2)</f>
        <v>#REF!</v>
      </c>
      <c r="I2922" s="6" t="str">
        <f t="shared" si="320"/>
        <v>01</v>
      </c>
      <c r="J2922">
        <f t="shared" si="321"/>
        <v>2018</v>
      </c>
    </row>
    <row r="2923" spans="1:10" ht="16" x14ac:dyDescent="0.2">
      <c r="A2923" s="3">
        <v>43161</v>
      </c>
      <c r="B2923">
        <v>204.87899999999999</v>
      </c>
      <c r="C2923" s="9">
        <f t="shared" si="315"/>
        <v>3</v>
      </c>
      <c r="D2923" s="9">
        <f t="shared" si="316"/>
        <v>2</v>
      </c>
      <c r="E2923" s="9">
        <f t="shared" si="317"/>
        <v>2018</v>
      </c>
      <c r="F2923" s="10">
        <f t="shared" si="318"/>
        <v>204.87899999999999</v>
      </c>
      <c r="G2923" s="6" t="str">
        <f t="shared" si="319"/>
        <v>06</v>
      </c>
      <c r="H2923" s="6" t="e">
        <f>VLOOKUP(C2923,#REF!,2)</f>
        <v>#REF!</v>
      </c>
      <c r="I2923" s="6" t="str">
        <f t="shared" si="320"/>
        <v>02</v>
      </c>
      <c r="J2923">
        <f t="shared" si="321"/>
        <v>2018</v>
      </c>
    </row>
    <row r="2924" spans="1:10" ht="16" x14ac:dyDescent="0.2">
      <c r="A2924" s="3">
        <v>43162</v>
      </c>
      <c r="B2924">
        <v>136.54</v>
      </c>
      <c r="C2924" s="9">
        <f t="shared" si="315"/>
        <v>3</v>
      </c>
      <c r="D2924" s="9">
        <f t="shared" si="316"/>
        <v>3</v>
      </c>
      <c r="E2924" s="9">
        <f t="shared" si="317"/>
        <v>2018</v>
      </c>
      <c r="F2924" s="10">
        <f t="shared" si="318"/>
        <v>136.54</v>
      </c>
      <c r="G2924" s="6" t="str">
        <f t="shared" si="319"/>
        <v>06</v>
      </c>
      <c r="H2924" s="6" t="e">
        <f>VLOOKUP(C2924,#REF!,2)</f>
        <v>#REF!</v>
      </c>
      <c r="I2924" s="6" t="str">
        <f t="shared" si="320"/>
        <v>03</v>
      </c>
      <c r="J2924">
        <f t="shared" si="321"/>
        <v>2018</v>
      </c>
    </row>
    <row r="2925" spans="1:10" ht="16" x14ac:dyDescent="0.2">
      <c r="A2925" s="3">
        <v>43163</v>
      </c>
      <c r="B2925">
        <v>90.935000000000002</v>
      </c>
      <c r="C2925" s="9">
        <f t="shared" si="315"/>
        <v>3</v>
      </c>
      <c r="D2925" s="9">
        <f t="shared" si="316"/>
        <v>4</v>
      </c>
      <c r="E2925" s="9">
        <f t="shared" si="317"/>
        <v>2018</v>
      </c>
      <c r="F2925" s="10">
        <f t="shared" si="318"/>
        <v>90.935000000000002</v>
      </c>
      <c r="G2925" s="6" t="str">
        <f t="shared" si="319"/>
        <v>06</v>
      </c>
      <c r="H2925" s="6" t="e">
        <f>VLOOKUP(C2925,#REF!,2)</f>
        <v>#REF!</v>
      </c>
      <c r="I2925" s="6" t="str">
        <f t="shared" si="320"/>
        <v>04</v>
      </c>
      <c r="J2925">
        <f t="shared" si="321"/>
        <v>2018</v>
      </c>
    </row>
    <row r="2926" spans="1:10" ht="16" x14ac:dyDescent="0.2">
      <c r="A2926" s="3">
        <v>43164</v>
      </c>
      <c r="B2926">
        <v>63.12</v>
      </c>
      <c r="C2926" s="9">
        <f t="shared" si="315"/>
        <v>3</v>
      </c>
      <c r="D2926" s="9">
        <f t="shared" si="316"/>
        <v>5</v>
      </c>
      <c r="E2926" s="9">
        <f t="shared" si="317"/>
        <v>2018</v>
      </c>
      <c r="F2926" s="10">
        <f t="shared" si="318"/>
        <v>63.12</v>
      </c>
      <c r="G2926" s="6" t="str">
        <f t="shared" si="319"/>
        <v>06</v>
      </c>
      <c r="H2926" s="6" t="e">
        <f>VLOOKUP(C2926,#REF!,2)</f>
        <v>#REF!</v>
      </c>
      <c r="I2926" s="6" t="str">
        <f t="shared" si="320"/>
        <v>05</v>
      </c>
      <c r="J2926">
        <f t="shared" si="321"/>
        <v>2018</v>
      </c>
    </row>
    <row r="2927" spans="1:10" ht="16" x14ac:dyDescent="0.2">
      <c r="A2927" s="3">
        <v>43165</v>
      </c>
      <c r="B2927">
        <v>45.591999999999999</v>
      </c>
      <c r="C2927" s="9">
        <f t="shared" si="315"/>
        <v>3</v>
      </c>
      <c r="D2927" s="9">
        <f t="shared" si="316"/>
        <v>6</v>
      </c>
      <c r="E2927" s="9">
        <f t="shared" si="317"/>
        <v>2018</v>
      </c>
      <c r="F2927" s="10">
        <f t="shared" si="318"/>
        <v>45.591999999999999</v>
      </c>
      <c r="G2927" s="6" t="str">
        <f t="shared" si="319"/>
        <v>06</v>
      </c>
      <c r="H2927" s="6" t="e">
        <f>VLOOKUP(C2927,#REF!,2)</f>
        <v>#REF!</v>
      </c>
      <c r="I2927" s="6" t="str">
        <f t="shared" si="320"/>
        <v>06</v>
      </c>
      <c r="J2927">
        <f t="shared" si="321"/>
        <v>2018</v>
      </c>
    </row>
    <row r="2928" spans="1:10" ht="16" x14ac:dyDescent="0.2">
      <c r="A2928" s="3">
        <v>43166</v>
      </c>
      <c r="B2928">
        <v>33.273000000000003</v>
      </c>
      <c r="C2928" s="9">
        <f t="shared" si="315"/>
        <v>3</v>
      </c>
      <c r="D2928" s="9">
        <f t="shared" si="316"/>
        <v>7</v>
      </c>
      <c r="E2928" s="9">
        <f t="shared" si="317"/>
        <v>2018</v>
      </c>
      <c r="F2928" s="10">
        <f t="shared" si="318"/>
        <v>33.273000000000003</v>
      </c>
      <c r="G2928" s="6" t="str">
        <f t="shared" si="319"/>
        <v>06</v>
      </c>
      <c r="H2928" s="6" t="e">
        <f>VLOOKUP(C2928,#REF!,2)</f>
        <v>#REF!</v>
      </c>
      <c r="I2928" s="6" t="str">
        <f t="shared" si="320"/>
        <v>07</v>
      </c>
      <c r="J2928">
        <f t="shared" si="321"/>
        <v>2018</v>
      </c>
    </row>
    <row r="2929" spans="1:10" ht="16" x14ac:dyDescent="0.2">
      <c r="A2929" s="3">
        <v>43167</v>
      </c>
      <c r="B2929">
        <v>23.561</v>
      </c>
      <c r="C2929" s="9">
        <f t="shared" si="315"/>
        <v>3</v>
      </c>
      <c r="D2929" s="9">
        <f t="shared" si="316"/>
        <v>8</v>
      </c>
      <c r="E2929" s="9">
        <f t="shared" si="317"/>
        <v>2018</v>
      </c>
      <c r="F2929" s="10">
        <f t="shared" si="318"/>
        <v>23.561</v>
      </c>
      <c r="G2929" s="6" t="str">
        <f t="shared" si="319"/>
        <v>06</v>
      </c>
      <c r="H2929" s="6" t="e">
        <f>VLOOKUP(C2929,#REF!,2)</f>
        <v>#REF!</v>
      </c>
      <c r="I2929" s="6" t="str">
        <f t="shared" si="320"/>
        <v>08</v>
      </c>
      <c r="J2929">
        <f t="shared" si="321"/>
        <v>2018</v>
      </c>
    </row>
    <row r="2930" spans="1:10" ht="16" x14ac:dyDescent="0.2">
      <c r="A2930" s="3">
        <v>43168</v>
      </c>
      <c r="B2930">
        <v>17.521000000000001</v>
      </c>
      <c r="C2930" s="9">
        <f t="shared" si="315"/>
        <v>3</v>
      </c>
      <c r="D2930" s="9">
        <f t="shared" si="316"/>
        <v>9</v>
      </c>
      <c r="E2930" s="9">
        <f t="shared" si="317"/>
        <v>2018</v>
      </c>
      <c r="F2930" s="10">
        <f t="shared" si="318"/>
        <v>17.521000000000001</v>
      </c>
      <c r="G2930" s="6" t="str">
        <f t="shared" si="319"/>
        <v>06</v>
      </c>
      <c r="H2930" s="6" t="e">
        <f>VLOOKUP(C2930,#REF!,2)</f>
        <v>#REF!</v>
      </c>
      <c r="I2930" s="6" t="str">
        <f t="shared" si="320"/>
        <v>09</v>
      </c>
      <c r="J2930">
        <f t="shared" si="321"/>
        <v>2018</v>
      </c>
    </row>
    <row r="2931" spans="1:10" ht="16" x14ac:dyDescent="0.2">
      <c r="A2931" s="3">
        <v>43169</v>
      </c>
      <c r="B2931">
        <v>13.944000000000001</v>
      </c>
      <c r="C2931" s="9">
        <f t="shared" si="315"/>
        <v>3</v>
      </c>
      <c r="D2931" s="9">
        <f t="shared" si="316"/>
        <v>10</v>
      </c>
      <c r="E2931" s="9">
        <f t="shared" si="317"/>
        <v>2018</v>
      </c>
      <c r="F2931" s="10">
        <f t="shared" si="318"/>
        <v>13.944000000000001</v>
      </c>
      <c r="G2931" s="6" t="str">
        <f t="shared" si="319"/>
        <v>06</v>
      </c>
      <c r="H2931" s="6" t="e">
        <f>VLOOKUP(C2931,#REF!,2)</f>
        <v>#REF!</v>
      </c>
      <c r="I2931" s="6" t="str">
        <f t="shared" si="320"/>
        <v>10</v>
      </c>
      <c r="J2931">
        <f t="shared" si="321"/>
        <v>2018</v>
      </c>
    </row>
    <row r="2932" spans="1:10" ht="16" x14ac:dyDescent="0.2">
      <c r="A2932" s="3">
        <v>43170</v>
      </c>
      <c r="B2932">
        <v>12.308</v>
      </c>
      <c r="C2932" s="9">
        <f t="shared" si="315"/>
        <v>3</v>
      </c>
      <c r="D2932" s="9">
        <f t="shared" si="316"/>
        <v>11</v>
      </c>
      <c r="E2932" s="9">
        <f t="shared" si="317"/>
        <v>2018</v>
      </c>
      <c r="F2932" s="10">
        <f t="shared" si="318"/>
        <v>12.308</v>
      </c>
      <c r="G2932" s="6" t="str">
        <f t="shared" si="319"/>
        <v>06</v>
      </c>
      <c r="H2932" s="6" t="e">
        <f>VLOOKUP(C2932,#REF!,2)</f>
        <v>#REF!</v>
      </c>
      <c r="I2932" s="6" t="str">
        <f t="shared" si="320"/>
        <v>11</v>
      </c>
      <c r="J2932">
        <f t="shared" si="321"/>
        <v>2018</v>
      </c>
    </row>
    <row r="2933" spans="1:10" ht="16" x14ac:dyDescent="0.2">
      <c r="A2933" s="3">
        <v>43171</v>
      </c>
      <c r="B2933">
        <v>8.484</v>
      </c>
      <c r="C2933" s="9">
        <f t="shared" si="315"/>
        <v>3</v>
      </c>
      <c r="D2933" s="9">
        <f t="shared" si="316"/>
        <v>12</v>
      </c>
      <c r="E2933" s="9">
        <f t="shared" si="317"/>
        <v>2018</v>
      </c>
      <c r="F2933" s="10">
        <f t="shared" si="318"/>
        <v>8.484</v>
      </c>
      <c r="G2933" s="6" t="str">
        <f t="shared" si="319"/>
        <v>06</v>
      </c>
      <c r="H2933" s="6" t="e">
        <f>VLOOKUP(C2933,#REF!,2)</f>
        <v>#REF!</v>
      </c>
      <c r="I2933" s="6" t="str">
        <f t="shared" si="320"/>
        <v>12</v>
      </c>
      <c r="J2933">
        <f t="shared" si="321"/>
        <v>2018</v>
      </c>
    </row>
    <row r="2934" spans="1:10" ht="16" x14ac:dyDescent="0.2">
      <c r="A2934" s="3">
        <v>43172</v>
      </c>
      <c r="B2934">
        <v>6.3319999999999999</v>
      </c>
      <c r="C2934" s="9">
        <f t="shared" si="315"/>
        <v>3</v>
      </c>
      <c r="D2934" s="9">
        <f t="shared" si="316"/>
        <v>13</v>
      </c>
      <c r="E2934" s="9">
        <f t="shared" si="317"/>
        <v>2018</v>
      </c>
      <c r="F2934" s="10">
        <f t="shared" si="318"/>
        <v>6.3319999999999999</v>
      </c>
      <c r="G2934" s="6" t="str">
        <f t="shared" si="319"/>
        <v>06</v>
      </c>
      <c r="H2934" s="6" t="e">
        <f>VLOOKUP(C2934,#REF!,2)</f>
        <v>#REF!</v>
      </c>
      <c r="I2934" s="6" t="str">
        <f t="shared" si="320"/>
        <v>13</v>
      </c>
      <c r="J2934">
        <f t="shared" si="321"/>
        <v>2018</v>
      </c>
    </row>
    <row r="2935" spans="1:10" ht="16" x14ac:dyDescent="0.2">
      <c r="A2935" s="3">
        <v>43173</v>
      </c>
      <c r="B2935">
        <v>5.8079999999999998</v>
      </c>
      <c r="C2935" s="9">
        <f t="shared" si="315"/>
        <v>3</v>
      </c>
      <c r="D2935" s="9">
        <f t="shared" si="316"/>
        <v>14</v>
      </c>
      <c r="E2935" s="9">
        <f t="shared" si="317"/>
        <v>2018</v>
      </c>
      <c r="F2935" s="10">
        <f t="shared" si="318"/>
        <v>5.8079999999999998</v>
      </c>
      <c r="G2935" s="6" t="str">
        <f t="shared" si="319"/>
        <v>06</v>
      </c>
      <c r="H2935" s="6" t="e">
        <f>VLOOKUP(C2935,#REF!,2)</f>
        <v>#REF!</v>
      </c>
      <c r="I2935" s="6" t="str">
        <f t="shared" si="320"/>
        <v>14</v>
      </c>
      <c r="J2935">
        <f t="shared" si="321"/>
        <v>2018</v>
      </c>
    </row>
    <row r="2936" spans="1:10" ht="16" x14ac:dyDescent="0.2">
      <c r="A2936" s="3">
        <v>43174</v>
      </c>
      <c r="B2936">
        <v>3.7309999999999999</v>
      </c>
      <c r="C2936" s="9">
        <f t="shared" si="315"/>
        <v>3</v>
      </c>
      <c r="D2936" s="9">
        <f t="shared" si="316"/>
        <v>15</v>
      </c>
      <c r="E2936" s="9">
        <f t="shared" si="317"/>
        <v>2018</v>
      </c>
      <c r="F2936" s="10">
        <f t="shared" si="318"/>
        <v>3.7309999999999999</v>
      </c>
      <c r="G2936" s="6" t="str">
        <f t="shared" si="319"/>
        <v>06</v>
      </c>
      <c r="H2936" s="6" t="e">
        <f>VLOOKUP(C2936,#REF!,2)</f>
        <v>#REF!</v>
      </c>
      <c r="I2936" s="6" t="str">
        <f t="shared" si="320"/>
        <v>15</v>
      </c>
      <c r="J2936">
        <f t="shared" si="321"/>
        <v>2018</v>
      </c>
    </row>
    <row r="2937" spans="1:10" ht="16" x14ac:dyDescent="0.2">
      <c r="A2937" s="3">
        <v>43175</v>
      </c>
      <c r="B2937">
        <v>2.1320000000000001</v>
      </c>
      <c r="C2937" s="9">
        <f t="shared" si="315"/>
        <v>3</v>
      </c>
      <c r="D2937" s="9">
        <f t="shared" si="316"/>
        <v>16</v>
      </c>
      <c r="E2937" s="9">
        <f t="shared" si="317"/>
        <v>2018</v>
      </c>
      <c r="F2937" s="10">
        <f t="shared" si="318"/>
        <v>2.1320000000000001</v>
      </c>
      <c r="G2937" s="6" t="str">
        <f t="shared" si="319"/>
        <v>06</v>
      </c>
      <c r="H2937" s="6" t="e">
        <f>VLOOKUP(C2937,#REF!,2)</f>
        <v>#REF!</v>
      </c>
      <c r="I2937" s="6" t="str">
        <f t="shared" si="320"/>
        <v>16</v>
      </c>
      <c r="J2937">
        <f t="shared" si="321"/>
        <v>2018</v>
      </c>
    </row>
    <row r="2938" spans="1:10" ht="16" x14ac:dyDescent="0.2">
      <c r="A2938" s="3">
        <v>43176</v>
      </c>
      <c r="B2938">
        <v>0.98699999999999999</v>
      </c>
      <c r="C2938" s="9">
        <f t="shared" si="315"/>
        <v>3</v>
      </c>
      <c r="D2938" s="9">
        <f t="shared" si="316"/>
        <v>17</v>
      </c>
      <c r="E2938" s="9">
        <f t="shared" si="317"/>
        <v>2018</v>
      </c>
      <c r="F2938" s="10">
        <f t="shared" si="318"/>
        <v>0.98699999999999999</v>
      </c>
      <c r="G2938" s="6" t="str">
        <f t="shared" si="319"/>
        <v>06</v>
      </c>
      <c r="H2938" s="6" t="e">
        <f>VLOOKUP(C2938,#REF!,2)</f>
        <v>#REF!</v>
      </c>
      <c r="I2938" s="6" t="str">
        <f t="shared" si="320"/>
        <v>17</v>
      </c>
      <c r="J2938">
        <f t="shared" si="321"/>
        <v>2018</v>
      </c>
    </row>
    <row r="2939" spans="1:10" ht="16" x14ac:dyDescent="0.2">
      <c r="A2939" s="3">
        <v>43177</v>
      </c>
      <c r="B2939">
        <v>1.0529999999999999</v>
      </c>
      <c r="C2939" s="9">
        <f t="shared" si="315"/>
        <v>3</v>
      </c>
      <c r="D2939" s="9">
        <f t="shared" si="316"/>
        <v>18</v>
      </c>
      <c r="E2939" s="9">
        <f t="shared" si="317"/>
        <v>2018</v>
      </c>
      <c r="F2939" s="10">
        <f t="shared" si="318"/>
        <v>1.0529999999999999</v>
      </c>
      <c r="G2939" s="6" t="str">
        <f t="shared" si="319"/>
        <v>06</v>
      </c>
      <c r="H2939" s="6" t="e">
        <f>VLOOKUP(C2939,#REF!,2)</f>
        <v>#REF!</v>
      </c>
      <c r="I2939" s="6" t="str">
        <f t="shared" si="320"/>
        <v>18</v>
      </c>
      <c r="J2939">
        <f t="shared" si="321"/>
        <v>2018</v>
      </c>
    </row>
    <row r="2940" spans="1:10" ht="16" x14ac:dyDescent="0.2">
      <c r="A2940" s="3">
        <v>43178</v>
      </c>
      <c r="B2940">
        <v>1.488</v>
      </c>
      <c r="C2940" s="9">
        <f t="shared" si="315"/>
        <v>3</v>
      </c>
      <c r="D2940" s="9">
        <f t="shared" si="316"/>
        <v>19</v>
      </c>
      <c r="E2940" s="9">
        <f t="shared" si="317"/>
        <v>2018</v>
      </c>
      <c r="F2940" s="10">
        <f t="shared" si="318"/>
        <v>1.488</v>
      </c>
      <c r="G2940" s="6" t="str">
        <f t="shared" si="319"/>
        <v>06</v>
      </c>
      <c r="H2940" s="6" t="e">
        <f>VLOOKUP(C2940,#REF!,2)</f>
        <v>#REF!</v>
      </c>
      <c r="I2940" s="6" t="str">
        <f t="shared" si="320"/>
        <v>19</v>
      </c>
      <c r="J2940">
        <f t="shared" si="321"/>
        <v>2018</v>
      </c>
    </row>
    <row r="2941" spans="1:10" ht="16" x14ac:dyDescent="0.2">
      <c r="A2941" s="3">
        <v>43179</v>
      </c>
      <c r="B2941">
        <v>0.439</v>
      </c>
      <c r="C2941" s="9">
        <f t="shared" si="315"/>
        <v>3</v>
      </c>
      <c r="D2941" s="9">
        <f t="shared" si="316"/>
        <v>20</v>
      </c>
      <c r="E2941" s="9">
        <f t="shared" si="317"/>
        <v>2018</v>
      </c>
      <c r="F2941" s="10">
        <f t="shared" si="318"/>
        <v>0.439</v>
      </c>
      <c r="G2941" s="6" t="str">
        <f t="shared" si="319"/>
        <v>06</v>
      </c>
      <c r="H2941" s="6" t="e">
        <f>VLOOKUP(C2941,#REF!,2)</f>
        <v>#REF!</v>
      </c>
      <c r="I2941" s="6" t="str">
        <f t="shared" si="320"/>
        <v>20</v>
      </c>
      <c r="J2941">
        <f t="shared" si="321"/>
        <v>2018</v>
      </c>
    </row>
    <row r="2942" spans="1:10" ht="16" x14ac:dyDescent="0.2">
      <c r="A2942" s="3">
        <v>43180</v>
      </c>
      <c r="B2942">
        <v>2.3E-2</v>
      </c>
      <c r="C2942" s="9">
        <f t="shared" si="315"/>
        <v>3</v>
      </c>
      <c r="D2942" s="9">
        <f t="shared" si="316"/>
        <v>21</v>
      </c>
      <c r="E2942" s="9">
        <f t="shared" si="317"/>
        <v>2018</v>
      </c>
      <c r="F2942" s="10">
        <f t="shared" si="318"/>
        <v>2.3E-2</v>
      </c>
      <c r="G2942" s="6" t="str">
        <f t="shared" si="319"/>
        <v>06</v>
      </c>
      <c r="H2942" s="6" t="e">
        <f>VLOOKUP(C2942,#REF!,2)</f>
        <v>#REF!</v>
      </c>
      <c r="I2942" s="6" t="str">
        <f t="shared" si="320"/>
        <v>21</v>
      </c>
      <c r="J2942">
        <f t="shared" si="321"/>
        <v>2018</v>
      </c>
    </row>
    <row r="2943" spans="1:10" ht="16" x14ac:dyDescent="0.2">
      <c r="A2943" s="3">
        <v>43183</v>
      </c>
      <c r="B2943">
        <v>0.75700000000000001</v>
      </c>
      <c r="C2943" s="9">
        <f t="shared" ref="C2943:C3006" si="322">MONTH(A2943)</f>
        <v>3</v>
      </c>
      <c r="D2943" s="9">
        <f t="shared" ref="D2943:D3006" si="323">DAY(A2943)</f>
        <v>24</v>
      </c>
      <c r="E2943" s="9">
        <f t="shared" ref="E2943:E3006" si="324">YEAR(A2943)</f>
        <v>2018</v>
      </c>
      <c r="F2943" s="10">
        <f t="shared" ref="F2943:F3006" si="325">B2943</f>
        <v>0.75700000000000001</v>
      </c>
      <c r="G2943" s="6" t="str">
        <f t="shared" ref="G2943:G3006" si="326">TEXT(MOD(C2943+2,12)+1,"00")</f>
        <v>06</v>
      </c>
      <c r="H2943" s="6" t="e">
        <f>VLOOKUP(C2943,#REF!,2)</f>
        <v>#REF!</v>
      </c>
      <c r="I2943" s="6" t="str">
        <f t="shared" ref="I2943:I3006" si="327">TEXT(D2943,"00")</f>
        <v>24</v>
      </c>
      <c r="J2943">
        <f t="shared" ref="J2943:J3006" si="328">IF(C2943&gt;9,E2943+1,E2943)</f>
        <v>2018</v>
      </c>
    </row>
    <row r="2944" spans="1:10" ht="16" x14ac:dyDescent="0.2">
      <c r="A2944" s="3">
        <v>43184</v>
      </c>
      <c r="B2944">
        <v>0.65400000000000003</v>
      </c>
      <c r="C2944" s="9">
        <f t="shared" si="322"/>
        <v>3</v>
      </c>
      <c r="D2944" s="9">
        <f t="shared" si="323"/>
        <v>25</v>
      </c>
      <c r="E2944" s="9">
        <f t="shared" si="324"/>
        <v>2018</v>
      </c>
      <c r="F2944" s="10">
        <f t="shared" si="325"/>
        <v>0.65400000000000003</v>
      </c>
      <c r="G2944" s="6" t="str">
        <f t="shared" si="326"/>
        <v>06</v>
      </c>
      <c r="H2944" s="6" t="e">
        <f>VLOOKUP(C2944,#REF!,2)</f>
        <v>#REF!</v>
      </c>
      <c r="I2944" s="6" t="str">
        <f t="shared" si="327"/>
        <v>25</v>
      </c>
      <c r="J2944">
        <f t="shared" si="328"/>
        <v>2018</v>
      </c>
    </row>
    <row r="2945" spans="1:10" ht="16" x14ac:dyDescent="0.2">
      <c r="A2945" s="3">
        <v>43185</v>
      </c>
      <c r="B2945">
        <v>0.124</v>
      </c>
      <c r="C2945" s="9">
        <f t="shared" si="322"/>
        <v>3</v>
      </c>
      <c r="D2945" s="9">
        <f t="shared" si="323"/>
        <v>26</v>
      </c>
      <c r="E2945" s="9">
        <f t="shared" si="324"/>
        <v>2018</v>
      </c>
      <c r="F2945" s="10">
        <f t="shared" si="325"/>
        <v>0.124</v>
      </c>
      <c r="G2945" s="6" t="str">
        <f t="shared" si="326"/>
        <v>06</v>
      </c>
      <c r="H2945" s="6" t="e">
        <f>VLOOKUP(C2945,#REF!,2)</f>
        <v>#REF!</v>
      </c>
      <c r="I2945" s="6" t="str">
        <f t="shared" si="327"/>
        <v>26</v>
      </c>
      <c r="J2945">
        <f t="shared" si="328"/>
        <v>2018</v>
      </c>
    </row>
    <row r="2946" spans="1:10" ht="16" x14ac:dyDescent="0.2">
      <c r="A2946" s="3">
        <v>43186</v>
      </c>
      <c r="B2946">
        <v>7.7050000000000001</v>
      </c>
      <c r="C2946" s="9">
        <f t="shared" si="322"/>
        <v>3</v>
      </c>
      <c r="D2946" s="9">
        <f t="shared" si="323"/>
        <v>27</v>
      </c>
      <c r="E2946" s="9">
        <f t="shared" si="324"/>
        <v>2018</v>
      </c>
      <c r="F2946" s="10">
        <f t="shared" si="325"/>
        <v>7.7050000000000001</v>
      </c>
      <c r="G2946" s="6" t="str">
        <f t="shared" si="326"/>
        <v>06</v>
      </c>
      <c r="H2946" s="6" t="e">
        <f>VLOOKUP(C2946,#REF!,2)</f>
        <v>#REF!</v>
      </c>
      <c r="I2946" s="6" t="str">
        <f t="shared" si="327"/>
        <v>27</v>
      </c>
      <c r="J2946">
        <f t="shared" si="328"/>
        <v>2018</v>
      </c>
    </row>
    <row r="2947" spans="1:10" ht="16" x14ac:dyDescent="0.2">
      <c r="A2947" s="3">
        <v>43187</v>
      </c>
      <c r="B2947">
        <v>30.146999999999998</v>
      </c>
      <c r="C2947" s="9">
        <f t="shared" si="322"/>
        <v>3</v>
      </c>
      <c r="D2947" s="9">
        <f t="shared" si="323"/>
        <v>28</v>
      </c>
      <c r="E2947" s="9">
        <f t="shared" si="324"/>
        <v>2018</v>
      </c>
      <c r="F2947" s="10">
        <f t="shared" si="325"/>
        <v>30.146999999999998</v>
      </c>
      <c r="G2947" s="6" t="str">
        <f t="shared" si="326"/>
        <v>06</v>
      </c>
      <c r="H2947" s="6" t="e">
        <f>VLOOKUP(C2947,#REF!,2)</f>
        <v>#REF!</v>
      </c>
      <c r="I2947" s="6" t="str">
        <f t="shared" si="327"/>
        <v>28</v>
      </c>
      <c r="J2947">
        <f t="shared" si="328"/>
        <v>2018</v>
      </c>
    </row>
    <row r="2948" spans="1:10" ht="16" x14ac:dyDescent="0.2">
      <c r="A2948" s="3">
        <v>43188</v>
      </c>
      <c r="B2948">
        <v>26.695</v>
      </c>
      <c r="C2948" s="9">
        <f t="shared" si="322"/>
        <v>3</v>
      </c>
      <c r="D2948" s="9">
        <f t="shared" si="323"/>
        <v>29</v>
      </c>
      <c r="E2948" s="9">
        <f t="shared" si="324"/>
        <v>2018</v>
      </c>
      <c r="F2948" s="10">
        <f t="shared" si="325"/>
        <v>26.695</v>
      </c>
      <c r="G2948" s="6" t="str">
        <f t="shared" si="326"/>
        <v>06</v>
      </c>
      <c r="H2948" s="6" t="e">
        <f>VLOOKUP(C2948,#REF!,2)</f>
        <v>#REF!</v>
      </c>
      <c r="I2948" s="6" t="str">
        <f t="shared" si="327"/>
        <v>29</v>
      </c>
      <c r="J2948">
        <f t="shared" si="328"/>
        <v>2018</v>
      </c>
    </row>
    <row r="2949" spans="1:10" ht="16" x14ac:dyDescent="0.2">
      <c r="A2949" s="3">
        <v>43189</v>
      </c>
      <c r="B2949">
        <v>19.2</v>
      </c>
      <c r="C2949" s="9">
        <f t="shared" si="322"/>
        <v>3</v>
      </c>
      <c r="D2949" s="9">
        <f t="shared" si="323"/>
        <v>30</v>
      </c>
      <c r="E2949" s="9">
        <f t="shared" si="324"/>
        <v>2018</v>
      </c>
      <c r="F2949" s="10">
        <f t="shared" si="325"/>
        <v>19.2</v>
      </c>
      <c r="G2949" s="6" t="str">
        <f t="shared" si="326"/>
        <v>06</v>
      </c>
      <c r="H2949" s="6" t="e">
        <f>VLOOKUP(C2949,#REF!,2)</f>
        <v>#REF!</v>
      </c>
      <c r="I2949" s="6" t="str">
        <f t="shared" si="327"/>
        <v>30</v>
      </c>
      <c r="J2949">
        <f t="shared" si="328"/>
        <v>2018</v>
      </c>
    </row>
    <row r="2950" spans="1:10" ht="16" x14ac:dyDescent="0.2">
      <c r="A2950" s="3">
        <v>43190</v>
      </c>
      <c r="B2950">
        <v>13.068</v>
      </c>
      <c r="C2950" s="9">
        <f t="shared" si="322"/>
        <v>3</v>
      </c>
      <c r="D2950" s="9">
        <f t="shared" si="323"/>
        <v>31</v>
      </c>
      <c r="E2950" s="9">
        <f t="shared" si="324"/>
        <v>2018</v>
      </c>
      <c r="F2950" s="10">
        <f t="shared" si="325"/>
        <v>13.068</v>
      </c>
      <c r="G2950" s="6" t="str">
        <f t="shared" si="326"/>
        <v>06</v>
      </c>
      <c r="H2950" s="6" t="e">
        <f>VLOOKUP(C2950,#REF!,2)</f>
        <v>#REF!</v>
      </c>
      <c r="I2950" s="6" t="str">
        <f t="shared" si="327"/>
        <v>31</v>
      </c>
      <c r="J2950">
        <f t="shared" si="328"/>
        <v>2018</v>
      </c>
    </row>
    <row r="2951" spans="1:10" ht="16" x14ac:dyDescent="0.2">
      <c r="A2951" s="3">
        <v>43191</v>
      </c>
      <c r="B2951">
        <v>9.6080000000000005</v>
      </c>
      <c r="C2951" s="9">
        <f t="shared" si="322"/>
        <v>4</v>
      </c>
      <c r="D2951" s="9">
        <f t="shared" si="323"/>
        <v>1</v>
      </c>
      <c r="E2951" s="9">
        <f t="shared" si="324"/>
        <v>2018</v>
      </c>
      <c r="F2951" s="10">
        <f t="shared" si="325"/>
        <v>9.6080000000000005</v>
      </c>
      <c r="G2951" s="6" t="str">
        <f t="shared" si="326"/>
        <v>07</v>
      </c>
      <c r="H2951" s="6" t="e">
        <f>VLOOKUP(C2951,#REF!,2)</f>
        <v>#REF!</v>
      </c>
      <c r="I2951" s="6" t="str">
        <f t="shared" si="327"/>
        <v>01</v>
      </c>
      <c r="J2951">
        <f t="shared" si="328"/>
        <v>2018</v>
      </c>
    </row>
    <row r="2952" spans="1:10" ht="16" x14ac:dyDescent="0.2">
      <c r="A2952" s="3">
        <v>43192</v>
      </c>
      <c r="B2952">
        <v>12.750999999999999</v>
      </c>
      <c r="C2952" s="9">
        <f t="shared" si="322"/>
        <v>4</v>
      </c>
      <c r="D2952" s="9">
        <f t="shared" si="323"/>
        <v>2</v>
      </c>
      <c r="E2952" s="9">
        <f t="shared" si="324"/>
        <v>2018</v>
      </c>
      <c r="F2952" s="10">
        <f t="shared" si="325"/>
        <v>12.750999999999999</v>
      </c>
      <c r="G2952" s="6" t="str">
        <f t="shared" si="326"/>
        <v>07</v>
      </c>
      <c r="H2952" s="6" t="e">
        <f>VLOOKUP(C2952,#REF!,2)</f>
        <v>#REF!</v>
      </c>
      <c r="I2952" s="6" t="str">
        <f t="shared" si="327"/>
        <v>02</v>
      </c>
      <c r="J2952">
        <f t="shared" si="328"/>
        <v>2018</v>
      </c>
    </row>
    <row r="2953" spans="1:10" ht="16" x14ac:dyDescent="0.2">
      <c r="A2953" s="3">
        <v>43193</v>
      </c>
      <c r="B2953">
        <v>36.259</v>
      </c>
      <c r="C2953" s="9">
        <f t="shared" si="322"/>
        <v>4</v>
      </c>
      <c r="D2953" s="9">
        <f t="shared" si="323"/>
        <v>3</v>
      </c>
      <c r="E2953" s="9">
        <f t="shared" si="324"/>
        <v>2018</v>
      </c>
      <c r="F2953" s="10">
        <f t="shared" si="325"/>
        <v>36.259</v>
      </c>
      <c r="G2953" s="6" t="str">
        <f t="shared" si="326"/>
        <v>07</v>
      </c>
      <c r="H2953" s="6" t="e">
        <f>VLOOKUP(C2953,#REF!,2)</f>
        <v>#REF!</v>
      </c>
      <c r="I2953" s="6" t="str">
        <f t="shared" si="327"/>
        <v>03</v>
      </c>
      <c r="J2953">
        <f t="shared" si="328"/>
        <v>2018</v>
      </c>
    </row>
    <row r="2954" spans="1:10" ht="16" x14ac:dyDescent="0.2">
      <c r="A2954" s="3">
        <v>43194</v>
      </c>
      <c r="B2954">
        <v>48.749000000000002</v>
      </c>
      <c r="C2954" s="9">
        <f t="shared" si="322"/>
        <v>4</v>
      </c>
      <c r="D2954" s="9">
        <f t="shared" si="323"/>
        <v>4</v>
      </c>
      <c r="E2954" s="9">
        <f t="shared" si="324"/>
        <v>2018</v>
      </c>
      <c r="F2954" s="10">
        <f t="shared" si="325"/>
        <v>48.749000000000002</v>
      </c>
      <c r="G2954" s="6" t="str">
        <f t="shared" si="326"/>
        <v>07</v>
      </c>
      <c r="H2954" s="6" t="e">
        <f>VLOOKUP(C2954,#REF!,2)</f>
        <v>#REF!</v>
      </c>
      <c r="I2954" s="6" t="str">
        <f t="shared" si="327"/>
        <v>04</v>
      </c>
      <c r="J2954">
        <f t="shared" si="328"/>
        <v>2018</v>
      </c>
    </row>
    <row r="2955" spans="1:10" ht="16" x14ac:dyDescent="0.2">
      <c r="A2955" s="3">
        <v>43195</v>
      </c>
      <c r="B2955">
        <v>45.104999999999997</v>
      </c>
      <c r="C2955" s="9">
        <f t="shared" si="322"/>
        <v>4</v>
      </c>
      <c r="D2955" s="9">
        <f t="shared" si="323"/>
        <v>5</v>
      </c>
      <c r="E2955" s="9">
        <f t="shared" si="324"/>
        <v>2018</v>
      </c>
      <c r="F2955" s="10">
        <f t="shared" si="325"/>
        <v>45.104999999999997</v>
      </c>
      <c r="G2955" s="6" t="str">
        <f t="shared" si="326"/>
        <v>07</v>
      </c>
      <c r="H2955" s="6" t="e">
        <f>VLOOKUP(C2955,#REF!,2)</f>
        <v>#REF!</v>
      </c>
      <c r="I2955" s="6" t="str">
        <f t="shared" si="327"/>
        <v>05</v>
      </c>
      <c r="J2955">
        <f t="shared" si="328"/>
        <v>2018</v>
      </c>
    </row>
    <row r="2956" spans="1:10" ht="16" x14ac:dyDescent="0.2">
      <c r="A2956" s="3">
        <v>43196</v>
      </c>
      <c r="B2956">
        <v>35.359000000000002</v>
      </c>
      <c r="C2956" s="9">
        <f t="shared" si="322"/>
        <v>4</v>
      </c>
      <c r="D2956" s="9">
        <f t="shared" si="323"/>
        <v>6</v>
      </c>
      <c r="E2956" s="9">
        <f t="shared" si="324"/>
        <v>2018</v>
      </c>
      <c r="F2956" s="10">
        <f t="shared" si="325"/>
        <v>35.359000000000002</v>
      </c>
      <c r="G2956" s="6" t="str">
        <f t="shared" si="326"/>
        <v>07</v>
      </c>
      <c r="H2956" s="6" t="e">
        <f>VLOOKUP(C2956,#REF!,2)</f>
        <v>#REF!</v>
      </c>
      <c r="I2956" s="6" t="str">
        <f t="shared" si="327"/>
        <v>06</v>
      </c>
      <c r="J2956">
        <f t="shared" si="328"/>
        <v>2018</v>
      </c>
    </row>
    <row r="2957" spans="1:10" ht="16" x14ac:dyDescent="0.2">
      <c r="A2957" s="3">
        <v>43197</v>
      </c>
      <c r="B2957">
        <v>25.332000000000001</v>
      </c>
      <c r="C2957" s="9">
        <f t="shared" si="322"/>
        <v>4</v>
      </c>
      <c r="D2957" s="9">
        <f t="shared" si="323"/>
        <v>7</v>
      </c>
      <c r="E2957" s="9">
        <f t="shared" si="324"/>
        <v>2018</v>
      </c>
      <c r="F2957" s="10">
        <f t="shared" si="325"/>
        <v>25.332000000000001</v>
      </c>
      <c r="G2957" s="6" t="str">
        <f t="shared" si="326"/>
        <v>07</v>
      </c>
      <c r="H2957" s="6" t="e">
        <f>VLOOKUP(C2957,#REF!,2)</f>
        <v>#REF!</v>
      </c>
      <c r="I2957" s="6" t="str">
        <f t="shared" si="327"/>
        <v>07</v>
      </c>
      <c r="J2957">
        <f t="shared" si="328"/>
        <v>2018</v>
      </c>
    </row>
    <row r="2958" spans="1:10" ht="16" x14ac:dyDescent="0.2">
      <c r="A2958" s="3">
        <v>43198</v>
      </c>
      <c r="B2958">
        <v>18.190999999999999</v>
      </c>
      <c r="C2958" s="9">
        <f t="shared" si="322"/>
        <v>4</v>
      </c>
      <c r="D2958" s="9">
        <f t="shared" si="323"/>
        <v>8</v>
      </c>
      <c r="E2958" s="9">
        <f t="shared" si="324"/>
        <v>2018</v>
      </c>
      <c r="F2958" s="10">
        <f t="shared" si="325"/>
        <v>18.190999999999999</v>
      </c>
      <c r="G2958" s="6" t="str">
        <f t="shared" si="326"/>
        <v>07</v>
      </c>
      <c r="H2958" s="6" t="e">
        <f>VLOOKUP(C2958,#REF!,2)</f>
        <v>#REF!</v>
      </c>
      <c r="I2958" s="6" t="str">
        <f t="shared" si="327"/>
        <v>08</v>
      </c>
      <c r="J2958">
        <f t="shared" si="328"/>
        <v>2018</v>
      </c>
    </row>
    <row r="2959" spans="1:10" ht="16" x14ac:dyDescent="0.2">
      <c r="A2959" s="3">
        <v>43199</v>
      </c>
      <c r="B2959">
        <v>15.073</v>
      </c>
      <c r="C2959" s="9">
        <f t="shared" si="322"/>
        <v>4</v>
      </c>
      <c r="D2959" s="9">
        <f t="shared" si="323"/>
        <v>9</v>
      </c>
      <c r="E2959" s="9">
        <f t="shared" si="324"/>
        <v>2018</v>
      </c>
      <c r="F2959" s="10">
        <f t="shared" si="325"/>
        <v>15.073</v>
      </c>
      <c r="G2959" s="6" t="str">
        <f t="shared" si="326"/>
        <v>07</v>
      </c>
      <c r="H2959" s="6" t="e">
        <f>VLOOKUP(C2959,#REF!,2)</f>
        <v>#REF!</v>
      </c>
      <c r="I2959" s="6" t="str">
        <f t="shared" si="327"/>
        <v>09</v>
      </c>
      <c r="J2959">
        <f t="shared" si="328"/>
        <v>2018</v>
      </c>
    </row>
    <row r="2960" spans="1:10" ht="16" x14ac:dyDescent="0.2">
      <c r="A2960" s="3">
        <v>43200</v>
      </c>
      <c r="B2960">
        <v>15.45</v>
      </c>
      <c r="C2960" s="9">
        <f t="shared" si="322"/>
        <v>4</v>
      </c>
      <c r="D2960" s="9">
        <f t="shared" si="323"/>
        <v>10</v>
      </c>
      <c r="E2960" s="9">
        <f t="shared" si="324"/>
        <v>2018</v>
      </c>
      <c r="F2960" s="10">
        <f t="shared" si="325"/>
        <v>15.45</v>
      </c>
      <c r="G2960" s="6" t="str">
        <f t="shared" si="326"/>
        <v>07</v>
      </c>
      <c r="H2960" s="6" t="e">
        <f>VLOOKUP(C2960,#REF!,2)</f>
        <v>#REF!</v>
      </c>
      <c r="I2960" s="6" t="str">
        <f t="shared" si="327"/>
        <v>10</v>
      </c>
      <c r="J2960">
        <f t="shared" si="328"/>
        <v>2018</v>
      </c>
    </row>
    <row r="2961" spans="1:10" ht="16" x14ac:dyDescent="0.2">
      <c r="A2961" s="3">
        <v>43201</v>
      </c>
      <c r="B2961">
        <v>11.981</v>
      </c>
      <c r="C2961" s="9">
        <f t="shared" si="322"/>
        <v>4</v>
      </c>
      <c r="D2961" s="9">
        <f t="shared" si="323"/>
        <v>11</v>
      </c>
      <c r="E2961" s="9">
        <f t="shared" si="324"/>
        <v>2018</v>
      </c>
      <c r="F2961" s="10">
        <f t="shared" si="325"/>
        <v>11.981</v>
      </c>
      <c r="G2961" s="6" t="str">
        <f t="shared" si="326"/>
        <v>07</v>
      </c>
      <c r="H2961" s="6" t="e">
        <f>VLOOKUP(C2961,#REF!,2)</f>
        <v>#REF!</v>
      </c>
      <c r="I2961" s="6" t="str">
        <f t="shared" si="327"/>
        <v>11</v>
      </c>
      <c r="J2961">
        <f t="shared" si="328"/>
        <v>2018</v>
      </c>
    </row>
    <row r="2962" spans="1:10" ht="16" x14ac:dyDescent="0.2">
      <c r="A2962" s="3">
        <v>43202</v>
      </c>
      <c r="B2962">
        <v>9.984</v>
      </c>
      <c r="C2962" s="9">
        <f t="shared" si="322"/>
        <v>4</v>
      </c>
      <c r="D2962" s="9">
        <f t="shared" si="323"/>
        <v>12</v>
      </c>
      <c r="E2962" s="9">
        <f t="shared" si="324"/>
        <v>2018</v>
      </c>
      <c r="F2962" s="10">
        <f t="shared" si="325"/>
        <v>9.984</v>
      </c>
      <c r="G2962" s="6" t="str">
        <f t="shared" si="326"/>
        <v>07</v>
      </c>
      <c r="H2962" s="6" t="e">
        <f>VLOOKUP(C2962,#REF!,2)</f>
        <v>#REF!</v>
      </c>
      <c r="I2962" s="6" t="str">
        <f t="shared" si="327"/>
        <v>12</v>
      </c>
      <c r="J2962">
        <f t="shared" si="328"/>
        <v>2018</v>
      </c>
    </row>
    <row r="2963" spans="1:10" ht="16" x14ac:dyDescent="0.2">
      <c r="A2963" s="3">
        <v>43203</v>
      </c>
      <c r="B2963">
        <v>8.9030000000000005</v>
      </c>
      <c r="C2963" s="9">
        <f t="shared" si="322"/>
        <v>4</v>
      </c>
      <c r="D2963" s="9">
        <f t="shared" si="323"/>
        <v>13</v>
      </c>
      <c r="E2963" s="9">
        <f t="shared" si="324"/>
        <v>2018</v>
      </c>
      <c r="F2963" s="10">
        <f t="shared" si="325"/>
        <v>8.9030000000000005</v>
      </c>
      <c r="G2963" s="6" t="str">
        <f t="shared" si="326"/>
        <v>07</v>
      </c>
      <c r="H2963" s="6" t="e">
        <f>VLOOKUP(C2963,#REF!,2)</f>
        <v>#REF!</v>
      </c>
      <c r="I2963" s="6" t="str">
        <f t="shared" si="327"/>
        <v>13</v>
      </c>
      <c r="J2963">
        <f t="shared" si="328"/>
        <v>2018</v>
      </c>
    </row>
    <row r="2964" spans="1:10" ht="16" x14ac:dyDescent="0.2">
      <c r="A2964" s="3">
        <v>43204</v>
      </c>
      <c r="B2964">
        <v>6.1070000000000002</v>
      </c>
      <c r="C2964" s="9">
        <f t="shared" si="322"/>
        <v>4</v>
      </c>
      <c r="D2964" s="9">
        <f t="shared" si="323"/>
        <v>14</v>
      </c>
      <c r="E2964" s="9">
        <f t="shared" si="324"/>
        <v>2018</v>
      </c>
      <c r="F2964" s="10">
        <f t="shared" si="325"/>
        <v>6.1070000000000002</v>
      </c>
      <c r="G2964" s="6" t="str">
        <f t="shared" si="326"/>
        <v>07</v>
      </c>
      <c r="H2964" s="6" t="e">
        <f>VLOOKUP(C2964,#REF!,2)</f>
        <v>#REF!</v>
      </c>
      <c r="I2964" s="6" t="str">
        <f t="shared" si="327"/>
        <v>14</v>
      </c>
      <c r="J2964">
        <f t="shared" si="328"/>
        <v>2018</v>
      </c>
    </row>
    <row r="2965" spans="1:10" ht="16" x14ac:dyDescent="0.2">
      <c r="A2965" s="3">
        <v>43205</v>
      </c>
      <c r="B2965">
        <v>4.5069999999999997</v>
      </c>
      <c r="C2965" s="9">
        <f t="shared" si="322"/>
        <v>4</v>
      </c>
      <c r="D2965" s="9">
        <f t="shared" si="323"/>
        <v>15</v>
      </c>
      <c r="E2965" s="9">
        <f t="shared" si="324"/>
        <v>2018</v>
      </c>
      <c r="F2965" s="10">
        <f t="shared" si="325"/>
        <v>4.5069999999999997</v>
      </c>
      <c r="G2965" s="6" t="str">
        <f t="shared" si="326"/>
        <v>07</v>
      </c>
      <c r="H2965" s="6" t="e">
        <f>VLOOKUP(C2965,#REF!,2)</f>
        <v>#REF!</v>
      </c>
      <c r="I2965" s="6" t="str">
        <f t="shared" si="327"/>
        <v>15</v>
      </c>
      <c r="J2965">
        <f t="shared" si="328"/>
        <v>2018</v>
      </c>
    </row>
    <row r="2966" spans="1:10" ht="16" x14ac:dyDescent="0.2">
      <c r="A2966" s="3">
        <v>43206</v>
      </c>
      <c r="B2966">
        <v>4.5179999999999998</v>
      </c>
      <c r="C2966" s="9">
        <f t="shared" si="322"/>
        <v>4</v>
      </c>
      <c r="D2966" s="9">
        <f t="shared" si="323"/>
        <v>16</v>
      </c>
      <c r="E2966" s="9">
        <f t="shared" si="324"/>
        <v>2018</v>
      </c>
      <c r="F2966" s="10">
        <f t="shared" si="325"/>
        <v>4.5179999999999998</v>
      </c>
      <c r="G2966" s="6" t="str">
        <f t="shared" si="326"/>
        <v>07</v>
      </c>
      <c r="H2966" s="6" t="e">
        <f>VLOOKUP(C2966,#REF!,2)</f>
        <v>#REF!</v>
      </c>
      <c r="I2966" s="6" t="str">
        <f t="shared" si="327"/>
        <v>16</v>
      </c>
      <c r="J2966">
        <f t="shared" si="328"/>
        <v>2018</v>
      </c>
    </row>
    <row r="2967" spans="1:10" ht="16" x14ac:dyDescent="0.2">
      <c r="A2967" s="3">
        <v>43207</v>
      </c>
      <c r="B2967">
        <v>4.3380000000000001</v>
      </c>
      <c r="C2967" s="9">
        <f t="shared" si="322"/>
        <v>4</v>
      </c>
      <c r="D2967" s="9">
        <f t="shared" si="323"/>
        <v>17</v>
      </c>
      <c r="E2967" s="9">
        <f t="shared" si="324"/>
        <v>2018</v>
      </c>
      <c r="F2967" s="10">
        <f t="shared" si="325"/>
        <v>4.3380000000000001</v>
      </c>
      <c r="G2967" s="6" t="str">
        <f t="shared" si="326"/>
        <v>07</v>
      </c>
      <c r="H2967" s="6" t="e">
        <f>VLOOKUP(C2967,#REF!,2)</f>
        <v>#REF!</v>
      </c>
      <c r="I2967" s="6" t="str">
        <f t="shared" si="327"/>
        <v>17</v>
      </c>
      <c r="J2967">
        <f t="shared" si="328"/>
        <v>2018</v>
      </c>
    </row>
    <row r="2968" spans="1:10" ht="16" x14ac:dyDescent="0.2">
      <c r="A2968" s="3">
        <v>43208</v>
      </c>
      <c r="B2968">
        <v>4.0199999999999996</v>
      </c>
      <c r="C2968" s="9">
        <f t="shared" si="322"/>
        <v>4</v>
      </c>
      <c r="D2968" s="9">
        <f t="shared" si="323"/>
        <v>18</v>
      </c>
      <c r="E2968" s="9">
        <f t="shared" si="324"/>
        <v>2018</v>
      </c>
      <c r="F2968" s="10">
        <f t="shared" si="325"/>
        <v>4.0199999999999996</v>
      </c>
      <c r="G2968" s="6" t="str">
        <f t="shared" si="326"/>
        <v>07</v>
      </c>
      <c r="H2968" s="6" t="e">
        <f>VLOOKUP(C2968,#REF!,2)</f>
        <v>#REF!</v>
      </c>
      <c r="I2968" s="6" t="str">
        <f t="shared" si="327"/>
        <v>18</v>
      </c>
      <c r="J2968">
        <f t="shared" si="328"/>
        <v>2018</v>
      </c>
    </row>
    <row r="2969" spans="1:10" ht="16" x14ac:dyDescent="0.2">
      <c r="A2969" s="3">
        <v>43209</v>
      </c>
      <c r="B2969">
        <v>3.2559999999999998</v>
      </c>
      <c r="C2969" s="9">
        <f t="shared" si="322"/>
        <v>4</v>
      </c>
      <c r="D2969" s="9">
        <f t="shared" si="323"/>
        <v>19</v>
      </c>
      <c r="E2969" s="9">
        <f t="shared" si="324"/>
        <v>2018</v>
      </c>
      <c r="F2969" s="10">
        <f t="shared" si="325"/>
        <v>3.2559999999999998</v>
      </c>
      <c r="G2969" s="6" t="str">
        <f t="shared" si="326"/>
        <v>07</v>
      </c>
      <c r="H2969" s="6" t="e">
        <f>VLOOKUP(C2969,#REF!,2)</f>
        <v>#REF!</v>
      </c>
      <c r="I2969" s="6" t="str">
        <f t="shared" si="327"/>
        <v>19</v>
      </c>
      <c r="J2969">
        <f t="shared" si="328"/>
        <v>2018</v>
      </c>
    </row>
    <row r="2970" spans="1:10" ht="16" x14ac:dyDescent="0.2">
      <c r="A2970" s="3">
        <v>43210</v>
      </c>
      <c r="B2970">
        <v>2.5299999999999998</v>
      </c>
      <c r="C2970" s="9">
        <f t="shared" si="322"/>
        <v>4</v>
      </c>
      <c r="D2970" s="9">
        <f t="shared" si="323"/>
        <v>20</v>
      </c>
      <c r="E2970" s="9">
        <f t="shared" si="324"/>
        <v>2018</v>
      </c>
      <c r="F2970" s="10">
        <f t="shared" si="325"/>
        <v>2.5299999999999998</v>
      </c>
      <c r="G2970" s="6" t="str">
        <f t="shared" si="326"/>
        <v>07</v>
      </c>
      <c r="H2970" s="6" t="e">
        <f>VLOOKUP(C2970,#REF!,2)</f>
        <v>#REF!</v>
      </c>
      <c r="I2970" s="6" t="str">
        <f t="shared" si="327"/>
        <v>20</v>
      </c>
      <c r="J2970">
        <f t="shared" si="328"/>
        <v>2018</v>
      </c>
    </row>
    <row r="2971" spans="1:10" ht="16" x14ac:dyDescent="0.2">
      <c r="A2971" s="3">
        <v>43211</v>
      </c>
      <c r="B2971">
        <v>4.7809999999999997</v>
      </c>
      <c r="C2971" s="9">
        <f t="shared" si="322"/>
        <v>4</v>
      </c>
      <c r="D2971" s="9">
        <f t="shared" si="323"/>
        <v>21</v>
      </c>
      <c r="E2971" s="9">
        <f t="shared" si="324"/>
        <v>2018</v>
      </c>
      <c r="F2971" s="10">
        <f t="shared" si="325"/>
        <v>4.7809999999999997</v>
      </c>
      <c r="G2971" s="6" t="str">
        <f t="shared" si="326"/>
        <v>07</v>
      </c>
      <c r="H2971" s="6" t="e">
        <f>VLOOKUP(C2971,#REF!,2)</f>
        <v>#REF!</v>
      </c>
      <c r="I2971" s="6" t="str">
        <f t="shared" si="327"/>
        <v>21</v>
      </c>
      <c r="J2971">
        <f t="shared" si="328"/>
        <v>2018</v>
      </c>
    </row>
    <row r="2972" spans="1:10" ht="16" x14ac:dyDescent="0.2">
      <c r="A2972" s="3">
        <v>43212</v>
      </c>
      <c r="B2972">
        <v>7.6420000000000003</v>
      </c>
      <c r="C2972" s="9">
        <f t="shared" si="322"/>
        <v>4</v>
      </c>
      <c r="D2972" s="9">
        <f t="shared" si="323"/>
        <v>22</v>
      </c>
      <c r="E2972" s="9">
        <f t="shared" si="324"/>
        <v>2018</v>
      </c>
      <c r="F2972" s="10">
        <f t="shared" si="325"/>
        <v>7.6420000000000003</v>
      </c>
      <c r="G2972" s="6" t="str">
        <f t="shared" si="326"/>
        <v>07</v>
      </c>
      <c r="H2972" s="6" t="e">
        <f>VLOOKUP(C2972,#REF!,2)</f>
        <v>#REF!</v>
      </c>
      <c r="I2972" s="6" t="str">
        <f t="shared" si="327"/>
        <v>22</v>
      </c>
      <c r="J2972">
        <f t="shared" si="328"/>
        <v>2018</v>
      </c>
    </row>
    <row r="2973" spans="1:10" ht="16" x14ac:dyDescent="0.2">
      <c r="A2973" s="3">
        <v>43213</v>
      </c>
      <c r="B2973">
        <v>6.49</v>
      </c>
      <c r="C2973" s="9">
        <f t="shared" si="322"/>
        <v>4</v>
      </c>
      <c r="D2973" s="9">
        <f t="shared" si="323"/>
        <v>23</v>
      </c>
      <c r="E2973" s="9">
        <f t="shared" si="324"/>
        <v>2018</v>
      </c>
      <c r="F2973" s="10">
        <f t="shared" si="325"/>
        <v>6.49</v>
      </c>
      <c r="G2973" s="6" t="str">
        <f t="shared" si="326"/>
        <v>07</v>
      </c>
      <c r="H2973" s="6" t="e">
        <f>VLOOKUP(C2973,#REF!,2)</f>
        <v>#REF!</v>
      </c>
      <c r="I2973" s="6" t="str">
        <f t="shared" si="327"/>
        <v>23</v>
      </c>
      <c r="J2973">
        <f t="shared" si="328"/>
        <v>2018</v>
      </c>
    </row>
    <row r="2974" spans="1:10" ht="16" x14ac:dyDescent="0.2">
      <c r="A2974" s="3">
        <v>43214</v>
      </c>
      <c r="B2974">
        <v>4.3899999999999997</v>
      </c>
      <c r="C2974" s="9">
        <f t="shared" si="322"/>
        <v>4</v>
      </c>
      <c r="D2974" s="9">
        <f t="shared" si="323"/>
        <v>24</v>
      </c>
      <c r="E2974" s="9">
        <f t="shared" si="324"/>
        <v>2018</v>
      </c>
      <c r="F2974" s="10">
        <f t="shared" si="325"/>
        <v>4.3899999999999997</v>
      </c>
      <c r="G2974" s="6" t="str">
        <f t="shared" si="326"/>
        <v>07</v>
      </c>
      <c r="H2974" s="6" t="e">
        <f>VLOOKUP(C2974,#REF!,2)</f>
        <v>#REF!</v>
      </c>
      <c r="I2974" s="6" t="str">
        <f t="shared" si="327"/>
        <v>24</v>
      </c>
      <c r="J2974">
        <f t="shared" si="328"/>
        <v>2018</v>
      </c>
    </row>
    <row r="2975" spans="1:10" ht="16" x14ac:dyDescent="0.2">
      <c r="A2975" s="3">
        <v>43215</v>
      </c>
      <c r="B2975">
        <v>2.8149999999999999</v>
      </c>
      <c r="C2975" s="9">
        <f t="shared" si="322"/>
        <v>4</v>
      </c>
      <c r="D2975" s="9">
        <f t="shared" si="323"/>
        <v>25</v>
      </c>
      <c r="E2975" s="9">
        <f t="shared" si="324"/>
        <v>2018</v>
      </c>
      <c r="F2975" s="10">
        <f t="shared" si="325"/>
        <v>2.8149999999999999</v>
      </c>
      <c r="G2975" s="6" t="str">
        <f t="shared" si="326"/>
        <v>07</v>
      </c>
      <c r="H2975" s="6" t="e">
        <f>VLOOKUP(C2975,#REF!,2)</f>
        <v>#REF!</v>
      </c>
      <c r="I2975" s="6" t="str">
        <f t="shared" si="327"/>
        <v>25</v>
      </c>
      <c r="J2975">
        <f t="shared" si="328"/>
        <v>2018</v>
      </c>
    </row>
    <row r="2976" spans="1:10" ht="16" x14ac:dyDescent="0.2">
      <c r="A2976" s="3">
        <v>43216</v>
      </c>
      <c r="B2976">
        <v>2.5659999999999998</v>
      </c>
      <c r="C2976" s="9">
        <f t="shared" si="322"/>
        <v>4</v>
      </c>
      <c r="D2976" s="9">
        <f t="shared" si="323"/>
        <v>26</v>
      </c>
      <c r="E2976" s="9">
        <f t="shared" si="324"/>
        <v>2018</v>
      </c>
      <c r="F2976" s="10">
        <f t="shared" si="325"/>
        <v>2.5659999999999998</v>
      </c>
      <c r="G2976" s="6" t="str">
        <f t="shared" si="326"/>
        <v>07</v>
      </c>
      <c r="H2976" s="6" t="e">
        <f>VLOOKUP(C2976,#REF!,2)</f>
        <v>#REF!</v>
      </c>
      <c r="I2976" s="6" t="str">
        <f t="shared" si="327"/>
        <v>26</v>
      </c>
      <c r="J2976">
        <f t="shared" si="328"/>
        <v>2018</v>
      </c>
    </row>
    <row r="2977" spans="1:10" ht="16" x14ac:dyDescent="0.2">
      <c r="A2977" s="3">
        <v>43217</v>
      </c>
      <c r="B2977">
        <v>3.44</v>
      </c>
      <c r="C2977" s="9">
        <f t="shared" si="322"/>
        <v>4</v>
      </c>
      <c r="D2977" s="9">
        <f t="shared" si="323"/>
        <v>27</v>
      </c>
      <c r="E2977" s="9">
        <f t="shared" si="324"/>
        <v>2018</v>
      </c>
      <c r="F2977" s="10">
        <f t="shared" si="325"/>
        <v>3.44</v>
      </c>
      <c r="G2977" s="6" t="str">
        <f t="shared" si="326"/>
        <v>07</v>
      </c>
      <c r="H2977" s="6" t="e">
        <f>VLOOKUP(C2977,#REF!,2)</f>
        <v>#REF!</v>
      </c>
      <c r="I2977" s="6" t="str">
        <f t="shared" si="327"/>
        <v>27</v>
      </c>
      <c r="J2977">
        <f t="shared" si="328"/>
        <v>2018</v>
      </c>
    </row>
    <row r="2978" spans="1:10" ht="16" x14ac:dyDescent="0.2">
      <c r="A2978" s="3">
        <v>43218</v>
      </c>
      <c r="B2978">
        <v>4.1749999999999998</v>
      </c>
      <c r="C2978" s="9">
        <f t="shared" si="322"/>
        <v>4</v>
      </c>
      <c r="D2978" s="9">
        <f t="shared" si="323"/>
        <v>28</v>
      </c>
      <c r="E2978" s="9">
        <f t="shared" si="324"/>
        <v>2018</v>
      </c>
      <c r="F2978" s="10">
        <f t="shared" si="325"/>
        <v>4.1749999999999998</v>
      </c>
      <c r="G2978" s="6" t="str">
        <f t="shared" si="326"/>
        <v>07</v>
      </c>
      <c r="H2978" s="6" t="e">
        <f>VLOOKUP(C2978,#REF!,2)</f>
        <v>#REF!</v>
      </c>
      <c r="I2978" s="6" t="str">
        <f t="shared" si="327"/>
        <v>28</v>
      </c>
      <c r="J2978">
        <f t="shared" si="328"/>
        <v>2018</v>
      </c>
    </row>
    <row r="2979" spans="1:10" ht="16" x14ac:dyDescent="0.2">
      <c r="A2979" s="3">
        <v>43219</v>
      </c>
      <c r="B2979">
        <v>4.1870000000000003</v>
      </c>
      <c r="C2979" s="9">
        <f t="shared" si="322"/>
        <v>4</v>
      </c>
      <c r="D2979" s="9">
        <f t="shared" si="323"/>
        <v>29</v>
      </c>
      <c r="E2979" s="9">
        <f t="shared" si="324"/>
        <v>2018</v>
      </c>
      <c r="F2979" s="10">
        <f t="shared" si="325"/>
        <v>4.1870000000000003</v>
      </c>
      <c r="G2979" s="6" t="str">
        <f t="shared" si="326"/>
        <v>07</v>
      </c>
      <c r="H2979" s="6" t="e">
        <f>VLOOKUP(C2979,#REF!,2)</f>
        <v>#REF!</v>
      </c>
      <c r="I2979" s="6" t="str">
        <f t="shared" si="327"/>
        <v>29</v>
      </c>
      <c r="J2979">
        <f t="shared" si="328"/>
        <v>2018</v>
      </c>
    </row>
    <row r="2980" spans="1:10" ht="16" x14ac:dyDescent="0.2">
      <c r="A2980" s="3">
        <v>43220</v>
      </c>
      <c r="B2980">
        <v>3.9289999999999998</v>
      </c>
      <c r="C2980" s="9">
        <f t="shared" si="322"/>
        <v>4</v>
      </c>
      <c r="D2980" s="9">
        <f t="shared" si="323"/>
        <v>30</v>
      </c>
      <c r="E2980" s="9">
        <f t="shared" si="324"/>
        <v>2018</v>
      </c>
      <c r="F2980" s="10">
        <f t="shared" si="325"/>
        <v>3.9289999999999998</v>
      </c>
      <c r="G2980" s="6" t="str">
        <f t="shared" si="326"/>
        <v>07</v>
      </c>
      <c r="H2980" s="6" t="e">
        <f>VLOOKUP(C2980,#REF!,2)</f>
        <v>#REF!</v>
      </c>
      <c r="I2980" s="6" t="str">
        <f t="shared" si="327"/>
        <v>30</v>
      </c>
      <c r="J2980">
        <f t="shared" si="328"/>
        <v>2018</v>
      </c>
    </row>
    <row r="2981" spans="1:10" ht="16" x14ac:dyDescent="0.2">
      <c r="A2981" s="3">
        <v>43221</v>
      </c>
      <c r="B2981">
        <v>3.6819999999999999</v>
      </c>
      <c r="C2981" s="9">
        <f t="shared" si="322"/>
        <v>5</v>
      </c>
      <c r="D2981" s="9">
        <f t="shared" si="323"/>
        <v>1</v>
      </c>
      <c r="E2981" s="9">
        <f t="shared" si="324"/>
        <v>2018</v>
      </c>
      <c r="F2981" s="10">
        <f t="shared" si="325"/>
        <v>3.6819999999999999</v>
      </c>
      <c r="G2981" s="6" t="str">
        <f t="shared" si="326"/>
        <v>08</v>
      </c>
      <c r="H2981" s="6" t="e">
        <f>VLOOKUP(C2981,#REF!,2)</f>
        <v>#REF!</v>
      </c>
      <c r="I2981" s="6" t="str">
        <f t="shared" si="327"/>
        <v>01</v>
      </c>
      <c r="J2981">
        <f t="shared" si="328"/>
        <v>2018</v>
      </c>
    </row>
    <row r="2982" spans="1:10" ht="16" x14ac:dyDescent="0.2">
      <c r="A2982" s="3">
        <v>43222</v>
      </c>
      <c r="B2982">
        <v>4.16</v>
      </c>
      <c r="C2982" s="9">
        <f t="shared" si="322"/>
        <v>5</v>
      </c>
      <c r="D2982" s="9">
        <f t="shared" si="323"/>
        <v>2</v>
      </c>
      <c r="E2982" s="9">
        <f t="shared" si="324"/>
        <v>2018</v>
      </c>
      <c r="F2982" s="10">
        <f t="shared" si="325"/>
        <v>4.16</v>
      </c>
      <c r="G2982" s="6" t="str">
        <f t="shared" si="326"/>
        <v>08</v>
      </c>
      <c r="H2982" s="6" t="e">
        <f>VLOOKUP(C2982,#REF!,2)</f>
        <v>#REF!</v>
      </c>
      <c r="I2982" s="6" t="str">
        <f t="shared" si="327"/>
        <v>02</v>
      </c>
      <c r="J2982">
        <f t="shared" si="328"/>
        <v>2018</v>
      </c>
    </row>
    <row r="2983" spans="1:10" ht="16" x14ac:dyDescent="0.2">
      <c r="A2983" s="3">
        <v>43223</v>
      </c>
      <c r="B2983">
        <v>4.3179999999999996</v>
      </c>
      <c r="C2983" s="9">
        <f t="shared" si="322"/>
        <v>5</v>
      </c>
      <c r="D2983" s="9">
        <f t="shared" si="323"/>
        <v>3</v>
      </c>
      <c r="E2983" s="9">
        <f t="shared" si="324"/>
        <v>2018</v>
      </c>
      <c r="F2983" s="10">
        <f t="shared" si="325"/>
        <v>4.3179999999999996</v>
      </c>
      <c r="G2983" s="6" t="str">
        <f t="shared" si="326"/>
        <v>08</v>
      </c>
      <c r="H2983" s="6" t="e">
        <f>VLOOKUP(C2983,#REF!,2)</f>
        <v>#REF!</v>
      </c>
      <c r="I2983" s="6" t="str">
        <f t="shared" si="327"/>
        <v>03</v>
      </c>
      <c r="J2983">
        <f t="shared" si="328"/>
        <v>2018</v>
      </c>
    </row>
    <row r="2984" spans="1:10" ht="16" x14ac:dyDescent="0.2">
      <c r="A2984" s="3">
        <v>43224</v>
      </c>
      <c r="B2984">
        <v>4.3010000000000002</v>
      </c>
      <c r="C2984" s="9">
        <f t="shared" si="322"/>
        <v>5</v>
      </c>
      <c r="D2984" s="9">
        <f t="shared" si="323"/>
        <v>4</v>
      </c>
      <c r="E2984" s="9">
        <f t="shared" si="324"/>
        <v>2018</v>
      </c>
      <c r="F2984" s="10">
        <f t="shared" si="325"/>
        <v>4.3010000000000002</v>
      </c>
      <c r="G2984" s="6" t="str">
        <f t="shared" si="326"/>
        <v>08</v>
      </c>
      <c r="H2984" s="6" t="e">
        <f>VLOOKUP(C2984,#REF!,2)</f>
        <v>#REF!</v>
      </c>
      <c r="I2984" s="6" t="str">
        <f t="shared" si="327"/>
        <v>04</v>
      </c>
      <c r="J2984">
        <f t="shared" si="328"/>
        <v>2018</v>
      </c>
    </row>
    <row r="2985" spans="1:10" ht="16" x14ac:dyDescent="0.2">
      <c r="A2985" s="3">
        <v>43225</v>
      </c>
      <c r="B2985">
        <v>4.056</v>
      </c>
      <c r="C2985" s="9">
        <f t="shared" si="322"/>
        <v>5</v>
      </c>
      <c r="D2985" s="9">
        <f t="shared" si="323"/>
        <v>5</v>
      </c>
      <c r="E2985" s="9">
        <f t="shared" si="324"/>
        <v>2018</v>
      </c>
      <c r="F2985" s="10">
        <f t="shared" si="325"/>
        <v>4.056</v>
      </c>
      <c r="G2985" s="6" t="str">
        <f t="shared" si="326"/>
        <v>08</v>
      </c>
      <c r="H2985" s="6" t="e">
        <f>VLOOKUP(C2985,#REF!,2)</f>
        <v>#REF!</v>
      </c>
      <c r="I2985" s="6" t="str">
        <f t="shared" si="327"/>
        <v>05</v>
      </c>
      <c r="J2985">
        <f t="shared" si="328"/>
        <v>2018</v>
      </c>
    </row>
    <row r="2986" spans="1:10" ht="16" x14ac:dyDescent="0.2">
      <c r="A2986" s="3">
        <v>43226</v>
      </c>
      <c r="B2986">
        <v>3.6120000000000001</v>
      </c>
      <c r="C2986" s="9">
        <f t="shared" si="322"/>
        <v>5</v>
      </c>
      <c r="D2986" s="9">
        <f t="shared" si="323"/>
        <v>6</v>
      </c>
      <c r="E2986" s="9">
        <f t="shared" si="324"/>
        <v>2018</v>
      </c>
      <c r="F2986" s="10">
        <f t="shared" si="325"/>
        <v>3.6120000000000001</v>
      </c>
      <c r="G2986" s="6" t="str">
        <f t="shared" si="326"/>
        <v>08</v>
      </c>
      <c r="H2986" s="6" t="e">
        <f>VLOOKUP(C2986,#REF!,2)</f>
        <v>#REF!</v>
      </c>
      <c r="I2986" s="6" t="str">
        <f t="shared" si="327"/>
        <v>06</v>
      </c>
      <c r="J2986">
        <f t="shared" si="328"/>
        <v>2018</v>
      </c>
    </row>
    <row r="2987" spans="1:10" ht="16" x14ac:dyDescent="0.2">
      <c r="A2987" s="3">
        <v>43227</v>
      </c>
      <c r="B2987">
        <v>3.2429999999999999</v>
      </c>
      <c r="C2987" s="9">
        <f t="shared" si="322"/>
        <v>5</v>
      </c>
      <c r="D2987" s="9">
        <f t="shared" si="323"/>
        <v>7</v>
      </c>
      <c r="E2987" s="9">
        <f t="shared" si="324"/>
        <v>2018</v>
      </c>
      <c r="F2987" s="10">
        <f t="shared" si="325"/>
        <v>3.2429999999999999</v>
      </c>
      <c r="G2987" s="6" t="str">
        <f t="shared" si="326"/>
        <v>08</v>
      </c>
      <c r="H2987" s="6" t="e">
        <f>VLOOKUP(C2987,#REF!,2)</f>
        <v>#REF!</v>
      </c>
      <c r="I2987" s="6" t="str">
        <f t="shared" si="327"/>
        <v>07</v>
      </c>
      <c r="J2987">
        <f t="shared" si="328"/>
        <v>2018</v>
      </c>
    </row>
    <row r="2988" spans="1:10" ht="16" x14ac:dyDescent="0.2">
      <c r="A2988" s="3">
        <v>43228</v>
      </c>
      <c r="B2988">
        <v>2.9329999999999998</v>
      </c>
      <c r="C2988" s="9">
        <f t="shared" si="322"/>
        <v>5</v>
      </c>
      <c r="D2988" s="9">
        <f t="shared" si="323"/>
        <v>8</v>
      </c>
      <c r="E2988" s="9">
        <f t="shared" si="324"/>
        <v>2018</v>
      </c>
      <c r="F2988" s="10">
        <f t="shared" si="325"/>
        <v>2.9329999999999998</v>
      </c>
      <c r="G2988" s="6" t="str">
        <f t="shared" si="326"/>
        <v>08</v>
      </c>
      <c r="H2988" s="6" t="e">
        <f>VLOOKUP(C2988,#REF!,2)</f>
        <v>#REF!</v>
      </c>
      <c r="I2988" s="6" t="str">
        <f t="shared" si="327"/>
        <v>08</v>
      </c>
      <c r="J2988">
        <f t="shared" si="328"/>
        <v>2018</v>
      </c>
    </row>
    <row r="2989" spans="1:10" ht="16" x14ac:dyDescent="0.2">
      <c r="A2989" s="3">
        <v>43229</v>
      </c>
      <c r="B2989">
        <v>2.5819999999999999</v>
      </c>
      <c r="C2989" s="9">
        <f t="shared" si="322"/>
        <v>5</v>
      </c>
      <c r="D2989" s="9">
        <f t="shared" si="323"/>
        <v>9</v>
      </c>
      <c r="E2989" s="9">
        <f t="shared" si="324"/>
        <v>2018</v>
      </c>
      <c r="F2989" s="10">
        <f t="shared" si="325"/>
        <v>2.5819999999999999</v>
      </c>
      <c r="G2989" s="6" t="str">
        <f t="shared" si="326"/>
        <v>08</v>
      </c>
      <c r="H2989" s="6" t="e">
        <f>VLOOKUP(C2989,#REF!,2)</f>
        <v>#REF!</v>
      </c>
      <c r="I2989" s="6" t="str">
        <f t="shared" si="327"/>
        <v>09</v>
      </c>
      <c r="J2989">
        <f t="shared" si="328"/>
        <v>2018</v>
      </c>
    </row>
    <row r="2990" spans="1:10" ht="16" x14ac:dyDescent="0.2">
      <c r="A2990" s="3">
        <v>43230</v>
      </c>
      <c r="B2990">
        <v>2.7290000000000001</v>
      </c>
      <c r="C2990" s="9">
        <f t="shared" si="322"/>
        <v>5</v>
      </c>
      <c r="D2990" s="9">
        <f t="shared" si="323"/>
        <v>10</v>
      </c>
      <c r="E2990" s="9">
        <f t="shared" si="324"/>
        <v>2018</v>
      </c>
      <c r="F2990" s="10">
        <f t="shared" si="325"/>
        <v>2.7290000000000001</v>
      </c>
      <c r="G2990" s="6" t="str">
        <f t="shared" si="326"/>
        <v>08</v>
      </c>
      <c r="H2990" s="6" t="e">
        <f>VLOOKUP(C2990,#REF!,2)</f>
        <v>#REF!</v>
      </c>
      <c r="I2990" s="6" t="str">
        <f t="shared" si="327"/>
        <v>10</v>
      </c>
      <c r="J2990">
        <f t="shared" si="328"/>
        <v>2018</v>
      </c>
    </row>
    <row r="2991" spans="1:10" ht="16" x14ac:dyDescent="0.2">
      <c r="A2991" s="3">
        <v>43231</v>
      </c>
      <c r="B2991">
        <v>1.9890000000000001</v>
      </c>
      <c r="C2991" s="9">
        <f t="shared" si="322"/>
        <v>5</v>
      </c>
      <c r="D2991" s="9">
        <f t="shared" si="323"/>
        <v>11</v>
      </c>
      <c r="E2991" s="9">
        <f t="shared" si="324"/>
        <v>2018</v>
      </c>
      <c r="F2991" s="10">
        <f t="shared" si="325"/>
        <v>1.9890000000000001</v>
      </c>
      <c r="G2991" s="6" t="str">
        <f t="shared" si="326"/>
        <v>08</v>
      </c>
      <c r="H2991" s="6" t="e">
        <f>VLOOKUP(C2991,#REF!,2)</f>
        <v>#REF!</v>
      </c>
      <c r="I2991" s="6" t="str">
        <f t="shared" si="327"/>
        <v>11</v>
      </c>
      <c r="J2991">
        <f t="shared" si="328"/>
        <v>2018</v>
      </c>
    </row>
    <row r="2992" spans="1:10" ht="16" x14ac:dyDescent="0.2">
      <c r="A2992" s="3">
        <v>43232</v>
      </c>
      <c r="B2992">
        <v>1.7150000000000001</v>
      </c>
      <c r="C2992" s="9">
        <f t="shared" si="322"/>
        <v>5</v>
      </c>
      <c r="D2992" s="9">
        <f t="shared" si="323"/>
        <v>12</v>
      </c>
      <c r="E2992" s="9">
        <f t="shared" si="324"/>
        <v>2018</v>
      </c>
      <c r="F2992" s="10">
        <f t="shared" si="325"/>
        <v>1.7150000000000001</v>
      </c>
      <c r="G2992" s="6" t="str">
        <f t="shared" si="326"/>
        <v>08</v>
      </c>
      <c r="H2992" s="6" t="e">
        <f>VLOOKUP(C2992,#REF!,2)</f>
        <v>#REF!</v>
      </c>
      <c r="I2992" s="6" t="str">
        <f t="shared" si="327"/>
        <v>12</v>
      </c>
      <c r="J2992">
        <f t="shared" si="328"/>
        <v>2018</v>
      </c>
    </row>
    <row r="2993" spans="1:10" ht="16" x14ac:dyDescent="0.2">
      <c r="A2993" s="3">
        <v>43233</v>
      </c>
      <c r="B2993">
        <v>1.46</v>
      </c>
      <c r="C2993" s="9">
        <f t="shared" si="322"/>
        <v>5</v>
      </c>
      <c r="D2993" s="9">
        <f t="shared" si="323"/>
        <v>13</v>
      </c>
      <c r="E2993" s="9">
        <f t="shared" si="324"/>
        <v>2018</v>
      </c>
      <c r="F2993" s="10">
        <f t="shared" si="325"/>
        <v>1.46</v>
      </c>
      <c r="G2993" s="6" t="str">
        <f t="shared" si="326"/>
        <v>08</v>
      </c>
      <c r="H2993" s="6" t="e">
        <f>VLOOKUP(C2993,#REF!,2)</f>
        <v>#REF!</v>
      </c>
      <c r="I2993" s="6" t="str">
        <f t="shared" si="327"/>
        <v>13</v>
      </c>
      <c r="J2993">
        <f t="shared" si="328"/>
        <v>2018</v>
      </c>
    </row>
    <row r="2994" spans="1:10" ht="16" x14ac:dyDescent="0.2">
      <c r="A2994" s="3">
        <v>43234</v>
      </c>
      <c r="B2994">
        <v>1.1850000000000001</v>
      </c>
      <c r="C2994" s="9">
        <f t="shared" si="322"/>
        <v>5</v>
      </c>
      <c r="D2994" s="9">
        <f t="shared" si="323"/>
        <v>14</v>
      </c>
      <c r="E2994" s="9">
        <f t="shared" si="324"/>
        <v>2018</v>
      </c>
      <c r="F2994" s="10">
        <f t="shared" si="325"/>
        <v>1.1850000000000001</v>
      </c>
      <c r="G2994" s="6" t="str">
        <f t="shared" si="326"/>
        <v>08</v>
      </c>
      <c r="H2994" s="6" t="e">
        <f>VLOOKUP(C2994,#REF!,2)</f>
        <v>#REF!</v>
      </c>
      <c r="I2994" s="6" t="str">
        <f t="shared" si="327"/>
        <v>14</v>
      </c>
      <c r="J2994">
        <f t="shared" si="328"/>
        <v>2018</v>
      </c>
    </row>
    <row r="2995" spans="1:10" ht="16" x14ac:dyDescent="0.2">
      <c r="A2995" s="3">
        <v>43235</v>
      </c>
      <c r="B2995">
        <v>0.82099999999999995</v>
      </c>
      <c r="C2995" s="9">
        <f t="shared" si="322"/>
        <v>5</v>
      </c>
      <c r="D2995" s="9">
        <f t="shared" si="323"/>
        <v>15</v>
      </c>
      <c r="E2995" s="9">
        <f t="shared" si="324"/>
        <v>2018</v>
      </c>
      <c r="F2995" s="10">
        <f t="shared" si="325"/>
        <v>0.82099999999999995</v>
      </c>
      <c r="G2995" s="6" t="str">
        <f t="shared" si="326"/>
        <v>08</v>
      </c>
      <c r="H2995" s="6" t="e">
        <f>VLOOKUP(C2995,#REF!,2)</f>
        <v>#REF!</v>
      </c>
      <c r="I2995" s="6" t="str">
        <f t="shared" si="327"/>
        <v>15</v>
      </c>
      <c r="J2995">
        <f t="shared" si="328"/>
        <v>2018</v>
      </c>
    </row>
    <row r="2996" spans="1:10" ht="16" x14ac:dyDescent="0.2">
      <c r="A2996" s="3">
        <v>43236</v>
      </c>
      <c r="B2996">
        <v>0.58799999999999997</v>
      </c>
      <c r="C2996" s="9">
        <f t="shared" si="322"/>
        <v>5</v>
      </c>
      <c r="D2996" s="9">
        <f t="shared" si="323"/>
        <v>16</v>
      </c>
      <c r="E2996" s="9">
        <f t="shared" si="324"/>
        <v>2018</v>
      </c>
      <c r="F2996" s="10">
        <f t="shared" si="325"/>
        <v>0.58799999999999997</v>
      </c>
      <c r="G2996" s="6" t="str">
        <f t="shared" si="326"/>
        <v>08</v>
      </c>
      <c r="H2996" s="6" t="e">
        <f>VLOOKUP(C2996,#REF!,2)</f>
        <v>#REF!</v>
      </c>
      <c r="I2996" s="6" t="str">
        <f t="shared" si="327"/>
        <v>16</v>
      </c>
      <c r="J2996">
        <f t="shared" si="328"/>
        <v>2018</v>
      </c>
    </row>
    <row r="2997" spans="1:10" ht="16" x14ac:dyDescent="0.2">
      <c r="A2997" s="3">
        <v>43237</v>
      </c>
      <c r="B2997">
        <v>0.65100000000000002</v>
      </c>
      <c r="C2997" s="9">
        <f t="shared" si="322"/>
        <v>5</v>
      </c>
      <c r="D2997" s="9">
        <f t="shared" si="323"/>
        <v>17</v>
      </c>
      <c r="E2997" s="9">
        <f t="shared" si="324"/>
        <v>2018</v>
      </c>
      <c r="F2997" s="10">
        <f t="shared" si="325"/>
        <v>0.65100000000000002</v>
      </c>
      <c r="G2997" s="6" t="str">
        <f t="shared" si="326"/>
        <v>08</v>
      </c>
      <c r="H2997" s="6" t="e">
        <f>VLOOKUP(C2997,#REF!,2)</f>
        <v>#REF!</v>
      </c>
      <c r="I2997" s="6" t="str">
        <f t="shared" si="327"/>
        <v>17</v>
      </c>
      <c r="J2997">
        <f t="shared" si="328"/>
        <v>2018</v>
      </c>
    </row>
    <row r="2998" spans="1:10" ht="16" x14ac:dyDescent="0.2">
      <c r="A2998" s="3">
        <v>43238</v>
      </c>
      <c r="B2998">
        <v>0.46800000000000003</v>
      </c>
      <c r="C2998" s="9">
        <f t="shared" si="322"/>
        <v>5</v>
      </c>
      <c r="D2998" s="9">
        <f t="shared" si="323"/>
        <v>18</v>
      </c>
      <c r="E2998" s="9">
        <f t="shared" si="324"/>
        <v>2018</v>
      </c>
      <c r="F2998" s="10">
        <f t="shared" si="325"/>
        <v>0.46800000000000003</v>
      </c>
      <c r="G2998" s="6" t="str">
        <f t="shared" si="326"/>
        <v>08</v>
      </c>
      <c r="H2998" s="6" t="e">
        <f>VLOOKUP(C2998,#REF!,2)</f>
        <v>#REF!</v>
      </c>
      <c r="I2998" s="6" t="str">
        <f t="shared" si="327"/>
        <v>18</v>
      </c>
      <c r="J2998">
        <f t="shared" si="328"/>
        <v>2018</v>
      </c>
    </row>
    <row r="2999" spans="1:10" ht="16" x14ac:dyDescent="0.2">
      <c r="A2999" s="3">
        <v>43239</v>
      </c>
      <c r="B2999">
        <v>0.54100000000000004</v>
      </c>
      <c r="C2999" s="9">
        <f t="shared" si="322"/>
        <v>5</v>
      </c>
      <c r="D2999" s="9">
        <f t="shared" si="323"/>
        <v>19</v>
      </c>
      <c r="E2999" s="9">
        <f t="shared" si="324"/>
        <v>2018</v>
      </c>
      <c r="F2999" s="10">
        <f t="shared" si="325"/>
        <v>0.54100000000000004</v>
      </c>
      <c r="G2999" s="6" t="str">
        <f t="shared" si="326"/>
        <v>08</v>
      </c>
      <c r="H2999" s="6" t="e">
        <f>VLOOKUP(C2999,#REF!,2)</f>
        <v>#REF!</v>
      </c>
      <c r="I2999" s="6" t="str">
        <f t="shared" si="327"/>
        <v>19</v>
      </c>
      <c r="J2999">
        <f t="shared" si="328"/>
        <v>2018</v>
      </c>
    </row>
    <row r="3000" spans="1:10" ht="16" x14ac:dyDescent="0.2">
      <c r="A3000" s="3">
        <v>43240</v>
      </c>
      <c r="B3000">
        <v>0.47399999999999998</v>
      </c>
      <c r="C3000" s="9">
        <f t="shared" si="322"/>
        <v>5</v>
      </c>
      <c r="D3000" s="9">
        <f t="shared" si="323"/>
        <v>20</v>
      </c>
      <c r="E3000" s="9">
        <f t="shared" si="324"/>
        <v>2018</v>
      </c>
      <c r="F3000" s="10">
        <f t="shared" si="325"/>
        <v>0.47399999999999998</v>
      </c>
      <c r="G3000" s="6" t="str">
        <f t="shared" si="326"/>
        <v>08</v>
      </c>
      <c r="H3000" s="6" t="e">
        <f>VLOOKUP(C3000,#REF!,2)</f>
        <v>#REF!</v>
      </c>
      <c r="I3000" s="6" t="str">
        <f t="shared" si="327"/>
        <v>20</v>
      </c>
      <c r="J3000">
        <f t="shared" si="328"/>
        <v>2018</v>
      </c>
    </row>
    <row r="3001" spans="1:10" ht="16" x14ac:dyDescent="0.2">
      <c r="A3001" s="3">
        <v>43241</v>
      </c>
      <c r="B3001">
        <v>0.41799999999999998</v>
      </c>
      <c r="C3001" s="9">
        <f t="shared" si="322"/>
        <v>5</v>
      </c>
      <c r="D3001" s="9">
        <f t="shared" si="323"/>
        <v>21</v>
      </c>
      <c r="E3001" s="9">
        <f t="shared" si="324"/>
        <v>2018</v>
      </c>
      <c r="F3001" s="10">
        <f t="shared" si="325"/>
        <v>0.41799999999999998</v>
      </c>
      <c r="G3001" s="6" t="str">
        <f t="shared" si="326"/>
        <v>08</v>
      </c>
      <c r="H3001" s="6" t="e">
        <f>VLOOKUP(C3001,#REF!,2)</f>
        <v>#REF!</v>
      </c>
      <c r="I3001" s="6" t="str">
        <f t="shared" si="327"/>
        <v>21</v>
      </c>
      <c r="J3001">
        <f t="shared" si="328"/>
        <v>2018</v>
      </c>
    </row>
    <row r="3002" spans="1:10" ht="16" x14ac:dyDescent="0.2">
      <c r="A3002" s="3">
        <v>43242</v>
      </c>
      <c r="B3002">
        <v>0.373</v>
      </c>
      <c r="C3002" s="9">
        <f t="shared" si="322"/>
        <v>5</v>
      </c>
      <c r="D3002" s="9">
        <f t="shared" si="323"/>
        <v>22</v>
      </c>
      <c r="E3002" s="9">
        <f t="shared" si="324"/>
        <v>2018</v>
      </c>
      <c r="F3002" s="10">
        <f t="shared" si="325"/>
        <v>0.373</v>
      </c>
      <c r="G3002" s="6" t="str">
        <f t="shared" si="326"/>
        <v>08</v>
      </c>
      <c r="H3002" s="6" t="e">
        <f>VLOOKUP(C3002,#REF!,2)</f>
        <v>#REF!</v>
      </c>
      <c r="I3002" s="6" t="str">
        <f t="shared" si="327"/>
        <v>22</v>
      </c>
      <c r="J3002">
        <f t="shared" si="328"/>
        <v>2018</v>
      </c>
    </row>
    <row r="3003" spans="1:10" ht="16" x14ac:dyDescent="0.2">
      <c r="A3003" s="3">
        <v>43243</v>
      </c>
      <c r="B3003">
        <v>0.30599999999999999</v>
      </c>
      <c r="C3003" s="9">
        <f t="shared" si="322"/>
        <v>5</v>
      </c>
      <c r="D3003" s="9">
        <f t="shared" si="323"/>
        <v>23</v>
      </c>
      <c r="E3003" s="9">
        <f t="shared" si="324"/>
        <v>2018</v>
      </c>
      <c r="F3003" s="10">
        <f t="shared" si="325"/>
        <v>0.30599999999999999</v>
      </c>
      <c r="G3003" s="6" t="str">
        <f t="shared" si="326"/>
        <v>08</v>
      </c>
      <c r="H3003" s="6" t="e">
        <f>VLOOKUP(C3003,#REF!,2)</f>
        <v>#REF!</v>
      </c>
      <c r="I3003" s="6" t="str">
        <f t="shared" si="327"/>
        <v>23</v>
      </c>
      <c r="J3003">
        <f t="shared" si="328"/>
        <v>2018</v>
      </c>
    </row>
    <row r="3004" spans="1:10" ht="16" x14ac:dyDescent="0.2">
      <c r="A3004" s="3">
        <v>43244</v>
      </c>
      <c r="B3004">
        <v>0.34100000000000003</v>
      </c>
      <c r="C3004" s="9">
        <f t="shared" si="322"/>
        <v>5</v>
      </c>
      <c r="D3004" s="9">
        <f t="shared" si="323"/>
        <v>24</v>
      </c>
      <c r="E3004" s="9">
        <f t="shared" si="324"/>
        <v>2018</v>
      </c>
      <c r="F3004" s="10">
        <f t="shared" si="325"/>
        <v>0.34100000000000003</v>
      </c>
      <c r="G3004" s="6" t="str">
        <f t="shared" si="326"/>
        <v>08</v>
      </c>
      <c r="H3004" s="6" t="e">
        <f>VLOOKUP(C3004,#REF!,2)</f>
        <v>#REF!</v>
      </c>
      <c r="I3004" s="6" t="str">
        <f t="shared" si="327"/>
        <v>24</v>
      </c>
      <c r="J3004">
        <f t="shared" si="328"/>
        <v>2018</v>
      </c>
    </row>
    <row r="3005" spans="1:10" ht="16" x14ac:dyDescent="0.2">
      <c r="A3005" s="3">
        <v>43245</v>
      </c>
      <c r="B3005">
        <v>0.35499999999999998</v>
      </c>
      <c r="C3005" s="9">
        <f t="shared" si="322"/>
        <v>5</v>
      </c>
      <c r="D3005" s="9">
        <f t="shared" si="323"/>
        <v>25</v>
      </c>
      <c r="E3005" s="9">
        <f t="shared" si="324"/>
        <v>2018</v>
      </c>
      <c r="F3005" s="10">
        <f t="shared" si="325"/>
        <v>0.35499999999999998</v>
      </c>
      <c r="G3005" s="6" t="str">
        <f t="shared" si="326"/>
        <v>08</v>
      </c>
      <c r="H3005" s="6" t="e">
        <f>VLOOKUP(C3005,#REF!,2)</f>
        <v>#REF!</v>
      </c>
      <c r="I3005" s="6" t="str">
        <f t="shared" si="327"/>
        <v>25</v>
      </c>
      <c r="J3005">
        <f t="shared" si="328"/>
        <v>2018</v>
      </c>
    </row>
    <row r="3006" spans="1:10" ht="16" x14ac:dyDescent="0.2">
      <c r="A3006" s="3">
        <v>43246</v>
      </c>
      <c r="B3006">
        <v>0.35499999999999998</v>
      </c>
      <c r="C3006" s="9">
        <f t="shared" si="322"/>
        <v>5</v>
      </c>
      <c r="D3006" s="9">
        <f t="shared" si="323"/>
        <v>26</v>
      </c>
      <c r="E3006" s="9">
        <f t="shared" si="324"/>
        <v>2018</v>
      </c>
      <c r="F3006" s="10">
        <f t="shared" si="325"/>
        <v>0.35499999999999998</v>
      </c>
      <c r="G3006" s="6" t="str">
        <f t="shared" si="326"/>
        <v>08</v>
      </c>
      <c r="H3006" s="6" t="e">
        <f>VLOOKUP(C3006,#REF!,2)</f>
        <v>#REF!</v>
      </c>
      <c r="I3006" s="6" t="str">
        <f t="shared" si="327"/>
        <v>26</v>
      </c>
      <c r="J3006">
        <f t="shared" si="328"/>
        <v>2018</v>
      </c>
    </row>
    <row r="3007" spans="1:10" ht="16" x14ac:dyDescent="0.2">
      <c r="A3007" s="3">
        <v>43247</v>
      </c>
      <c r="B3007">
        <v>0.34799999999999998</v>
      </c>
      <c r="C3007" s="9">
        <f t="shared" ref="C3007:C3070" si="329">MONTH(A3007)</f>
        <v>5</v>
      </c>
      <c r="D3007" s="9">
        <f t="shared" ref="D3007:D3070" si="330">DAY(A3007)</f>
        <v>27</v>
      </c>
      <c r="E3007" s="9">
        <f t="shared" ref="E3007:E3070" si="331">YEAR(A3007)</f>
        <v>2018</v>
      </c>
      <c r="F3007" s="10">
        <f t="shared" ref="F3007:F3070" si="332">B3007</f>
        <v>0.34799999999999998</v>
      </c>
      <c r="G3007" s="6" t="str">
        <f t="shared" ref="G3007:G3070" si="333">TEXT(MOD(C3007+2,12)+1,"00")</f>
        <v>08</v>
      </c>
      <c r="H3007" s="6" t="e">
        <f>VLOOKUP(C3007,#REF!,2)</f>
        <v>#REF!</v>
      </c>
      <c r="I3007" s="6" t="str">
        <f t="shared" ref="I3007:I3070" si="334">TEXT(D3007,"00")</f>
        <v>27</v>
      </c>
      <c r="J3007">
        <f t="shared" ref="J3007:J3070" si="335">IF(C3007&gt;9,E3007+1,E3007)</f>
        <v>2018</v>
      </c>
    </row>
    <row r="3008" spans="1:10" ht="16" x14ac:dyDescent="0.2">
      <c r="A3008" s="3">
        <v>43248</v>
      </c>
      <c r="B3008">
        <v>0.35</v>
      </c>
      <c r="C3008" s="9">
        <f t="shared" si="329"/>
        <v>5</v>
      </c>
      <c r="D3008" s="9">
        <f t="shared" si="330"/>
        <v>28</v>
      </c>
      <c r="E3008" s="9">
        <f t="shared" si="331"/>
        <v>2018</v>
      </c>
      <c r="F3008" s="10">
        <f t="shared" si="332"/>
        <v>0.35</v>
      </c>
      <c r="G3008" s="6" t="str">
        <f t="shared" si="333"/>
        <v>08</v>
      </c>
      <c r="H3008" s="6" t="e">
        <f>VLOOKUP(C3008,#REF!,2)</f>
        <v>#REF!</v>
      </c>
      <c r="I3008" s="6" t="str">
        <f t="shared" si="334"/>
        <v>28</v>
      </c>
      <c r="J3008">
        <f t="shared" si="335"/>
        <v>2018</v>
      </c>
    </row>
    <row r="3009" spans="1:10" ht="16" x14ac:dyDescent="0.2">
      <c r="A3009" s="3">
        <v>43249</v>
      </c>
      <c r="B3009">
        <v>0.35</v>
      </c>
      <c r="C3009" s="9">
        <f t="shared" si="329"/>
        <v>5</v>
      </c>
      <c r="D3009" s="9">
        <f t="shared" si="330"/>
        <v>29</v>
      </c>
      <c r="E3009" s="9">
        <f t="shared" si="331"/>
        <v>2018</v>
      </c>
      <c r="F3009" s="10">
        <f t="shared" si="332"/>
        <v>0.35</v>
      </c>
      <c r="G3009" s="6" t="str">
        <f t="shared" si="333"/>
        <v>08</v>
      </c>
      <c r="H3009" s="6" t="e">
        <f>VLOOKUP(C3009,#REF!,2)</f>
        <v>#REF!</v>
      </c>
      <c r="I3009" s="6" t="str">
        <f t="shared" si="334"/>
        <v>29</v>
      </c>
      <c r="J3009">
        <f t="shared" si="335"/>
        <v>2018</v>
      </c>
    </row>
    <row r="3010" spans="1:10" ht="16" x14ac:dyDescent="0.2">
      <c r="A3010" s="3">
        <v>43250</v>
      </c>
      <c r="B3010">
        <v>0.41899999999999998</v>
      </c>
      <c r="C3010" s="9">
        <f t="shared" si="329"/>
        <v>5</v>
      </c>
      <c r="D3010" s="9">
        <f t="shared" si="330"/>
        <v>30</v>
      </c>
      <c r="E3010" s="9">
        <f t="shared" si="331"/>
        <v>2018</v>
      </c>
      <c r="F3010" s="10">
        <f t="shared" si="332"/>
        <v>0.41899999999999998</v>
      </c>
      <c r="G3010" s="6" t="str">
        <f t="shared" si="333"/>
        <v>08</v>
      </c>
      <c r="H3010" s="6" t="e">
        <f>VLOOKUP(C3010,#REF!,2)</f>
        <v>#REF!</v>
      </c>
      <c r="I3010" s="6" t="str">
        <f t="shared" si="334"/>
        <v>30</v>
      </c>
      <c r="J3010">
        <f t="shared" si="335"/>
        <v>2018</v>
      </c>
    </row>
    <row r="3011" spans="1:10" ht="16" x14ac:dyDescent="0.2">
      <c r="A3011" s="3">
        <v>43251</v>
      </c>
      <c r="B3011">
        <v>0.51800000000000002</v>
      </c>
      <c r="C3011" s="9">
        <f t="shared" si="329"/>
        <v>5</v>
      </c>
      <c r="D3011" s="9">
        <f t="shared" si="330"/>
        <v>31</v>
      </c>
      <c r="E3011" s="9">
        <f t="shared" si="331"/>
        <v>2018</v>
      </c>
      <c r="F3011" s="10">
        <f t="shared" si="332"/>
        <v>0.51800000000000002</v>
      </c>
      <c r="G3011" s="6" t="str">
        <f t="shared" si="333"/>
        <v>08</v>
      </c>
      <c r="H3011" s="6" t="e">
        <f>VLOOKUP(C3011,#REF!,2)</f>
        <v>#REF!</v>
      </c>
      <c r="I3011" s="6" t="str">
        <f t="shared" si="334"/>
        <v>31</v>
      </c>
      <c r="J3011">
        <f t="shared" si="335"/>
        <v>2018</v>
      </c>
    </row>
    <row r="3012" spans="1:10" ht="16" x14ac:dyDescent="0.2">
      <c r="A3012" s="3">
        <v>43252</v>
      </c>
      <c r="B3012">
        <v>0.441</v>
      </c>
      <c r="C3012" s="9">
        <f t="shared" si="329"/>
        <v>6</v>
      </c>
      <c r="D3012" s="9">
        <f t="shared" si="330"/>
        <v>1</v>
      </c>
      <c r="E3012" s="9">
        <f t="shared" si="331"/>
        <v>2018</v>
      </c>
      <c r="F3012" s="10">
        <f t="shared" si="332"/>
        <v>0.441</v>
      </c>
      <c r="G3012" s="6" t="str">
        <f t="shared" si="333"/>
        <v>09</v>
      </c>
      <c r="H3012" s="6" t="e">
        <f>VLOOKUP(C3012,#REF!,2)</f>
        <v>#REF!</v>
      </c>
      <c r="I3012" s="6" t="str">
        <f t="shared" si="334"/>
        <v>01</v>
      </c>
      <c r="J3012">
        <f t="shared" si="335"/>
        <v>2018</v>
      </c>
    </row>
    <row r="3013" spans="1:10" ht="16" x14ac:dyDescent="0.2">
      <c r="A3013" s="3">
        <v>43253</v>
      </c>
      <c r="B3013">
        <v>0.38400000000000001</v>
      </c>
      <c r="C3013" s="9">
        <f t="shared" si="329"/>
        <v>6</v>
      </c>
      <c r="D3013" s="9">
        <f t="shared" si="330"/>
        <v>2</v>
      </c>
      <c r="E3013" s="9">
        <f t="shared" si="331"/>
        <v>2018</v>
      </c>
      <c r="F3013" s="10">
        <f t="shared" si="332"/>
        <v>0.38400000000000001</v>
      </c>
      <c r="G3013" s="6" t="str">
        <f t="shared" si="333"/>
        <v>09</v>
      </c>
      <c r="H3013" s="6" t="e">
        <f>VLOOKUP(C3013,#REF!,2)</f>
        <v>#REF!</v>
      </c>
      <c r="I3013" s="6" t="str">
        <f t="shared" si="334"/>
        <v>02</v>
      </c>
      <c r="J3013">
        <f t="shared" si="335"/>
        <v>2018</v>
      </c>
    </row>
    <row r="3014" spans="1:10" ht="16" x14ac:dyDescent="0.2">
      <c r="A3014" s="3">
        <v>43254</v>
      </c>
      <c r="B3014">
        <v>0.4</v>
      </c>
      <c r="C3014" s="9">
        <f t="shared" si="329"/>
        <v>6</v>
      </c>
      <c r="D3014" s="9">
        <f t="shared" si="330"/>
        <v>3</v>
      </c>
      <c r="E3014" s="9">
        <f t="shared" si="331"/>
        <v>2018</v>
      </c>
      <c r="F3014" s="10">
        <f t="shared" si="332"/>
        <v>0.4</v>
      </c>
      <c r="G3014" s="6" t="str">
        <f t="shared" si="333"/>
        <v>09</v>
      </c>
      <c r="H3014" s="6" t="e">
        <f>VLOOKUP(C3014,#REF!,2)</f>
        <v>#REF!</v>
      </c>
      <c r="I3014" s="6" t="str">
        <f t="shared" si="334"/>
        <v>03</v>
      </c>
      <c r="J3014">
        <f t="shared" si="335"/>
        <v>2018</v>
      </c>
    </row>
    <row r="3015" spans="1:10" ht="16" x14ac:dyDescent="0.2">
      <c r="A3015" s="3">
        <v>43255</v>
      </c>
      <c r="B3015">
        <v>0.39900000000000002</v>
      </c>
      <c r="C3015" s="9">
        <f t="shared" si="329"/>
        <v>6</v>
      </c>
      <c r="D3015" s="9">
        <f t="shared" si="330"/>
        <v>4</v>
      </c>
      <c r="E3015" s="9">
        <f t="shared" si="331"/>
        <v>2018</v>
      </c>
      <c r="F3015" s="10">
        <f t="shared" si="332"/>
        <v>0.39900000000000002</v>
      </c>
      <c r="G3015" s="6" t="str">
        <f t="shared" si="333"/>
        <v>09</v>
      </c>
      <c r="H3015" s="6" t="e">
        <f>VLOOKUP(C3015,#REF!,2)</f>
        <v>#REF!</v>
      </c>
      <c r="I3015" s="6" t="str">
        <f t="shared" si="334"/>
        <v>04</v>
      </c>
      <c r="J3015">
        <f t="shared" si="335"/>
        <v>2018</v>
      </c>
    </row>
    <row r="3016" spans="1:10" ht="16" x14ac:dyDescent="0.2">
      <c r="A3016" s="3">
        <v>43256</v>
      </c>
      <c r="B3016">
        <v>0.46600000000000003</v>
      </c>
      <c r="C3016" s="9">
        <f t="shared" si="329"/>
        <v>6</v>
      </c>
      <c r="D3016" s="9">
        <f t="shared" si="330"/>
        <v>5</v>
      </c>
      <c r="E3016" s="9">
        <f t="shared" si="331"/>
        <v>2018</v>
      </c>
      <c r="F3016" s="10">
        <f t="shared" si="332"/>
        <v>0.46600000000000003</v>
      </c>
      <c r="G3016" s="6" t="str">
        <f t="shared" si="333"/>
        <v>09</v>
      </c>
      <c r="H3016" s="6" t="e">
        <f>VLOOKUP(C3016,#REF!,2)</f>
        <v>#REF!</v>
      </c>
      <c r="I3016" s="6" t="str">
        <f t="shared" si="334"/>
        <v>05</v>
      </c>
      <c r="J3016">
        <f t="shared" si="335"/>
        <v>2018</v>
      </c>
    </row>
    <row r="3017" spans="1:10" ht="16" x14ac:dyDescent="0.2">
      <c r="A3017" s="3">
        <v>43257</v>
      </c>
      <c r="B3017">
        <v>0.435</v>
      </c>
      <c r="C3017" s="9">
        <f t="shared" si="329"/>
        <v>6</v>
      </c>
      <c r="D3017" s="9">
        <f t="shared" si="330"/>
        <v>6</v>
      </c>
      <c r="E3017" s="9">
        <f t="shared" si="331"/>
        <v>2018</v>
      </c>
      <c r="F3017" s="10">
        <f t="shared" si="332"/>
        <v>0.435</v>
      </c>
      <c r="G3017" s="6" t="str">
        <f t="shared" si="333"/>
        <v>09</v>
      </c>
      <c r="H3017" s="6" t="e">
        <f>VLOOKUP(C3017,#REF!,2)</f>
        <v>#REF!</v>
      </c>
      <c r="I3017" s="6" t="str">
        <f t="shared" si="334"/>
        <v>06</v>
      </c>
      <c r="J3017">
        <f t="shared" si="335"/>
        <v>2018</v>
      </c>
    </row>
    <row r="3018" spans="1:10" ht="16" x14ac:dyDescent="0.2">
      <c r="A3018" s="3">
        <v>43258</v>
      </c>
      <c r="B3018">
        <v>0.33400000000000002</v>
      </c>
      <c r="C3018" s="9">
        <f t="shared" si="329"/>
        <v>6</v>
      </c>
      <c r="D3018" s="9">
        <f t="shared" si="330"/>
        <v>7</v>
      </c>
      <c r="E3018" s="9">
        <f t="shared" si="331"/>
        <v>2018</v>
      </c>
      <c r="F3018" s="10">
        <f t="shared" si="332"/>
        <v>0.33400000000000002</v>
      </c>
      <c r="G3018" s="6" t="str">
        <f t="shared" si="333"/>
        <v>09</v>
      </c>
      <c r="H3018" s="6" t="e">
        <f>VLOOKUP(C3018,#REF!,2)</f>
        <v>#REF!</v>
      </c>
      <c r="I3018" s="6" t="str">
        <f t="shared" si="334"/>
        <v>07</v>
      </c>
      <c r="J3018">
        <f t="shared" si="335"/>
        <v>2018</v>
      </c>
    </row>
    <row r="3019" spans="1:10" ht="16" x14ac:dyDescent="0.2">
      <c r="A3019" s="3">
        <v>43259</v>
      </c>
      <c r="B3019">
        <v>0.45900000000000002</v>
      </c>
      <c r="C3019" s="9">
        <f t="shared" si="329"/>
        <v>6</v>
      </c>
      <c r="D3019" s="9">
        <f t="shared" si="330"/>
        <v>8</v>
      </c>
      <c r="E3019" s="9">
        <f t="shared" si="331"/>
        <v>2018</v>
      </c>
      <c r="F3019" s="10">
        <f t="shared" si="332"/>
        <v>0.45900000000000002</v>
      </c>
      <c r="G3019" s="6" t="str">
        <f t="shared" si="333"/>
        <v>09</v>
      </c>
      <c r="H3019" s="6" t="e">
        <f>VLOOKUP(C3019,#REF!,2)</f>
        <v>#REF!</v>
      </c>
      <c r="I3019" s="6" t="str">
        <f t="shared" si="334"/>
        <v>08</v>
      </c>
      <c r="J3019">
        <f t="shared" si="335"/>
        <v>2018</v>
      </c>
    </row>
    <row r="3020" spans="1:10" ht="16" x14ac:dyDescent="0.2">
      <c r="A3020" s="3">
        <v>43260</v>
      </c>
      <c r="B3020">
        <v>0.24</v>
      </c>
      <c r="C3020" s="9">
        <f t="shared" si="329"/>
        <v>6</v>
      </c>
      <c r="D3020" s="9">
        <f t="shared" si="330"/>
        <v>9</v>
      </c>
      <c r="E3020" s="9">
        <f t="shared" si="331"/>
        <v>2018</v>
      </c>
      <c r="F3020" s="10">
        <f t="shared" si="332"/>
        <v>0.24</v>
      </c>
      <c r="G3020" s="6" t="str">
        <f t="shared" si="333"/>
        <v>09</v>
      </c>
      <c r="H3020" s="6" t="e">
        <f>VLOOKUP(C3020,#REF!,2)</f>
        <v>#REF!</v>
      </c>
      <c r="I3020" s="6" t="str">
        <f t="shared" si="334"/>
        <v>09</v>
      </c>
      <c r="J3020">
        <f t="shared" si="335"/>
        <v>2018</v>
      </c>
    </row>
    <row r="3021" spans="1:10" ht="16" x14ac:dyDescent="0.2">
      <c r="A3021" s="3">
        <v>43261</v>
      </c>
      <c r="B3021">
        <v>0.214</v>
      </c>
      <c r="C3021" s="9">
        <f t="shared" si="329"/>
        <v>6</v>
      </c>
      <c r="D3021" s="9">
        <f t="shared" si="330"/>
        <v>10</v>
      </c>
      <c r="E3021" s="9">
        <f t="shared" si="331"/>
        <v>2018</v>
      </c>
      <c r="F3021" s="10">
        <f t="shared" si="332"/>
        <v>0.214</v>
      </c>
      <c r="G3021" s="6" t="str">
        <f t="shared" si="333"/>
        <v>09</v>
      </c>
      <c r="H3021" s="6" t="e">
        <f>VLOOKUP(C3021,#REF!,2)</f>
        <v>#REF!</v>
      </c>
      <c r="I3021" s="6" t="str">
        <f t="shared" si="334"/>
        <v>10</v>
      </c>
      <c r="J3021">
        <f t="shared" si="335"/>
        <v>2018</v>
      </c>
    </row>
    <row r="3022" spans="1:10" ht="16" x14ac:dyDescent="0.2">
      <c r="A3022" s="3">
        <v>43262</v>
      </c>
      <c r="B3022">
        <v>0.20200000000000001</v>
      </c>
      <c r="C3022" s="9">
        <f t="shared" si="329"/>
        <v>6</v>
      </c>
      <c r="D3022" s="9">
        <f t="shared" si="330"/>
        <v>11</v>
      </c>
      <c r="E3022" s="9">
        <f t="shared" si="331"/>
        <v>2018</v>
      </c>
      <c r="F3022" s="10">
        <f t="shared" si="332"/>
        <v>0.20200000000000001</v>
      </c>
      <c r="G3022" s="6" t="str">
        <f t="shared" si="333"/>
        <v>09</v>
      </c>
      <c r="H3022" s="6" t="e">
        <f>VLOOKUP(C3022,#REF!,2)</f>
        <v>#REF!</v>
      </c>
      <c r="I3022" s="6" t="str">
        <f t="shared" si="334"/>
        <v>11</v>
      </c>
      <c r="J3022">
        <f t="shared" si="335"/>
        <v>2018</v>
      </c>
    </row>
    <row r="3023" spans="1:10" ht="16" x14ac:dyDescent="0.2">
      <c r="A3023" s="3">
        <v>43263</v>
      </c>
      <c r="B3023">
        <v>0.19900000000000001</v>
      </c>
      <c r="C3023" s="9">
        <f t="shared" si="329"/>
        <v>6</v>
      </c>
      <c r="D3023" s="9">
        <f t="shared" si="330"/>
        <v>12</v>
      </c>
      <c r="E3023" s="9">
        <f t="shared" si="331"/>
        <v>2018</v>
      </c>
      <c r="F3023" s="10">
        <f t="shared" si="332"/>
        <v>0.19900000000000001</v>
      </c>
      <c r="G3023" s="6" t="str">
        <f t="shared" si="333"/>
        <v>09</v>
      </c>
      <c r="H3023" s="6" t="e">
        <f>VLOOKUP(C3023,#REF!,2)</f>
        <v>#REF!</v>
      </c>
      <c r="I3023" s="6" t="str">
        <f t="shared" si="334"/>
        <v>12</v>
      </c>
      <c r="J3023">
        <f t="shared" si="335"/>
        <v>2018</v>
      </c>
    </row>
    <row r="3024" spans="1:10" ht="16" x14ac:dyDescent="0.2">
      <c r="A3024" s="3">
        <v>43264</v>
      </c>
      <c r="B3024">
        <v>0.192</v>
      </c>
      <c r="C3024" s="9">
        <f t="shared" si="329"/>
        <v>6</v>
      </c>
      <c r="D3024" s="9">
        <f t="shared" si="330"/>
        <v>13</v>
      </c>
      <c r="E3024" s="9">
        <f t="shared" si="331"/>
        <v>2018</v>
      </c>
      <c r="F3024" s="10">
        <f t="shared" si="332"/>
        <v>0.192</v>
      </c>
      <c r="G3024" s="6" t="str">
        <f t="shared" si="333"/>
        <v>09</v>
      </c>
      <c r="H3024" s="6" t="e">
        <f>VLOOKUP(C3024,#REF!,2)</f>
        <v>#REF!</v>
      </c>
      <c r="I3024" s="6" t="str">
        <f t="shared" si="334"/>
        <v>13</v>
      </c>
      <c r="J3024">
        <f t="shared" si="335"/>
        <v>2018</v>
      </c>
    </row>
    <row r="3025" spans="1:10" ht="16" x14ac:dyDescent="0.2">
      <c r="A3025" s="3">
        <v>43265</v>
      </c>
      <c r="B3025">
        <v>0.161</v>
      </c>
      <c r="C3025" s="9">
        <f t="shared" si="329"/>
        <v>6</v>
      </c>
      <c r="D3025" s="9">
        <f t="shared" si="330"/>
        <v>14</v>
      </c>
      <c r="E3025" s="9">
        <f t="shared" si="331"/>
        <v>2018</v>
      </c>
      <c r="F3025" s="10">
        <f t="shared" si="332"/>
        <v>0.161</v>
      </c>
      <c r="G3025" s="6" t="str">
        <f t="shared" si="333"/>
        <v>09</v>
      </c>
      <c r="H3025" s="6" t="e">
        <f>VLOOKUP(C3025,#REF!,2)</f>
        <v>#REF!</v>
      </c>
      <c r="I3025" s="6" t="str">
        <f t="shared" si="334"/>
        <v>14</v>
      </c>
      <c r="J3025">
        <f t="shared" si="335"/>
        <v>2018</v>
      </c>
    </row>
    <row r="3026" spans="1:10" ht="16" x14ac:dyDescent="0.2">
      <c r="A3026" s="3">
        <v>43266</v>
      </c>
      <c r="B3026">
        <v>0.13</v>
      </c>
      <c r="C3026" s="9">
        <f t="shared" si="329"/>
        <v>6</v>
      </c>
      <c r="D3026" s="9">
        <f t="shared" si="330"/>
        <v>15</v>
      </c>
      <c r="E3026" s="9">
        <f t="shared" si="331"/>
        <v>2018</v>
      </c>
      <c r="F3026" s="10">
        <f t="shared" si="332"/>
        <v>0.13</v>
      </c>
      <c r="G3026" s="6" t="str">
        <f t="shared" si="333"/>
        <v>09</v>
      </c>
      <c r="H3026" s="6" t="e">
        <f>VLOOKUP(C3026,#REF!,2)</f>
        <v>#REF!</v>
      </c>
      <c r="I3026" s="6" t="str">
        <f t="shared" si="334"/>
        <v>15</v>
      </c>
      <c r="J3026">
        <f t="shared" si="335"/>
        <v>2018</v>
      </c>
    </row>
    <row r="3027" spans="1:10" ht="16" x14ac:dyDescent="0.2">
      <c r="A3027" s="3">
        <v>43267</v>
      </c>
      <c r="B3027">
        <v>0.106</v>
      </c>
      <c r="C3027" s="9">
        <f t="shared" si="329"/>
        <v>6</v>
      </c>
      <c r="D3027" s="9">
        <f t="shared" si="330"/>
        <v>16</v>
      </c>
      <c r="E3027" s="9">
        <f t="shared" si="331"/>
        <v>2018</v>
      </c>
      <c r="F3027" s="10">
        <f t="shared" si="332"/>
        <v>0.106</v>
      </c>
      <c r="G3027" s="6" t="str">
        <f t="shared" si="333"/>
        <v>09</v>
      </c>
      <c r="H3027" s="6" t="e">
        <f>VLOOKUP(C3027,#REF!,2)</f>
        <v>#REF!</v>
      </c>
      <c r="I3027" s="6" t="str">
        <f t="shared" si="334"/>
        <v>16</v>
      </c>
      <c r="J3027">
        <f t="shared" si="335"/>
        <v>2018</v>
      </c>
    </row>
    <row r="3028" spans="1:10" ht="16" x14ac:dyDescent="0.2">
      <c r="A3028" s="3">
        <v>43268</v>
      </c>
      <c r="B3028">
        <v>8.5999999999999993E-2</v>
      </c>
      <c r="C3028" s="9">
        <f t="shared" si="329"/>
        <v>6</v>
      </c>
      <c r="D3028" s="9">
        <f t="shared" si="330"/>
        <v>17</v>
      </c>
      <c r="E3028" s="9">
        <f t="shared" si="331"/>
        <v>2018</v>
      </c>
      <c r="F3028" s="10">
        <f t="shared" si="332"/>
        <v>8.5999999999999993E-2</v>
      </c>
      <c r="G3028" s="6" t="str">
        <f t="shared" si="333"/>
        <v>09</v>
      </c>
      <c r="H3028" s="6" t="e">
        <f>VLOOKUP(C3028,#REF!,2)</f>
        <v>#REF!</v>
      </c>
      <c r="I3028" s="6" t="str">
        <f t="shared" si="334"/>
        <v>17</v>
      </c>
      <c r="J3028">
        <f t="shared" si="335"/>
        <v>2018</v>
      </c>
    </row>
    <row r="3029" spans="1:10" ht="16" x14ac:dyDescent="0.2">
      <c r="A3029" s="3">
        <v>43269</v>
      </c>
      <c r="B3029">
        <v>7.4999999999999997E-2</v>
      </c>
      <c r="C3029" s="9">
        <f t="shared" si="329"/>
        <v>6</v>
      </c>
      <c r="D3029" s="9">
        <f t="shared" si="330"/>
        <v>18</v>
      </c>
      <c r="E3029" s="9">
        <f t="shared" si="331"/>
        <v>2018</v>
      </c>
      <c r="F3029" s="10">
        <f t="shared" si="332"/>
        <v>7.4999999999999997E-2</v>
      </c>
      <c r="G3029" s="6" t="str">
        <f t="shared" si="333"/>
        <v>09</v>
      </c>
      <c r="H3029" s="6" t="e">
        <f>VLOOKUP(C3029,#REF!,2)</f>
        <v>#REF!</v>
      </c>
      <c r="I3029" s="6" t="str">
        <f t="shared" si="334"/>
        <v>18</v>
      </c>
      <c r="J3029">
        <f t="shared" si="335"/>
        <v>2018</v>
      </c>
    </row>
    <row r="3030" spans="1:10" ht="16" x14ac:dyDescent="0.2">
      <c r="A3030" s="3">
        <v>43270</v>
      </c>
      <c r="B3030">
        <v>3.9E-2</v>
      </c>
      <c r="C3030" s="9">
        <f t="shared" si="329"/>
        <v>6</v>
      </c>
      <c r="D3030" s="9">
        <f t="shared" si="330"/>
        <v>19</v>
      </c>
      <c r="E3030" s="9">
        <f t="shared" si="331"/>
        <v>2018</v>
      </c>
      <c r="F3030" s="10">
        <f t="shared" si="332"/>
        <v>3.9E-2</v>
      </c>
      <c r="G3030" s="6" t="str">
        <f t="shared" si="333"/>
        <v>09</v>
      </c>
      <c r="H3030" s="6" t="e">
        <f>VLOOKUP(C3030,#REF!,2)</f>
        <v>#REF!</v>
      </c>
      <c r="I3030" s="6" t="str">
        <f t="shared" si="334"/>
        <v>19</v>
      </c>
      <c r="J3030">
        <f t="shared" si="335"/>
        <v>2018</v>
      </c>
    </row>
    <row r="3031" spans="1:10" ht="16" x14ac:dyDescent="0.2">
      <c r="A3031" s="3">
        <v>43271</v>
      </c>
      <c r="B3031">
        <v>0.01</v>
      </c>
      <c r="C3031" s="9">
        <f t="shared" si="329"/>
        <v>6</v>
      </c>
      <c r="D3031" s="9">
        <f t="shared" si="330"/>
        <v>20</v>
      </c>
      <c r="E3031" s="9">
        <f t="shared" si="331"/>
        <v>2018</v>
      </c>
      <c r="F3031" s="10">
        <f t="shared" si="332"/>
        <v>0.01</v>
      </c>
      <c r="G3031" s="6" t="str">
        <f t="shared" si="333"/>
        <v>09</v>
      </c>
      <c r="H3031" s="6" t="e">
        <f>VLOOKUP(C3031,#REF!,2)</f>
        <v>#REF!</v>
      </c>
      <c r="I3031" s="6" t="str">
        <f t="shared" si="334"/>
        <v>20</v>
      </c>
      <c r="J3031">
        <f t="shared" si="335"/>
        <v>2018</v>
      </c>
    </row>
    <row r="3032" spans="1:10" ht="16" x14ac:dyDescent="0.2">
      <c r="A3032" s="3">
        <v>43272</v>
      </c>
      <c r="B3032">
        <v>2.5000000000000001E-2</v>
      </c>
      <c r="C3032" s="9">
        <f t="shared" si="329"/>
        <v>6</v>
      </c>
      <c r="D3032" s="9">
        <f t="shared" si="330"/>
        <v>21</v>
      </c>
      <c r="E3032" s="9">
        <f t="shared" si="331"/>
        <v>2018</v>
      </c>
      <c r="F3032" s="10">
        <f t="shared" si="332"/>
        <v>2.5000000000000001E-2</v>
      </c>
      <c r="G3032" s="6" t="str">
        <f t="shared" si="333"/>
        <v>09</v>
      </c>
      <c r="H3032" s="6" t="e">
        <f>VLOOKUP(C3032,#REF!,2)</f>
        <v>#REF!</v>
      </c>
      <c r="I3032" s="6" t="str">
        <f t="shared" si="334"/>
        <v>21</v>
      </c>
      <c r="J3032">
        <f t="shared" si="335"/>
        <v>2018</v>
      </c>
    </row>
    <row r="3033" spans="1:10" ht="16" x14ac:dyDescent="0.2">
      <c r="A3033" s="3">
        <v>43273</v>
      </c>
      <c r="B3033">
        <v>2.1000000000000001E-2</v>
      </c>
      <c r="C3033" s="9">
        <f t="shared" si="329"/>
        <v>6</v>
      </c>
      <c r="D3033" s="9">
        <f t="shared" si="330"/>
        <v>22</v>
      </c>
      <c r="E3033" s="9">
        <f t="shared" si="331"/>
        <v>2018</v>
      </c>
      <c r="F3033" s="10">
        <f t="shared" si="332"/>
        <v>2.1000000000000001E-2</v>
      </c>
      <c r="G3033" s="6" t="str">
        <f t="shared" si="333"/>
        <v>09</v>
      </c>
      <c r="H3033" s="6" t="e">
        <f>VLOOKUP(C3033,#REF!,2)</f>
        <v>#REF!</v>
      </c>
      <c r="I3033" s="6" t="str">
        <f t="shared" si="334"/>
        <v>22</v>
      </c>
      <c r="J3033">
        <f t="shared" si="335"/>
        <v>2018</v>
      </c>
    </row>
    <row r="3034" spans="1:10" ht="16" x14ac:dyDescent="0.2">
      <c r="A3034" s="3">
        <v>43274</v>
      </c>
      <c r="B3034">
        <v>1.9E-2</v>
      </c>
      <c r="C3034" s="9">
        <f t="shared" si="329"/>
        <v>6</v>
      </c>
      <c r="D3034" s="9">
        <f t="shared" si="330"/>
        <v>23</v>
      </c>
      <c r="E3034" s="9">
        <f t="shared" si="331"/>
        <v>2018</v>
      </c>
      <c r="F3034" s="10">
        <f t="shared" si="332"/>
        <v>1.9E-2</v>
      </c>
      <c r="G3034" s="6" t="str">
        <f t="shared" si="333"/>
        <v>09</v>
      </c>
      <c r="H3034" s="6" t="e">
        <f>VLOOKUP(C3034,#REF!,2)</f>
        <v>#REF!</v>
      </c>
      <c r="I3034" s="6" t="str">
        <f t="shared" si="334"/>
        <v>23</v>
      </c>
      <c r="J3034">
        <f t="shared" si="335"/>
        <v>2018</v>
      </c>
    </row>
    <row r="3035" spans="1:10" ht="16" x14ac:dyDescent="0.2">
      <c r="A3035" s="3">
        <v>43275</v>
      </c>
      <c r="B3035">
        <v>5.0000000000000001E-3</v>
      </c>
      <c r="C3035" s="9">
        <f t="shared" si="329"/>
        <v>6</v>
      </c>
      <c r="D3035" s="9">
        <f t="shared" si="330"/>
        <v>24</v>
      </c>
      <c r="E3035" s="9">
        <f t="shared" si="331"/>
        <v>2018</v>
      </c>
      <c r="F3035" s="10">
        <f t="shared" si="332"/>
        <v>5.0000000000000001E-3</v>
      </c>
      <c r="G3035" s="6" t="str">
        <f t="shared" si="333"/>
        <v>09</v>
      </c>
      <c r="H3035" s="6" t="e">
        <f>VLOOKUP(C3035,#REF!,2)</f>
        <v>#REF!</v>
      </c>
      <c r="I3035" s="6" t="str">
        <f t="shared" si="334"/>
        <v>24</v>
      </c>
      <c r="J3035">
        <f t="shared" si="335"/>
        <v>2018</v>
      </c>
    </row>
    <row r="3036" spans="1:10" ht="16" x14ac:dyDescent="0.2">
      <c r="A3036" s="3">
        <v>43276</v>
      </c>
      <c r="B3036">
        <v>3.1E-2</v>
      </c>
      <c r="C3036" s="9">
        <f t="shared" si="329"/>
        <v>6</v>
      </c>
      <c r="D3036" s="9">
        <f t="shared" si="330"/>
        <v>25</v>
      </c>
      <c r="E3036" s="9">
        <f t="shared" si="331"/>
        <v>2018</v>
      </c>
      <c r="F3036" s="10">
        <f t="shared" si="332"/>
        <v>3.1E-2</v>
      </c>
      <c r="G3036" s="6" t="str">
        <f t="shared" si="333"/>
        <v>09</v>
      </c>
      <c r="H3036" s="6" t="e">
        <f>VLOOKUP(C3036,#REF!,2)</f>
        <v>#REF!</v>
      </c>
      <c r="I3036" s="6" t="str">
        <f t="shared" si="334"/>
        <v>25</v>
      </c>
      <c r="J3036">
        <f t="shared" si="335"/>
        <v>2018</v>
      </c>
    </row>
    <row r="3037" spans="1:10" ht="16" x14ac:dyDescent="0.2">
      <c r="A3037" s="3">
        <v>43277</v>
      </c>
      <c r="B3037">
        <v>5.8000000000000003E-2</v>
      </c>
      <c r="C3037" s="9">
        <f t="shared" si="329"/>
        <v>6</v>
      </c>
      <c r="D3037" s="9">
        <f t="shared" si="330"/>
        <v>26</v>
      </c>
      <c r="E3037" s="9">
        <f t="shared" si="331"/>
        <v>2018</v>
      </c>
      <c r="F3037" s="10">
        <f t="shared" si="332"/>
        <v>5.8000000000000003E-2</v>
      </c>
      <c r="G3037" s="6" t="str">
        <f t="shared" si="333"/>
        <v>09</v>
      </c>
      <c r="H3037" s="6" t="e">
        <f>VLOOKUP(C3037,#REF!,2)</f>
        <v>#REF!</v>
      </c>
      <c r="I3037" s="6" t="str">
        <f t="shared" si="334"/>
        <v>26</v>
      </c>
      <c r="J3037">
        <f t="shared" si="335"/>
        <v>2018</v>
      </c>
    </row>
    <row r="3038" spans="1:10" ht="16" x14ac:dyDescent="0.2">
      <c r="A3038" s="3">
        <v>43278</v>
      </c>
      <c r="B3038">
        <v>6.0999999999999999E-2</v>
      </c>
      <c r="C3038" s="9">
        <f t="shared" si="329"/>
        <v>6</v>
      </c>
      <c r="D3038" s="9">
        <f t="shared" si="330"/>
        <v>27</v>
      </c>
      <c r="E3038" s="9">
        <f t="shared" si="331"/>
        <v>2018</v>
      </c>
      <c r="F3038" s="10">
        <f t="shared" si="332"/>
        <v>6.0999999999999999E-2</v>
      </c>
      <c r="G3038" s="6" t="str">
        <f t="shared" si="333"/>
        <v>09</v>
      </c>
      <c r="H3038" s="6" t="e">
        <f>VLOOKUP(C3038,#REF!,2)</f>
        <v>#REF!</v>
      </c>
      <c r="I3038" s="6" t="str">
        <f t="shared" si="334"/>
        <v>27</v>
      </c>
      <c r="J3038">
        <f t="shared" si="335"/>
        <v>2018</v>
      </c>
    </row>
    <row r="3039" spans="1:10" ht="16" x14ac:dyDescent="0.2">
      <c r="A3039" s="3">
        <v>43279</v>
      </c>
      <c r="B3039">
        <v>7.6999999999999999E-2</v>
      </c>
      <c r="C3039" s="9">
        <f t="shared" si="329"/>
        <v>6</v>
      </c>
      <c r="D3039" s="9">
        <f t="shared" si="330"/>
        <v>28</v>
      </c>
      <c r="E3039" s="9">
        <f t="shared" si="331"/>
        <v>2018</v>
      </c>
      <c r="F3039" s="10">
        <f t="shared" si="332"/>
        <v>7.6999999999999999E-2</v>
      </c>
      <c r="G3039" s="6" t="str">
        <f t="shared" si="333"/>
        <v>09</v>
      </c>
      <c r="H3039" s="6" t="e">
        <f>VLOOKUP(C3039,#REF!,2)</f>
        <v>#REF!</v>
      </c>
      <c r="I3039" s="6" t="str">
        <f t="shared" si="334"/>
        <v>28</v>
      </c>
      <c r="J3039">
        <f t="shared" si="335"/>
        <v>2018</v>
      </c>
    </row>
    <row r="3040" spans="1:10" ht="16" x14ac:dyDescent="0.2">
      <c r="A3040" s="3">
        <v>43280</v>
      </c>
      <c r="B3040">
        <v>9.7000000000000003E-2</v>
      </c>
      <c r="C3040" s="9">
        <f t="shared" si="329"/>
        <v>6</v>
      </c>
      <c r="D3040" s="9">
        <f t="shared" si="330"/>
        <v>29</v>
      </c>
      <c r="E3040" s="9">
        <f t="shared" si="331"/>
        <v>2018</v>
      </c>
      <c r="F3040" s="10">
        <f t="shared" si="332"/>
        <v>9.7000000000000003E-2</v>
      </c>
      <c r="G3040" s="6" t="str">
        <f t="shared" si="333"/>
        <v>09</v>
      </c>
      <c r="H3040" s="6" t="e">
        <f>VLOOKUP(C3040,#REF!,2)</f>
        <v>#REF!</v>
      </c>
      <c r="I3040" s="6" t="str">
        <f t="shared" si="334"/>
        <v>29</v>
      </c>
      <c r="J3040">
        <f t="shared" si="335"/>
        <v>2018</v>
      </c>
    </row>
    <row r="3041" spans="1:10" ht="16" x14ac:dyDescent="0.2">
      <c r="A3041" s="3">
        <v>43281</v>
      </c>
      <c r="B3041">
        <v>0.123</v>
      </c>
      <c r="C3041" s="9">
        <f t="shared" si="329"/>
        <v>6</v>
      </c>
      <c r="D3041" s="9">
        <f t="shared" si="330"/>
        <v>30</v>
      </c>
      <c r="E3041" s="9">
        <f t="shared" si="331"/>
        <v>2018</v>
      </c>
      <c r="F3041" s="10">
        <f t="shared" si="332"/>
        <v>0.123</v>
      </c>
      <c r="G3041" s="6" t="str">
        <f t="shared" si="333"/>
        <v>09</v>
      </c>
      <c r="H3041" s="6" t="e">
        <f>VLOOKUP(C3041,#REF!,2)</f>
        <v>#REF!</v>
      </c>
      <c r="I3041" s="6" t="str">
        <f t="shared" si="334"/>
        <v>30</v>
      </c>
      <c r="J3041">
        <f t="shared" si="335"/>
        <v>2018</v>
      </c>
    </row>
    <row r="3042" spans="1:10" ht="16" x14ac:dyDescent="0.2">
      <c r="A3042" s="3">
        <v>43282</v>
      </c>
      <c r="B3042">
        <v>0.125</v>
      </c>
      <c r="C3042" s="9">
        <f t="shared" si="329"/>
        <v>7</v>
      </c>
      <c r="D3042" s="9">
        <f t="shared" si="330"/>
        <v>1</v>
      </c>
      <c r="E3042" s="9">
        <f t="shared" si="331"/>
        <v>2018</v>
      </c>
      <c r="F3042" s="10">
        <f t="shared" si="332"/>
        <v>0.125</v>
      </c>
      <c r="G3042" s="6" t="str">
        <f t="shared" si="333"/>
        <v>10</v>
      </c>
      <c r="H3042" s="6" t="e">
        <f>VLOOKUP(C3042,#REF!,2)</f>
        <v>#REF!</v>
      </c>
      <c r="I3042" s="6" t="str">
        <f t="shared" si="334"/>
        <v>01</v>
      </c>
      <c r="J3042">
        <f t="shared" si="335"/>
        <v>2018</v>
      </c>
    </row>
    <row r="3043" spans="1:10" ht="16" x14ac:dyDescent="0.2">
      <c r="A3043" s="3">
        <v>43283</v>
      </c>
      <c r="B3043">
        <v>0.16</v>
      </c>
      <c r="C3043" s="9">
        <f t="shared" si="329"/>
        <v>7</v>
      </c>
      <c r="D3043" s="9">
        <f t="shared" si="330"/>
        <v>2</v>
      </c>
      <c r="E3043" s="9">
        <f t="shared" si="331"/>
        <v>2018</v>
      </c>
      <c r="F3043" s="10">
        <f t="shared" si="332"/>
        <v>0.16</v>
      </c>
      <c r="G3043" s="6" t="str">
        <f t="shared" si="333"/>
        <v>10</v>
      </c>
      <c r="H3043" s="6" t="e">
        <f>VLOOKUP(C3043,#REF!,2)</f>
        <v>#REF!</v>
      </c>
      <c r="I3043" s="6" t="str">
        <f t="shared" si="334"/>
        <v>02</v>
      </c>
      <c r="J3043">
        <f t="shared" si="335"/>
        <v>2018</v>
      </c>
    </row>
    <row r="3044" spans="1:10" ht="16" x14ac:dyDescent="0.2">
      <c r="A3044" s="3">
        <v>43284</v>
      </c>
      <c r="B3044">
        <v>0.20200000000000001</v>
      </c>
      <c r="C3044" s="9">
        <f t="shared" si="329"/>
        <v>7</v>
      </c>
      <c r="D3044" s="9">
        <f t="shared" si="330"/>
        <v>3</v>
      </c>
      <c r="E3044" s="9">
        <f t="shared" si="331"/>
        <v>2018</v>
      </c>
      <c r="F3044" s="10">
        <f t="shared" si="332"/>
        <v>0.20200000000000001</v>
      </c>
      <c r="G3044" s="6" t="str">
        <f t="shared" si="333"/>
        <v>10</v>
      </c>
      <c r="H3044" s="6" t="e">
        <f>VLOOKUP(C3044,#REF!,2)</f>
        <v>#REF!</v>
      </c>
      <c r="I3044" s="6" t="str">
        <f t="shared" si="334"/>
        <v>03</v>
      </c>
      <c r="J3044">
        <f t="shared" si="335"/>
        <v>2018</v>
      </c>
    </row>
    <row r="3045" spans="1:10" ht="16" x14ac:dyDescent="0.2">
      <c r="A3045" s="3">
        <v>43285</v>
      </c>
      <c r="B3045">
        <v>0.255</v>
      </c>
      <c r="C3045" s="9">
        <f t="shared" si="329"/>
        <v>7</v>
      </c>
      <c r="D3045" s="9">
        <f t="shared" si="330"/>
        <v>4</v>
      </c>
      <c r="E3045" s="9">
        <f t="shared" si="331"/>
        <v>2018</v>
      </c>
      <c r="F3045" s="10">
        <f t="shared" si="332"/>
        <v>0.255</v>
      </c>
      <c r="G3045" s="6" t="str">
        <f t="shared" si="333"/>
        <v>10</v>
      </c>
      <c r="H3045" s="6" t="e">
        <f>VLOOKUP(C3045,#REF!,2)</f>
        <v>#REF!</v>
      </c>
      <c r="I3045" s="6" t="str">
        <f t="shared" si="334"/>
        <v>04</v>
      </c>
      <c r="J3045">
        <f t="shared" si="335"/>
        <v>2018</v>
      </c>
    </row>
    <row r="3046" spans="1:10" ht="16" x14ac:dyDescent="0.2">
      <c r="A3046" s="3">
        <v>43286</v>
      </c>
      <c r="B3046">
        <v>0.27800000000000002</v>
      </c>
      <c r="C3046" s="9">
        <f t="shared" si="329"/>
        <v>7</v>
      </c>
      <c r="D3046" s="9">
        <f t="shared" si="330"/>
        <v>5</v>
      </c>
      <c r="E3046" s="9">
        <f t="shared" si="331"/>
        <v>2018</v>
      </c>
      <c r="F3046" s="10">
        <f t="shared" si="332"/>
        <v>0.27800000000000002</v>
      </c>
      <c r="G3046" s="6" t="str">
        <f t="shared" si="333"/>
        <v>10</v>
      </c>
      <c r="H3046" s="6" t="e">
        <f>VLOOKUP(C3046,#REF!,2)</f>
        <v>#REF!</v>
      </c>
      <c r="I3046" s="6" t="str">
        <f t="shared" si="334"/>
        <v>05</v>
      </c>
      <c r="J3046">
        <f t="shared" si="335"/>
        <v>2018</v>
      </c>
    </row>
    <row r="3047" spans="1:10" ht="16" x14ac:dyDescent="0.2">
      <c r="A3047" s="3">
        <v>43287</v>
      </c>
      <c r="B3047">
        <v>0.23300000000000001</v>
      </c>
      <c r="C3047" s="9">
        <f t="shared" si="329"/>
        <v>7</v>
      </c>
      <c r="D3047" s="9">
        <f t="shared" si="330"/>
        <v>6</v>
      </c>
      <c r="E3047" s="9">
        <f t="shared" si="331"/>
        <v>2018</v>
      </c>
      <c r="F3047" s="10">
        <f t="shared" si="332"/>
        <v>0.23300000000000001</v>
      </c>
      <c r="G3047" s="6" t="str">
        <f t="shared" si="333"/>
        <v>10</v>
      </c>
      <c r="H3047" s="6" t="e">
        <f>VLOOKUP(C3047,#REF!,2)</f>
        <v>#REF!</v>
      </c>
      <c r="I3047" s="6" t="str">
        <f t="shared" si="334"/>
        <v>06</v>
      </c>
      <c r="J3047">
        <f t="shared" si="335"/>
        <v>2018</v>
      </c>
    </row>
    <row r="3048" spans="1:10" ht="16" x14ac:dyDescent="0.2">
      <c r="A3048" s="3">
        <v>43288</v>
      </c>
      <c r="B3048">
        <v>0.17399999999999999</v>
      </c>
      <c r="C3048" s="9">
        <f t="shared" si="329"/>
        <v>7</v>
      </c>
      <c r="D3048" s="9">
        <f t="shared" si="330"/>
        <v>7</v>
      </c>
      <c r="E3048" s="9">
        <f t="shared" si="331"/>
        <v>2018</v>
      </c>
      <c r="F3048" s="10">
        <f t="shared" si="332"/>
        <v>0.17399999999999999</v>
      </c>
      <c r="G3048" s="6" t="str">
        <f t="shared" si="333"/>
        <v>10</v>
      </c>
      <c r="H3048" s="6" t="e">
        <f>VLOOKUP(C3048,#REF!,2)</f>
        <v>#REF!</v>
      </c>
      <c r="I3048" s="6" t="str">
        <f t="shared" si="334"/>
        <v>07</v>
      </c>
      <c r="J3048">
        <f t="shared" si="335"/>
        <v>2018</v>
      </c>
    </row>
    <row r="3049" spans="1:10" ht="16" x14ac:dyDescent="0.2">
      <c r="A3049" s="3">
        <v>43289</v>
      </c>
      <c r="B3049">
        <v>0.154</v>
      </c>
      <c r="C3049" s="9">
        <f t="shared" si="329"/>
        <v>7</v>
      </c>
      <c r="D3049" s="9">
        <f t="shared" si="330"/>
        <v>8</v>
      </c>
      <c r="E3049" s="9">
        <f t="shared" si="331"/>
        <v>2018</v>
      </c>
      <c r="F3049" s="10">
        <f t="shared" si="332"/>
        <v>0.154</v>
      </c>
      <c r="G3049" s="6" t="str">
        <f t="shared" si="333"/>
        <v>10</v>
      </c>
      <c r="H3049" s="6" t="e">
        <f>VLOOKUP(C3049,#REF!,2)</f>
        <v>#REF!</v>
      </c>
      <c r="I3049" s="6" t="str">
        <f t="shared" si="334"/>
        <v>08</v>
      </c>
      <c r="J3049">
        <f t="shared" si="335"/>
        <v>2018</v>
      </c>
    </row>
    <row r="3050" spans="1:10" ht="16" x14ac:dyDescent="0.2">
      <c r="A3050" s="3">
        <v>43290</v>
      </c>
      <c r="B3050">
        <v>0.14299999999999999</v>
      </c>
      <c r="C3050" s="9">
        <f t="shared" si="329"/>
        <v>7</v>
      </c>
      <c r="D3050" s="9">
        <f t="shared" si="330"/>
        <v>9</v>
      </c>
      <c r="E3050" s="9">
        <f t="shared" si="331"/>
        <v>2018</v>
      </c>
      <c r="F3050" s="10">
        <f t="shared" si="332"/>
        <v>0.14299999999999999</v>
      </c>
      <c r="G3050" s="6" t="str">
        <f t="shared" si="333"/>
        <v>10</v>
      </c>
      <c r="H3050" s="6" t="e">
        <f>VLOOKUP(C3050,#REF!,2)</f>
        <v>#REF!</v>
      </c>
      <c r="I3050" s="6" t="str">
        <f t="shared" si="334"/>
        <v>09</v>
      </c>
      <c r="J3050">
        <f t="shared" si="335"/>
        <v>2018</v>
      </c>
    </row>
    <row r="3051" spans="1:10" ht="16" x14ac:dyDescent="0.2">
      <c r="A3051" s="3">
        <v>43291</v>
      </c>
      <c r="B3051">
        <v>0.13100000000000001</v>
      </c>
      <c r="C3051" s="9">
        <f t="shared" si="329"/>
        <v>7</v>
      </c>
      <c r="D3051" s="9">
        <f t="shared" si="330"/>
        <v>10</v>
      </c>
      <c r="E3051" s="9">
        <f t="shared" si="331"/>
        <v>2018</v>
      </c>
      <c r="F3051" s="10">
        <f t="shared" si="332"/>
        <v>0.13100000000000001</v>
      </c>
      <c r="G3051" s="6" t="str">
        <f t="shared" si="333"/>
        <v>10</v>
      </c>
      <c r="H3051" s="6" t="e">
        <f>VLOOKUP(C3051,#REF!,2)</f>
        <v>#REF!</v>
      </c>
      <c r="I3051" s="6" t="str">
        <f t="shared" si="334"/>
        <v>10</v>
      </c>
      <c r="J3051">
        <f t="shared" si="335"/>
        <v>2018</v>
      </c>
    </row>
    <row r="3052" spans="1:10" ht="16" x14ac:dyDescent="0.2">
      <c r="A3052" s="3">
        <v>43292</v>
      </c>
      <c r="B3052">
        <v>0.123</v>
      </c>
      <c r="C3052" s="9">
        <f t="shared" si="329"/>
        <v>7</v>
      </c>
      <c r="D3052" s="9">
        <f t="shared" si="330"/>
        <v>11</v>
      </c>
      <c r="E3052" s="9">
        <f t="shared" si="331"/>
        <v>2018</v>
      </c>
      <c r="F3052" s="10">
        <f t="shared" si="332"/>
        <v>0.123</v>
      </c>
      <c r="G3052" s="6" t="str">
        <f t="shared" si="333"/>
        <v>10</v>
      </c>
      <c r="H3052" s="6" t="e">
        <f>VLOOKUP(C3052,#REF!,2)</f>
        <v>#REF!</v>
      </c>
      <c r="I3052" s="6" t="str">
        <f t="shared" si="334"/>
        <v>11</v>
      </c>
      <c r="J3052">
        <f t="shared" si="335"/>
        <v>2018</v>
      </c>
    </row>
    <row r="3053" spans="1:10" ht="16" x14ac:dyDescent="0.2">
      <c r="A3053" s="3">
        <v>43293</v>
      </c>
      <c r="B3053">
        <v>0.106</v>
      </c>
      <c r="C3053" s="9">
        <f t="shared" si="329"/>
        <v>7</v>
      </c>
      <c r="D3053" s="9">
        <f t="shared" si="330"/>
        <v>12</v>
      </c>
      <c r="E3053" s="9">
        <f t="shared" si="331"/>
        <v>2018</v>
      </c>
      <c r="F3053" s="10">
        <f t="shared" si="332"/>
        <v>0.106</v>
      </c>
      <c r="G3053" s="6" t="str">
        <f t="shared" si="333"/>
        <v>10</v>
      </c>
      <c r="H3053" s="6" t="e">
        <f>VLOOKUP(C3053,#REF!,2)</f>
        <v>#REF!</v>
      </c>
      <c r="I3053" s="6" t="str">
        <f t="shared" si="334"/>
        <v>12</v>
      </c>
      <c r="J3053">
        <f t="shared" si="335"/>
        <v>2018</v>
      </c>
    </row>
    <row r="3054" spans="1:10" ht="16" x14ac:dyDescent="0.2">
      <c r="A3054" s="3">
        <v>43294</v>
      </c>
      <c r="B3054">
        <v>0.107</v>
      </c>
      <c r="C3054" s="9">
        <f t="shared" si="329"/>
        <v>7</v>
      </c>
      <c r="D3054" s="9">
        <f t="shared" si="330"/>
        <v>13</v>
      </c>
      <c r="E3054" s="9">
        <f t="shared" si="331"/>
        <v>2018</v>
      </c>
      <c r="F3054" s="10">
        <f t="shared" si="332"/>
        <v>0.107</v>
      </c>
      <c r="G3054" s="6" t="str">
        <f t="shared" si="333"/>
        <v>10</v>
      </c>
      <c r="H3054" s="6" t="e">
        <f>VLOOKUP(C3054,#REF!,2)</f>
        <v>#REF!</v>
      </c>
      <c r="I3054" s="6" t="str">
        <f t="shared" si="334"/>
        <v>13</v>
      </c>
      <c r="J3054">
        <f t="shared" si="335"/>
        <v>2018</v>
      </c>
    </row>
    <row r="3055" spans="1:10" ht="16" x14ac:dyDescent="0.2">
      <c r="A3055" s="3">
        <v>43295</v>
      </c>
      <c r="B3055">
        <v>7.4999999999999997E-2</v>
      </c>
      <c r="C3055" s="9">
        <f t="shared" si="329"/>
        <v>7</v>
      </c>
      <c r="D3055" s="9">
        <f t="shared" si="330"/>
        <v>14</v>
      </c>
      <c r="E3055" s="9">
        <f t="shared" si="331"/>
        <v>2018</v>
      </c>
      <c r="F3055" s="10">
        <f t="shared" si="332"/>
        <v>7.4999999999999997E-2</v>
      </c>
      <c r="G3055" s="6" t="str">
        <f t="shared" si="333"/>
        <v>10</v>
      </c>
      <c r="H3055" s="6" t="e">
        <f>VLOOKUP(C3055,#REF!,2)</f>
        <v>#REF!</v>
      </c>
      <c r="I3055" s="6" t="str">
        <f t="shared" si="334"/>
        <v>14</v>
      </c>
      <c r="J3055">
        <f t="shared" si="335"/>
        <v>2018</v>
      </c>
    </row>
    <row r="3056" spans="1:10" ht="16" x14ac:dyDescent="0.2">
      <c r="A3056" s="3">
        <v>43296</v>
      </c>
      <c r="B3056">
        <v>7.8E-2</v>
      </c>
      <c r="C3056" s="9">
        <f t="shared" si="329"/>
        <v>7</v>
      </c>
      <c r="D3056" s="9">
        <f t="shared" si="330"/>
        <v>15</v>
      </c>
      <c r="E3056" s="9">
        <f t="shared" si="331"/>
        <v>2018</v>
      </c>
      <c r="F3056" s="10">
        <f t="shared" si="332"/>
        <v>7.8E-2</v>
      </c>
      <c r="G3056" s="6" t="str">
        <f t="shared" si="333"/>
        <v>10</v>
      </c>
      <c r="H3056" s="6" t="e">
        <f>VLOOKUP(C3056,#REF!,2)</f>
        <v>#REF!</v>
      </c>
      <c r="I3056" s="6" t="str">
        <f t="shared" si="334"/>
        <v>15</v>
      </c>
      <c r="J3056">
        <f t="shared" si="335"/>
        <v>2018</v>
      </c>
    </row>
    <row r="3057" spans="1:10" ht="16" x14ac:dyDescent="0.2">
      <c r="A3057" s="3">
        <v>43297</v>
      </c>
      <c r="B3057">
        <v>7.8E-2</v>
      </c>
      <c r="C3057" s="9">
        <f t="shared" si="329"/>
        <v>7</v>
      </c>
      <c r="D3057" s="9">
        <f t="shared" si="330"/>
        <v>16</v>
      </c>
      <c r="E3057" s="9">
        <f t="shared" si="331"/>
        <v>2018</v>
      </c>
      <c r="F3057" s="10">
        <f t="shared" si="332"/>
        <v>7.8E-2</v>
      </c>
      <c r="G3057" s="6" t="str">
        <f t="shared" si="333"/>
        <v>10</v>
      </c>
      <c r="H3057" s="6" t="e">
        <f>VLOOKUP(C3057,#REF!,2)</f>
        <v>#REF!</v>
      </c>
      <c r="I3057" s="6" t="str">
        <f t="shared" si="334"/>
        <v>16</v>
      </c>
      <c r="J3057">
        <f t="shared" si="335"/>
        <v>2018</v>
      </c>
    </row>
    <row r="3058" spans="1:10" ht="16" x14ac:dyDescent="0.2">
      <c r="A3058" s="3">
        <v>43298</v>
      </c>
      <c r="B3058">
        <v>6.4000000000000001E-2</v>
      </c>
      <c r="C3058" s="9">
        <f t="shared" si="329"/>
        <v>7</v>
      </c>
      <c r="D3058" s="9">
        <f t="shared" si="330"/>
        <v>17</v>
      </c>
      <c r="E3058" s="9">
        <f t="shared" si="331"/>
        <v>2018</v>
      </c>
      <c r="F3058" s="10">
        <f t="shared" si="332"/>
        <v>6.4000000000000001E-2</v>
      </c>
      <c r="G3058" s="6" t="str">
        <f t="shared" si="333"/>
        <v>10</v>
      </c>
      <c r="H3058" s="6" t="e">
        <f>VLOOKUP(C3058,#REF!,2)</f>
        <v>#REF!</v>
      </c>
      <c r="I3058" s="6" t="str">
        <f t="shared" si="334"/>
        <v>17</v>
      </c>
      <c r="J3058">
        <f t="shared" si="335"/>
        <v>2018</v>
      </c>
    </row>
    <row r="3059" spans="1:10" ht="16" x14ac:dyDescent="0.2">
      <c r="A3059" s="3">
        <v>43299</v>
      </c>
      <c r="B3059">
        <v>4.3999999999999997E-2</v>
      </c>
      <c r="C3059" s="9">
        <f t="shared" si="329"/>
        <v>7</v>
      </c>
      <c r="D3059" s="9">
        <f t="shared" si="330"/>
        <v>18</v>
      </c>
      <c r="E3059" s="9">
        <f t="shared" si="331"/>
        <v>2018</v>
      </c>
      <c r="F3059" s="10">
        <f t="shared" si="332"/>
        <v>4.3999999999999997E-2</v>
      </c>
      <c r="G3059" s="6" t="str">
        <f t="shared" si="333"/>
        <v>10</v>
      </c>
      <c r="H3059" s="6" t="e">
        <f>VLOOKUP(C3059,#REF!,2)</f>
        <v>#REF!</v>
      </c>
      <c r="I3059" s="6" t="str">
        <f t="shared" si="334"/>
        <v>18</v>
      </c>
      <c r="J3059">
        <f t="shared" si="335"/>
        <v>2018</v>
      </c>
    </row>
    <row r="3060" spans="1:10" ht="16" x14ac:dyDescent="0.2">
      <c r="A3060" s="3">
        <v>43300</v>
      </c>
      <c r="B3060">
        <v>0.04</v>
      </c>
      <c r="C3060" s="9">
        <f t="shared" si="329"/>
        <v>7</v>
      </c>
      <c r="D3060" s="9">
        <f t="shared" si="330"/>
        <v>19</v>
      </c>
      <c r="E3060" s="9">
        <f t="shared" si="331"/>
        <v>2018</v>
      </c>
      <c r="F3060" s="10">
        <f t="shared" si="332"/>
        <v>0.04</v>
      </c>
      <c r="G3060" s="6" t="str">
        <f t="shared" si="333"/>
        <v>10</v>
      </c>
      <c r="H3060" s="6" t="e">
        <f>VLOOKUP(C3060,#REF!,2)</f>
        <v>#REF!</v>
      </c>
      <c r="I3060" s="6" t="str">
        <f t="shared" si="334"/>
        <v>19</v>
      </c>
      <c r="J3060">
        <f t="shared" si="335"/>
        <v>2018</v>
      </c>
    </row>
    <row r="3061" spans="1:10" ht="16" x14ac:dyDescent="0.2">
      <c r="A3061" s="3">
        <v>43301</v>
      </c>
      <c r="B3061">
        <v>1.6E-2</v>
      </c>
      <c r="C3061" s="9">
        <f t="shared" si="329"/>
        <v>7</v>
      </c>
      <c r="D3061" s="9">
        <f t="shared" si="330"/>
        <v>20</v>
      </c>
      <c r="E3061" s="9">
        <f t="shared" si="331"/>
        <v>2018</v>
      </c>
      <c r="F3061" s="10">
        <f t="shared" si="332"/>
        <v>1.6E-2</v>
      </c>
      <c r="G3061" s="6" t="str">
        <f t="shared" si="333"/>
        <v>10</v>
      </c>
      <c r="H3061" s="6" t="e">
        <f>VLOOKUP(C3061,#REF!,2)</f>
        <v>#REF!</v>
      </c>
      <c r="I3061" s="6" t="str">
        <f t="shared" si="334"/>
        <v>20</v>
      </c>
      <c r="J3061">
        <f t="shared" si="335"/>
        <v>2018</v>
      </c>
    </row>
    <row r="3062" spans="1:10" ht="16" x14ac:dyDescent="0.2">
      <c r="A3062" s="3">
        <v>43302</v>
      </c>
      <c r="B3062">
        <v>2.5000000000000001E-2</v>
      </c>
      <c r="C3062" s="9">
        <f t="shared" si="329"/>
        <v>7</v>
      </c>
      <c r="D3062" s="9">
        <f t="shared" si="330"/>
        <v>21</v>
      </c>
      <c r="E3062" s="9">
        <f t="shared" si="331"/>
        <v>2018</v>
      </c>
      <c r="F3062" s="10">
        <f t="shared" si="332"/>
        <v>2.5000000000000001E-2</v>
      </c>
      <c r="G3062" s="6" t="str">
        <f t="shared" si="333"/>
        <v>10</v>
      </c>
      <c r="H3062" s="6" t="e">
        <f>VLOOKUP(C3062,#REF!,2)</f>
        <v>#REF!</v>
      </c>
      <c r="I3062" s="6" t="str">
        <f t="shared" si="334"/>
        <v>21</v>
      </c>
      <c r="J3062">
        <f t="shared" si="335"/>
        <v>2018</v>
      </c>
    </row>
    <row r="3063" spans="1:10" ht="16" x14ac:dyDescent="0.2">
      <c r="A3063" s="3">
        <v>43303</v>
      </c>
      <c r="B3063">
        <v>8.9999999999999993E-3</v>
      </c>
      <c r="C3063" s="9">
        <f t="shared" si="329"/>
        <v>7</v>
      </c>
      <c r="D3063" s="9">
        <f t="shared" si="330"/>
        <v>22</v>
      </c>
      <c r="E3063" s="9">
        <f t="shared" si="331"/>
        <v>2018</v>
      </c>
      <c r="F3063" s="10">
        <f t="shared" si="332"/>
        <v>8.9999999999999993E-3</v>
      </c>
      <c r="G3063" s="6" t="str">
        <f t="shared" si="333"/>
        <v>10</v>
      </c>
      <c r="H3063" s="6" t="e">
        <f>VLOOKUP(C3063,#REF!,2)</f>
        <v>#REF!</v>
      </c>
      <c r="I3063" s="6" t="str">
        <f t="shared" si="334"/>
        <v>22</v>
      </c>
      <c r="J3063">
        <f t="shared" si="335"/>
        <v>2018</v>
      </c>
    </row>
    <row r="3064" spans="1:10" ht="16" x14ac:dyDescent="0.2">
      <c r="A3064" s="3">
        <v>43304</v>
      </c>
      <c r="B3064">
        <v>1.2999999999999999E-2</v>
      </c>
      <c r="C3064" s="9">
        <f t="shared" si="329"/>
        <v>7</v>
      </c>
      <c r="D3064" s="9">
        <f t="shared" si="330"/>
        <v>23</v>
      </c>
      <c r="E3064" s="9">
        <f t="shared" si="331"/>
        <v>2018</v>
      </c>
      <c r="F3064" s="10">
        <f t="shared" si="332"/>
        <v>1.2999999999999999E-2</v>
      </c>
      <c r="G3064" s="6" t="str">
        <f t="shared" si="333"/>
        <v>10</v>
      </c>
      <c r="H3064" s="6" t="e">
        <f>VLOOKUP(C3064,#REF!,2)</f>
        <v>#REF!</v>
      </c>
      <c r="I3064" s="6" t="str">
        <f t="shared" si="334"/>
        <v>23</v>
      </c>
      <c r="J3064">
        <f t="shared" si="335"/>
        <v>2018</v>
      </c>
    </row>
    <row r="3065" spans="1:10" ht="16" x14ac:dyDescent="0.2">
      <c r="A3065" s="3">
        <v>43305</v>
      </c>
      <c r="B3065">
        <v>1.7999999999999999E-2</v>
      </c>
      <c r="C3065" s="9">
        <f t="shared" si="329"/>
        <v>7</v>
      </c>
      <c r="D3065" s="9">
        <f t="shared" si="330"/>
        <v>24</v>
      </c>
      <c r="E3065" s="9">
        <f t="shared" si="331"/>
        <v>2018</v>
      </c>
      <c r="F3065" s="10">
        <f t="shared" si="332"/>
        <v>1.7999999999999999E-2</v>
      </c>
      <c r="G3065" s="6" t="str">
        <f t="shared" si="333"/>
        <v>10</v>
      </c>
      <c r="H3065" s="6" t="e">
        <f>VLOOKUP(C3065,#REF!,2)</f>
        <v>#REF!</v>
      </c>
      <c r="I3065" s="6" t="str">
        <f t="shared" si="334"/>
        <v>24</v>
      </c>
      <c r="J3065">
        <f t="shared" si="335"/>
        <v>2018</v>
      </c>
    </row>
    <row r="3066" spans="1:10" ht="16" x14ac:dyDescent="0.2">
      <c r="A3066" s="3">
        <v>43306</v>
      </c>
      <c r="B3066">
        <v>1.2E-2</v>
      </c>
      <c r="C3066" s="9">
        <f t="shared" si="329"/>
        <v>7</v>
      </c>
      <c r="D3066" s="9">
        <f t="shared" si="330"/>
        <v>25</v>
      </c>
      <c r="E3066" s="9">
        <f t="shared" si="331"/>
        <v>2018</v>
      </c>
      <c r="F3066" s="10">
        <f t="shared" si="332"/>
        <v>1.2E-2</v>
      </c>
      <c r="G3066" s="6" t="str">
        <f t="shared" si="333"/>
        <v>10</v>
      </c>
      <c r="H3066" s="6" t="e">
        <f>VLOOKUP(C3066,#REF!,2)</f>
        <v>#REF!</v>
      </c>
      <c r="I3066" s="6" t="str">
        <f t="shared" si="334"/>
        <v>25</v>
      </c>
      <c r="J3066">
        <f t="shared" si="335"/>
        <v>2018</v>
      </c>
    </row>
    <row r="3067" spans="1:10" ht="16" x14ac:dyDescent="0.2">
      <c r="A3067" s="3">
        <v>43307</v>
      </c>
      <c r="B3067">
        <v>5.0000000000000001E-3</v>
      </c>
      <c r="C3067" s="9">
        <f t="shared" si="329"/>
        <v>7</v>
      </c>
      <c r="D3067" s="9">
        <f t="shared" si="330"/>
        <v>26</v>
      </c>
      <c r="E3067" s="9">
        <f t="shared" si="331"/>
        <v>2018</v>
      </c>
      <c r="F3067" s="10">
        <f t="shared" si="332"/>
        <v>5.0000000000000001E-3</v>
      </c>
      <c r="G3067" s="6" t="str">
        <f t="shared" si="333"/>
        <v>10</v>
      </c>
      <c r="H3067" s="6" t="e">
        <f>VLOOKUP(C3067,#REF!,2)</f>
        <v>#REF!</v>
      </c>
      <c r="I3067" s="6" t="str">
        <f t="shared" si="334"/>
        <v>26</v>
      </c>
      <c r="J3067">
        <f t="shared" si="335"/>
        <v>2018</v>
      </c>
    </row>
    <row r="3068" spans="1:10" ht="16" x14ac:dyDescent="0.2">
      <c r="A3068" s="3">
        <v>43309</v>
      </c>
      <c r="B3068">
        <v>4.0000000000000001E-3</v>
      </c>
      <c r="C3068" s="9">
        <f t="shared" si="329"/>
        <v>7</v>
      </c>
      <c r="D3068" s="9">
        <f t="shared" si="330"/>
        <v>28</v>
      </c>
      <c r="E3068" s="9">
        <f t="shared" si="331"/>
        <v>2018</v>
      </c>
      <c r="F3068" s="10">
        <f t="shared" si="332"/>
        <v>4.0000000000000001E-3</v>
      </c>
      <c r="G3068" s="6" t="str">
        <f t="shared" si="333"/>
        <v>10</v>
      </c>
      <c r="H3068" s="6" t="e">
        <f>VLOOKUP(C3068,#REF!,2)</f>
        <v>#REF!</v>
      </c>
      <c r="I3068" s="6" t="str">
        <f t="shared" si="334"/>
        <v>28</v>
      </c>
      <c r="J3068">
        <f t="shared" si="335"/>
        <v>2018</v>
      </c>
    </row>
    <row r="3069" spans="1:10" ht="16" x14ac:dyDescent="0.2">
      <c r="A3069" s="3">
        <v>43313</v>
      </c>
      <c r="B3069">
        <v>4.0000000000000001E-3</v>
      </c>
      <c r="C3069" s="9">
        <f t="shared" si="329"/>
        <v>8</v>
      </c>
      <c r="D3069" s="9">
        <f t="shared" si="330"/>
        <v>1</v>
      </c>
      <c r="E3069" s="9">
        <f t="shared" si="331"/>
        <v>2018</v>
      </c>
      <c r="F3069" s="10">
        <f t="shared" si="332"/>
        <v>4.0000000000000001E-3</v>
      </c>
      <c r="G3069" s="6" t="str">
        <f t="shared" si="333"/>
        <v>11</v>
      </c>
      <c r="H3069" s="6" t="e">
        <f>VLOOKUP(C3069,#REF!,2)</f>
        <v>#REF!</v>
      </c>
      <c r="I3069" s="6" t="str">
        <f t="shared" si="334"/>
        <v>01</v>
      </c>
      <c r="J3069">
        <f t="shared" si="335"/>
        <v>2018</v>
      </c>
    </row>
    <row r="3070" spans="1:10" ht="16" x14ac:dyDescent="0.2">
      <c r="A3070" s="3">
        <v>43317</v>
      </c>
      <c r="B3070">
        <v>4.2000000000000003E-2</v>
      </c>
      <c r="C3070" s="9">
        <f t="shared" si="329"/>
        <v>8</v>
      </c>
      <c r="D3070" s="9">
        <f t="shared" si="330"/>
        <v>5</v>
      </c>
      <c r="E3070" s="9">
        <f t="shared" si="331"/>
        <v>2018</v>
      </c>
      <c r="F3070" s="10">
        <f t="shared" si="332"/>
        <v>4.2000000000000003E-2</v>
      </c>
      <c r="G3070" s="6" t="str">
        <f t="shared" si="333"/>
        <v>11</v>
      </c>
      <c r="H3070" s="6" t="e">
        <f>VLOOKUP(C3070,#REF!,2)</f>
        <v>#REF!</v>
      </c>
      <c r="I3070" s="6" t="str">
        <f t="shared" si="334"/>
        <v>05</v>
      </c>
      <c r="J3070">
        <f t="shared" si="335"/>
        <v>2018</v>
      </c>
    </row>
    <row r="3071" spans="1:10" ht="16" x14ac:dyDescent="0.2">
      <c r="A3071" s="3">
        <v>43318</v>
      </c>
      <c r="B3071">
        <v>5.0000000000000001E-3</v>
      </c>
      <c r="C3071" s="9">
        <f t="shared" ref="C3071:C3134" si="336">MONTH(A3071)</f>
        <v>8</v>
      </c>
      <c r="D3071" s="9">
        <f t="shared" ref="D3071:D3134" si="337">DAY(A3071)</f>
        <v>6</v>
      </c>
      <c r="E3071" s="9">
        <f t="shared" ref="E3071:E3134" si="338">YEAR(A3071)</f>
        <v>2018</v>
      </c>
      <c r="F3071" s="10">
        <f t="shared" ref="F3071:F3134" si="339">B3071</f>
        <v>5.0000000000000001E-3</v>
      </c>
      <c r="G3071" s="6" t="str">
        <f t="shared" ref="G3071:G3134" si="340">TEXT(MOD(C3071+2,12)+1,"00")</f>
        <v>11</v>
      </c>
      <c r="H3071" s="6" t="e">
        <f>VLOOKUP(C3071,#REF!,2)</f>
        <v>#REF!</v>
      </c>
      <c r="I3071" s="6" t="str">
        <f t="shared" ref="I3071:I3134" si="341">TEXT(D3071,"00")</f>
        <v>06</v>
      </c>
      <c r="J3071">
        <f t="shared" ref="J3071:J3134" si="342">IF(C3071&gt;9,E3071+1,E3071)</f>
        <v>2018</v>
      </c>
    </row>
    <row r="3072" spans="1:10" ht="16" x14ac:dyDescent="0.2">
      <c r="A3072" s="3">
        <v>43319</v>
      </c>
      <c r="B3072">
        <v>1.7000000000000001E-2</v>
      </c>
      <c r="C3072" s="9">
        <f t="shared" si="336"/>
        <v>8</v>
      </c>
      <c r="D3072" s="9">
        <f t="shared" si="337"/>
        <v>7</v>
      </c>
      <c r="E3072" s="9">
        <f t="shared" si="338"/>
        <v>2018</v>
      </c>
      <c r="F3072" s="10">
        <f t="shared" si="339"/>
        <v>1.7000000000000001E-2</v>
      </c>
      <c r="G3072" s="6" t="str">
        <f t="shared" si="340"/>
        <v>11</v>
      </c>
      <c r="H3072" s="6" t="e">
        <f>VLOOKUP(C3072,#REF!,2)</f>
        <v>#REF!</v>
      </c>
      <c r="I3072" s="6" t="str">
        <f t="shared" si="341"/>
        <v>07</v>
      </c>
      <c r="J3072">
        <f t="shared" si="342"/>
        <v>2018</v>
      </c>
    </row>
    <row r="3073" spans="1:10" ht="16" x14ac:dyDescent="0.2">
      <c r="A3073" s="3">
        <v>43320</v>
      </c>
      <c r="B3073">
        <v>5.0000000000000001E-3</v>
      </c>
      <c r="C3073" s="9">
        <f t="shared" si="336"/>
        <v>8</v>
      </c>
      <c r="D3073" s="9">
        <f t="shared" si="337"/>
        <v>8</v>
      </c>
      <c r="E3073" s="9">
        <f t="shared" si="338"/>
        <v>2018</v>
      </c>
      <c r="F3073" s="10">
        <f t="shared" si="339"/>
        <v>5.0000000000000001E-3</v>
      </c>
      <c r="G3073" s="6" t="str">
        <f t="shared" si="340"/>
        <v>11</v>
      </c>
      <c r="H3073" s="6" t="e">
        <f>VLOOKUP(C3073,#REF!,2)</f>
        <v>#REF!</v>
      </c>
      <c r="I3073" s="6" t="str">
        <f t="shared" si="341"/>
        <v>08</v>
      </c>
      <c r="J3073">
        <f t="shared" si="342"/>
        <v>2018</v>
      </c>
    </row>
    <row r="3074" spans="1:10" ht="16" x14ac:dyDescent="0.2">
      <c r="A3074" s="3">
        <v>43321</v>
      </c>
      <c r="B3074">
        <v>0.02</v>
      </c>
      <c r="C3074" s="9">
        <f t="shared" si="336"/>
        <v>8</v>
      </c>
      <c r="D3074" s="9">
        <f t="shared" si="337"/>
        <v>9</v>
      </c>
      <c r="E3074" s="9">
        <f t="shared" si="338"/>
        <v>2018</v>
      </c>
      <c r="F3074" s="10">
        <f t="shared" si="339"/>
        <v>0.02</v>
      </c>
      <c r="G3074" s="6" t="str">
        <f t="shared" si="340"/>
        <v>11</v>
      </c>
      <c r="H3074" s="6" t="e">
        <f>VLOOKUP(C3074,#REF!,2)</f>
        <v>#REF!</v>
      </c>
      <c r="I3074" s="6" t="str">
        <f t="shared" si="341"/>
        <v>09</v>
      </c>
      <c r="J3074">
        <f t="shared" si="342"/>
        <v>2018</v>
      </c>
    </row>
    <row r="3075" spans="1:10" ht="16" x14ac:dyDescent="0.2">
      <c r="A3075" s="3">
        <v>43322</v>
      </c>
      <c r="B3075">
        <v>1.9E-2</v>
      </c>
      <c r="C3075" s="9">
        <f t="shared" si="336"/>
        <v>8</v>
      </c>
      <c r="D3075" s="9">
        <f t="shared" si="337"/>
        <v>10</v>
      </c>
      <c r="E3075" s="9">
        <f t="shared" si="338"/>
        <v>2018</v>
      </c>
      <c r="F3075" s="10">
        <f t="shared" si="339"/>
        <v>1.9E-2</v>
      </c>
      <c r="G3075" s="6" t="str">
        <f t="shared" si="340"/>
        <v>11</v>
      </c>
      <c r="H3075" s="6" t="e">
        <f>VLOOKUP(C3075,#REF!,2)</f>
        <v>#REF!</v>
      </c>
      <c r="I3075" s="6" t="str">
        <f t="shared" si="341"/>
        <v>10</v>
      </c>
      <c r="J3075">
        <f t="shared" si="342"/>
        <v>2018</v>
      </c>
    </row>
    <row r="3076" spans="1:10" ht="16" x14ac:dyDescent="0.2">
      <c r="A3076" s="3">
        <v>43324</v>
      </c>
      <c r="B3076">
        <v>1.4999999999999999E-2</v>
      </c>
      <c r="C3076" s="9">
        <f t="shared" si="336"/>
        <v>8</v>
      </c>
      <c r="D3076" s="9">
        <f t="shared" si="337"/>
        <v>12</v>
      </c>
      <c r="E3076" s="9">
        <f t="shared" si="338"/>
        <v>2018</v>
      </c>
      <c r="F3076" s="10">
        <f t="shared" si="339"/>
        <v>1.4999999999999999E-2</v>
      </c>
      <c r="G3076" s="6" t="str">
        <f t="shared" si="340"/>
        <v>11</v>
      </c>
      <c r="H3076" s="6" t="e">
        <f>VLOOKUP(C3076,#REF!,2)</f>
        <v>#REF!</v>
      </c>
      <c r="I3076" s="6" t="str">
        <f t="shared" si="341"/>
        <v>12</v>
      </c>
      <c r="J3076">
        <f t="shared" si="342"/>
        <v>2018</v>
      </c>
    </row>
    <row r="3077" spans="1:10" ht="16" x14ac:dyDescent="0.2">
      <c r="A3077" s="3">
        <v>43325</v>
      </c>
      <c r="B3077">
        <v>2.9000000000000001E-2</v>
      </c>
      <c r="C3077" s="9">
        <f t="shared" si="336"/>
        <v>8</v>
      </c>
      <c r="D3077" s="9">
        <f t="shared" si="337"/>
        <v>13</v>
      </c>
      <c r="E3077" s="9">
        <f t="shared" si="338"/>
        <v>2018</v>
      </c>
      <c r="F3077" s="10">
        <f t="shared" si="339"/>
        <v>2.9000000000000001E-2</v>
      </c>
      <c r="G3077" s="6" t="str">
        <f t="shared" si="340"/>
        <v>11</v>
      </c>
      <c r="H3077" s="6" t="e">
        <f>VLOOKUP(C3077,#REF!,2)</f>
        <v>#REF!</v>
      </c>
      <c r="I3077" s="6" t="str">
        <f t="shared" si="341"/>
        <v>13</v>
      </c>
      <c r="J3077">
        <f t="shared" si="342"/>
        <v>2018</v>
      </c>
    </row>
    <row r="3078" spans="1:10" ht="16" x14ac:dyDescent="0.2">
      <c r="A3078" s="3">
        <v>43326</v>
      </c>
      <c r="B3078">
        <v>4.2000000000000003E-2</v>
      </c>
      <c r="C3078" s="9">
        <f t="shared" si="336"/>
        <v>8</v>
      </c>
      <c r="D3078" s="9">
        <f t="shared" si="337"/>
        <v>14</v>
      </c>
      <c r="E3078" s="9">
        <f t="shared" si="338"/>
        <v>2018</v>
      </c>
      <c r="F3078" s="10">
        <f t="shared" si="339"/>
        <v>4.2000000000000003E-2</v>
      </c>
      <c r="G3078" s="6" t="str">
        <f t="shared" si="340"/>
        <v>11</v>
      </c>
      <c r="H3078" s="6" t="e">
        <f>VLOOKUP(C3078,#REF!,2)</f>
        <v>#REF!</v>
      </c>
      <c r="I3078" s="6" t="str">
        <f t="shared" si="341"/>
        <v>14</v>
      </c>
      <c r="J3078">
        <f t="shared" si="342"/>
        <v>2018</v>
      </c>
    </row>
    <row r="3079" spans="1:10" ht="16" x14ac:dyDescent="0.2">
      <c r="A3079" s="3">
        <v>43327</v>
      </c>
      <c r="B3079">
        <v>3.5999999999999997E-2</v>
      </c>
      <c r="C3079" s="9">
        <f t="shared" si="336"/>
        <v>8</v>
      </c>
      <c r="D3079" s="9">
        <f t="shared" si="337"/>
        <v>15</v>
      </c>
      <c r="E3079" s="9">
        <f t="shared" si="338"/>
        <v>2018</v>
      </c>
      <c r="F3079" s="10">
        <f t="shared" si="339"/>
        <v>3.5999999999999997E-2</v>
      </c>
      <c r="G3079" s="6" t="str">
        <f t="shared" si="340"/>
        <v>11</v>
      </c>
      <c r="H3079" s="6" t="e">
        <f>VLOOKUP(C3079,#REF!,2)</f>
        <v>#REF!</v>
      </c>
      <c r="I3079" s="6" t="str">
        <f t="shared" si="341"/>
        <v>15</v>
      </c>
      <c r="J3079">
        <f t="shared" si="342"/>
        <v>2018</v>
      </c>
    </row>
    <row r="3080" spans="1:10" ht="16" x14ac:dyDescent="0.2">
      <c r="A3080" s="3">
        <v>43328</v>
      </c>
      <c r="B3080">
        <v>4.2999999999999997E-2</v>
      </c>
      <c r="C3080" s="9">
        <f t="shared" si="336"/>
        <v>8</v>
      </c>
      <c r="D3080" s="9">
        <f t="shared" si="337"/>
        <v>16</v>
      </c>
      <c r="E3080" s="9">
        <f t="shared" si="338"/>
        <v>2018</v>
      </c>
      <c r="F3080" s="10">
        <f t="shared" si="339"/>
        <v>4.2999999999999997E-2</v>
      </c>
      <c r="G3080" s="6" t="str">
        <f t="shared" si="340"/>
        <v>11</v>
      </c>
      <c r="H3080" s="6" t="e">
        <f>VLOOKUP(C3080,#REF!,2)</f>
        <v>#REF!</v>
      </c>
      <c r="I3080" s="6" t="str">
        <f t="shared" si="341"/>
        <v>16</v>
      </c>
      <c r="J3080">
        <f t="shared" si="342"/>
        <v>2018</v>
      </c>
    </row>
    <row r="3081" spans="1:10" ht="16" x14ac:dyDescent="0.2">
      <c r="A3081" s="3">
        <v>43329</v>
      </c>
      <c r="B3081">
        <v>4.5999999999999999E-2</v>
      </c>
      <c r="C3081" s="9">
        <f t="shared" si="336"/>
        <v>8</v>
      </c>
      <c r="D3081" s="9">
        <f t="shared" si="337"/>
        <v>17</v>
      </c>
      <c r="E3081" s="9">
        <f t="shared" si="338"/>
        <v>2018</v>
      </c>
      <c r="F3081" s="10">
        <f t="shared" si="339"/>
        <v>4.5999999999999999E-2</v>
      </c>
      <c r="G3081" s="6" t="str">
        <f t="shared" si="340"/>
        <v>11</v>
      </c>
      <c r="H3081" s="6" t="e">
        <f>VLOOKUP(C3081,#REF!,2)</f>
        <v>#REF!</v>
      </c>
      <c r="I3081" s="6" t="str">
        <f t="shared" si="341"/>
        <v>17</v>
      </c>
      <c r="J3081">
        <f t="shared" si="342"/>
        <v>2018</v>
      </c>
    </row>
    <row r="3082" spans="1:10" ht="16" x14ac:dyDescent="0.2">
      <c r="A3082" s="3">
        <v>43330</v>
      </c>
      <c r="B3082">
        <v>6.5000000000000002E-2</v>
      </c>
      <c r="C3082" s="9">
        <f t="shared" si="336"/>
        <v>8</v>
      </c>
      <c r="D3082" s="9">
        <f t="shared" si="337"/>
        <v>18</v>
      </c>
      <c r="E3082" s="9">
        <f t="shared" si="338"/>
        <v>2018</v>
      </c>
      <c r="F3082" s="10">
        <f t="shared" si="339"/>
        <v>6.5000000000000002E-2</v>
      </c>
      <c r="G3082" s="6" t="str">
        <f t="shared" si="340"/>
        <v>11</v>
      </c>
      <c r="H3082" s="6" t="e">
        <f>VLOOKUP(C3082,#REF!,2)</f>
        <v>#REF!</v>
      </c>
      <c r="I3082" s="6" t="str">
        <f t="shared" si="341"/>
        <v>18</v>
      </c>
      <c r="J3082">
        <f t="shared" si="342"/>
        <v>2018</v>
      </c>
    </row>
    <row r="3083" spans="1:10" ht="16" x14ac:dyDescent="0.2">
      <c r="A3083" s="3">
        <v>43331</v>
      </c>
      <c r="B3083">
        <v>4.1000000000000002E-2</v>
      </c>
      <c r="C3083" s="9">
        <f t="shared" si="336"/>
        <v>8</v>
      </c>
      <c r="D3083" s="9">
        <f t="shared" si="337"/>
        <v>19</v>
      </c>
      <c r="E3083" s="9">
        <f t="shared" si="338"/>
        <v>2018</v>
      </c>
      <c r="F3083" s="10">
        <f t="shared" si="339"/>
        <v>4.1000000000000002E-2</v>
      </c>
      <c r="G3083" s="6" t="str">
        <f t="shared" si="340"/>
        <v>11</v>
      </c>
      <c r="H3083" s="6" t="e">
        <f>VLOOKUP(C3083,#REF!,2)</f>
        <v>#REF!</v>
      </c>
      <c r="I3083" s="6" t="str">
        <f t="shared" si="341"/>
        <v>19</v>
      </c>
      <c r="J3083">
        <f t="shared" si="342"/>
        <v>2018</v>
      </c>
    </row>
    <row r="3084" spans="1:10" ht="16" x14ac:dyDescent="0.2">
      <c r="A3084" s="3">
        <v>43332</v>
      </c>
      <c r="B3084">
        <v>6.2E-2</v>
      </c>
      <c r="C3084" s="9">
        <f t="shared" si="336"/>
        <v>8</v>
      </c>
      <c r="D3084" s="9">
        <f t="shared" si="337"/>
        <v>20</v>
      </c>
      <c r="E3084" s="9">
        <f t="shared" si="338"/>
        <v>2018</v>
      </c>
      <c r="F3084" s="10">
        <f t="shared" si="339"/>
        <v>6.2E-2</v>
      </c>
      <c r="G3084" s="6" t="str">
        <f t="shared" si="340"/>
        <v>11</v>
      </c>
      <c r="H3084" s="6" t="e">
        <f>VLOOKUP(C3084,#REF!,2)</f>
        <v>#REF!</v>
      </c>
      <c r="I3084" s="6" t="str">
        <f t="shared" si="341"/>
        <v>20</v>
      </c>
      <c r="J3084">
        <f t="shared" si="342"/>
        <v>2018</v>
      </c>
    </row>
    <row r="3085" spans="1:10" ht="16" x14ac:dyDescent="0.2">
      <c r="A3085" s="3">
        <v>43333</v>
      </c>
      <c r="B3085">
        <v>6.4000000000000001E-2</v>
      </c>
      <c r="C3085" s="9">
        <f t="shared" si="336"/>
        <v>8</v>
      </c>
      <c r="D3085" s="9">
        <f t="shared" si="337"/>
        <v>21</v>
      </c>
      <c r="E3085" s="9">
        <f t="shared" si="338"/>
        <v>2018</v>
      </c>
      <c r="F3085" s="10">
        <f t="shared" si="339"/>
        <v>6.4000000000000001E-2</v>
      </c>
      <c r="G3085" s="6" t="str">
        <f t="shared" si="340"/>
        <v>11</v>
      </c>
      <c r="H3085" s="6" t="e">
        <f>VLOOKUP(C3085,#REF!,2)</f>
        <v>#REF!</v>
      </c>
      <c r="I3085" s="6" t="str">
        <f t="shared" si="341"/>
        <v>21</v>
      </c>
      <c r="J3085">
        <f t="shared" si="342"/>
        <v>2018</v>
      </c>
    </row>
    <row r="3086" spans="1:10" ht="16" x14ac:dyDescent="0.2">
      <c r="A3086" s="3">
        <v>43334</v>
      </c>
      <c r="B3086">
        <v>6.4000000000000001E-2</v>
      </c>
      <c r="C3086" s="9">
        <f t="shared" si="336"/>
        <v>8</v>
      </c>
      <c r="D3086" s="9">
        <f t="shared" si="337"/>
        <v>22</v>
      </c>
      <c r="E3086" s="9">
        <f t="shared" si="338"/>
        <v>2018</v>
      </c>
      <c r="F3086" s="10">
        <f t="shared" si="339"/>
        <v>6.4000000000000001E-2</v>
      </c>
      <c r="G3086" s="6" t="str">
        <f t="shared" si="340"/>
        <v>11</v>
      </c>
      <c r="H3086" s="6" t="e">
        <f>VLOOKUP(C3086,#REF!,2)</f>
        <v>#REF!</v>
      </c>
      <c r="I3086" s="6" t="str">
        <f t="shared" si="341"/>
        <v>22</v>
      </c>
      <c r="J3086">
        <f t="shared" si="342"/>
        <v>2018</v>
      </c>
    </row>
    <row r="3087" spans="1:10" ht="16" x14ac:dyDescent="0.2">
      <c r="A3087" s="3">
        <v>43335</v>
      </c>
      <c r="B3087">
        <v>5.2999999999999999E-2</v>
      </c>
      <c r="C3087" s="9">
        <f t="shared" si="336"/>
        <v>8</v>
      </c>
      <c r="D3087" s="9">
        <f t="shared" si="337"/>
        <v>23</v>
      </c>
      <c r="E3087" s="9">
        <f t="shared" si="338"/>
        <v>2018</v>
      </c>
      <c r="F3087" s="10">
        <f t="shared" si="339"/>
        <v>5.2999999999999999E-2</v>
      </c>
      <c r="G3087" s="6" t="str">
        <f t="shared" si="340"/>
        <v>11</v>
      </c>
      <c r="H3087" s="6" t="e">
        <f>VLOOKUP(C3087,#REF!,2)</f>
        <v>#REF!</v>
      </c>
      <c r="I3087" s="6" t="str">
        <f t="shared" si="341"/>
        <v>23</v>
      </c>
      <c r="J3087">
        <f t="shared" si="342"/>
        <v>2018</v>
      </c>
    </row>
    <row r="3088" spans="1:10" ht="16" x14ac:dyDescent="0.2">
      <c r="A3088" s="3">
        <v>43336</v>
      </c>
      <c r="B3088">
        <v>7.1999999999999995E-2</v>
      </c>
      <c r="C3088" s="9">
        <f t="shared" si="336"/>
        <v>8</v>
      </c>
      <c r="D3088" s="9">
        <f t="shared" si="337"/>
        <v>24</v>
      </c>
      <c r="E3088" s="9">
        <f t="shared" si="338"/>
        <v>2018</v>
      </c>
      <c r="F3088" s="10">
        <f t="shared" si="339"/>
        <v>7.1999999999999995E-2</v>
      </c>
      <c r="G3088" s="6" t="str">
        <f t="shared" si="340"/>
        <v>11</v>
      </c>
      <c r="H3088" s="6" t="e">
        <f>VLOOKUP(C3088,#REF!,2)</f>
        <v>#REF!</v>
      </c>
      <c r="I3088" s="6" t="str">
        <f t="shared" si="341"/>
        <v>24</v>
      </c>
      <c r="J3088">
        <f t="shared" si="342"/>
        <v>2018</v>
      </c>
    </row>
    <row r="3089" spans="1:10" ht="16" x14ac:dyDescent="0.2">
      <c r="A3089" s="3">
        <v>43337</v>
      </c>
      <c r="B3089">
        <v>5.0999999999999997E-2</v>
      </c>
      <c r="C3089" s="9">
        <f t="shared" si="336"/>
        <v>8</v>
      </c>
      <c r="D3089" s="9">
        <f t="shared" si="337"/>
        <v>25</v>
      </c>
      <c r="E3089" s="9">
        <f t="shared" si="338"/>
        <v>2018</v>
      </c>
      <c r="F3089" s="10">
        <f t="shared" si="339"/>
        <v>5.0999999999999997E-2</v>
      </c>
      <c r="G3089" s="6" t="str">
        <f t="shared" si="340"/>
        <v>11</v>
      </c>
      <c r="H3089" s="6" t="e">
        <f>VLOOKUP(C3089,#REF!,2)</f>
        <v>#REF!</v>
      </c>
      <c r="I3089" s="6" t="str">
        <f t="shared" si="341"/>
        <v>25</v>
      </c>
      <c r="J3089">
        <f t="shared" si="342"/>
        <v>2018</v>
      </c>
    </row>
    <row r="3090" spans="1:10" ht="16" x14ac:dyDescent="0.2">
      <c r="A3090" s="3">
        <v>43338</v>
      </c>
      <c r="B3090">
        <v>5.2999999999999999E-2</v>
      </c>
      <c r="C3090" s="9">
        <f t="shared" si="336"/>
        <v>8</v>
      </c>
      <c r="D3090" s="9">
        <f t="shared" si="337"/>
        <v>26</v>
      </c>
      <c r="E3090" s="9">
        <f t="shared" si="338"/>
        <v>2018</v>
      </c>
      <c r="F3090" s="10">
        <f t="shared" si="339"/>
        <v>5.2999999999999999E-2</v>
      </c>
      <c r="G3090" s="6" t="str">
        <f t="shared" si="340"/>
        <v>11</v>
      </c>
      <c r="H3090" s="6" t="e">
        <f>VLOOKUP(C3090,#REF!,2)</f>
        <v>#REF!</v>
      </c>
      <c r="I3090" s="6" t="str">
        <f t="shared" si="341"/>
        <v>26</v>
      </c>
      <c r="J3090">
        <f t="shared" si="342"/>
        <v>2018</v>
      </c>
    </row>
    <row r="3091" spans="1:10" ht="16" x14ac:dyDescent="0.2">
      <c r="A3091" s="3">
        <v>43339</v>
      </c>
      <c r="B3091">
        <v>5.3999999999999999E-2</v>
      </c>
      <c r="C3091" s="9">
        <f t="shared" si="336"/>
        <v>8</v>
      </c>
      <c r="D3091" s="9">
        <f t="shared" si="337"/>
        <v>27</v>
      </c>
      <c r="E3091" s="9">
        <f t="shared" si="338"/>
        <v>2018</v>
      </c>
      <c r="F3091" s="10">
        <f t="shared" si="339"/>
        <v>5.3999999999999999E-2</v>
      </c>
      <c r="G3091" s="6" t="str">
        <f t="shared" si="340"/>
        <v>11</v>
      </c>
      <c r="H3091" s="6" t="e">
        <f>VLOOKUP(C3091,#REF!,2)</f>
        <v>#REF!</v>
      </c>
      <c r="I3091" s="6" t="str">
        <f t="shared" si="341"/>
        <v>27</v>
      </c>
      <c r="J3091">
        <f t="shared" si="342"/>
        <v>2018</v>
      </c>
    </row>
    <row r="3092" spans="1:10" ht="16" x14ac:dyDescent="0.2">
      <c r="A3092" s="3">
        <v>43340</v>
      </c>
      <c r="B3092">
        <v>7.2999999999999995E-2</v>
      </c>
      <c r="C3092" s="9">
        <f t="shared" si="336"/>
        <v>8</v>
      </c>
      <c r="D3092" s="9">
        <f t="shared" si="337"/>
        <v>28</v>
      </c>
      <c r="E3092" s="9">
        <f t="shared" si="338"/>
        <v>2018</v>
      </c>
      <c r="F3092" s="10">
        <f t="shared" si="339"/>
        <v>7.2999999999999995E-2</v>
      </c>
      <c r="G3092" s="6" t="str">
        <f t="shared" si="340"/>
        <v>11</v>
      </c>
      <c r="H3092" s="6" t="e">
        <f>VLOOKUP(C3092,#REF!,2)</f>
        <v>#REF!</v>
      </c>
      <c r="I3092" s="6" t="str">
        <f t="shared" si="341"/>
        <v>28</v>
      </c>
      <c r="J3092">
        <f t="shared" si="342"/>
        <v>2018</v>
      </c>
    </row>
    <row r="3093" spans="1:10" ht="16" x14ac:dyDescent="0.2">
      <c r="A3093" s="3">
        <v>43341</v>
      </c>
      <c r="B3093">
        <v>7.5999999999999998E-2</v>
      </c>
      <c r="C3093" s="9">
        <f t="shared" si="336"/>
        <v>8</v>
      </c>
      <c r="D3093" s="9">
        <f t="shared" si="337"/>
        <v>29</v>
      </c>
      <c r="E3093" s="9">
        <f t="shared" si="338"/>
        <v>2018</v>
      </c>
      <c r="F3093" s="10">
        <f t="shared" si="339"/>
        <v>7.5999999999999998E-2</v>
      </c>
      <c r="G3093" s="6" t="str">
        <f t="shared" si="340"/>
        <v>11</v>
      </c>
      <c r="H3093" s="6" t="e">
        <f>VLOOKUP(C3093,#REF!,2)</f>
        <v>#REF!</v>
      </c>
      <c r="I3093" s="6" t="str">
        <f t="shared" si="341"/>
        <v>29</v>
      </c>
      <c r="J3093">
        <f t="shared" si="342"/>
        <v>2018</v>
      </c>
    </row>
    <row r="3094" spans="1:10" ht="16" x14ac:dyDescent="0.2">
      <c r="A3094" s="3">
        <v>43342</v>
      </c>
      <c r="B3094">
        <v>0.123</v>
      </c>
      <c r="C3094" s="9">
        <f t="shared" si="336"/>
        <v>8</v>
      </c>
      <c r="D3094" s="9">
        <f t="shared" si="337"/>
        <v>30</v>
      </c>
      <c r="E3094" s="9">
        <f t="shared" si="338"/>
        <v>2018</v>
      </c>
      <c r="F3094" s="10">
        <f t="shared" si="339"/>
        <v>0.123</v>
      </c>
      <c r="G3094" s="6" t="str">
        <f t="shared" si="340"/>
        <v>11</v>
      </c>
      <c r="H3094" s="6" t="e">
        <f>VLOOKUP(C3094,#REF!,2)</f>
        <v>#REF!</v>
      </c>
      <c r="I3094" s="6" t="str">
        <f t="shared" si="341"/>
        <v>30</v>
      </c>
      <c r="J3094">
        <f t="shared" si="342"/>
        <v>2018</v>
      </c>
    </row>
    <row r="3095" spans="1:10" ht="16" x14ac:dyDescent="0.2">
      <c r="A3095" s="3">
        <v>43343</v>
      </c>
      <c r="B3095">
        <v>0.19500000000000001</v>
      </c>
      <c r="C3095" s="9">
        <f t="shared" si="336"/>
        <v>8</v>
      </c>
      <c r="D3095" s="9">
        <f t="shared" si="337"/>
        <v>31</v>
      </c>
      <c r="E3095" s="9">
        <f t="shared" si="338"/>
        <v>2018</v>
      </c>
      <c r="F3095" s="10">
        <f t="shared" si="339"/>
        <v>0.19500000000000001</v>
      </c>
      <c r="G3095" s="6" t="str">
        <f t="shared" si="340"/>
        <v>11</v>
      </c>
      <c r="H3095" s="6" t="e">
        <f>VLOOKUP(C3095,#REF!,2)</f>
        <v>#REF!</v>
      </c>
      <c r="I3095" s="6" t="str">
        <f t="shared" si="341"/>
        <v>31</v>
      </c>
      <c r="J3095">
        <f t="shared" si="342"/>
        <v>2018</v>
      </c>
    </row>
    <row r="3096" spans="1:10" ht="16" x14ac:dyDescent="0.2">
      <c r="A3096" s="3">
        <v>43344</v>
      </c>
      <c r="B3096">
        <v>0.217</v>
      </c>
      <c r="C3096" s="9">
        <f t="shared" si="336"/>
        <v>9</v>
      </c>
      <c r="D3096" s="9">
        <f t="shared" si="337"/>
        <v>1</v>
      </c>
      <c r="E3096" s="9">
        <f t="shared" si="338"/>
        <v>2018</v>
      </c>
      <c r="F3096" s="10">
        <f t="shared" si="339"/>
        <v>0.217</v>
      </c>
      <c r="G3096" s="6" t="str">
        <f t="shared" si="340"/>
        <v>12</v>
      </c>
      <c r="H3096" s="6" t="e">
        <f>VLOOKUP(C3096,#REF!,2)</f>
        <v>#REF!</v>
      </c>
      <c r="I3096" s="6" t="str">
        <f t="shared" si="341"/>
        <v>01</v>
      </c>
      <c r="J3096">
        <f t="shared" si="342"/>
        <v>2018</v>
      </c>
    </row>
    <row r="3097" spans="1:10" ht="16" x14ac:dyDescent="0.2">
      <c r="A3097" s="3">
        <v>43345</v>
      </c>
      <c r="B3097">
        <v>0.26</v>
      </c>
      <c r="C3097" s="9">
        <f t="shared" si="336"/>
        <v>9</v>
      </c>
      <c r="D3097" s="9">
        <f t="shared" si="337"/>
        <v>2</v>
      </c>
      <c r="E3097" s="9">
        <f t="shared" si="338"/>
        <v>2018</v>
      </c>
      <c r="F3097" s="10">
        <f t="shared" si="339"/>
        <v>0.26</v>
      </c>
      <c r="G3097" s="6" t="str">
        <f t="shared" si="340"/>
        <v>12</v>
      </c>
      <c r="H3097" s="6" t="e">
        <f>VLOOKUP(C3097,#REF!,2)</f>
        <v>#REF!</v>
      </c>
      <c r="I3097" s="6" t="str">
        <f t="shared" si="341"/>
        <v>02</v>
      </c>
      <c r="J3097">
        <f t="shared" si="342"/>
        <v>2018</v>
      </c>
    </row>
    <row r="3098" spans="1:10" ht="16" x14ac:dyDescent="0.2">
      <c r="A3098" s="3">
        <v>43346</v>
      </c>
      <c r="B3098">
        <v>0.247</v>
      </c>
      <c r="C3098" s="9">
        <f t="shared" si="336"/>
        <v>9</v>
      </c>
      <c r="D3098" s="9">
        <f t="shared" si="337"/>
        <v>3</v>
      </c>
      <c r="E3098" s="9">
        <f t="shared" si="338"/>
        <v>2018</v>
      </c>
      <c r="F3098" s="10">
        <f t="shared" si="339"/>
        <v>0.247</v>
      </c>
      <c r="G3098" s="6" t="str">
        <f t="shared" si="340"/>
        <v>12</v>
      </c>
      <c r="H3098" s="6" t="e">
        <f>VLOOKUP(C3098,#REF!,2)</f>
        <v>#REF!</v>
      </c>
      <c r="I3098" s="6" t="str">
        <f t="shared" si="341"/>
        <v>03</v>
      </c>
      <c r="J3098">
        <f t="shared" si="342"/>
        <v>2018</v>
      </c>
    </row>
    <row r="3099" spans="1:10" ht="16" x14ac:dyDescent="0.2">
      <c r="A3099" s="3">
        <v>43347</v>
      </c>
      <c r="B3099">
        <v>0.26500000000000001</v>
      </c>
      <c r="C3099" s="9">
        <f t="shared" si="336"/>
        <v>9</v>
      </c>
      <c r="D3099" s="9">
        <f t="shared" si="337"/>
        <v>4</v>
      </c>
      <c r="E3099" s="9">
        <f t="shared" si="338"/>
        <v>2018</v>
      </c>
      <c r="F3099" s="10">
        <f t="shared" si="339"/>
        <v>0.26500000000000001</v>
      </c>
      <c r="G3099" s="6" t="str">
        <f t="shared" si="340"/>
        <v>12</v>
      </c>
      <c r="H3099" s="6" t="e">
        <f>VLOOKUP(C3099,#REF!,2)</f>
        <v>#REF!</v>
      </c>
      <c r="I3099" s="6" t="str">
        <f t="shared" si="341"/>
        <v>04</v>
      </c>
      <c r="J3099">
        <f t="shared" si="342"/>
        <v>2018</v>
      </c>
    </row>
    <row r="3100" spans="1:10" ht="16" x14ac:dyDescent="0.2">
      <c r="A3100" s="3">
        <v>43348</v>
      </c>
      <c r="B3100">
        <v>0.30099999999999999</v>
      </c>
      <c r="C3100" s="9">
        <f t="shared" si="336"/>
        <v>9</v>
      </c>
      <c r="D3100" s="9">
        <f t="shared" si="337"/>
        <v>5</v>
      </c>
      <c r="E3100" s="9">
        <f t="shared" si="338"/>
        <v>2018</v>
      </c>
      <c r="F3100" s="10">
        <f t="shared" si="339"/>
        <v>0.30099999999999999</v>
      </c>
      <c r="G3100" s="6" t="str">
        <f t="shared" si="340"/>
        <v>12</v>
      </c>
      <c r="H3100" s="6" t="e">
        <f>VLOOKUP(C3100,#REF!,2)</f>
        <v>#REF!</v>
      </c>
      <c r="I3100" s="6" t="str">
        <f t="shared" si="341"/>
        <v>05</v>
      </c>
      <c r="J3100">
        <f t="shared" si="342"/>
        <v>2018</v>
      </c>
    </row>
    <row r="3101" spans="1:10" ht="16" x14ac:dyDescent="0.2">
      <c r="A3101" s="3">
        <v>43349</v>
      </c>
      <c r="B3101">
        <v>0.29199999999999998</v>
      </c>
      <c r="C3101" s="9">
        <f t="shared" si="336"/>
        <v>9</v>
      </c>
      <c r="D3101" s="9">
        <f t="shared" si="337"/>
        <v>6</v>
      </c>
      <c r="E3101" s="9">
        <f t="shared" si="338"/>
        <v>2018</v>
      </c>
      <c r="F3101" s="10">
        <f t="shared" si="339"/>
        <v>0.29199999999999998</v>
      </c>
      <c r="G3101" s="6" t="str">
        <f t="shared" si="340"/>
        <v>12</v>
      </c>
      <c r="H3101" s="6" t="e">
        <f>VLOOKUP(C3101,#REF!,2)</f>
        <v>#REF!</v>
      </c>
      <c r="I3101" s="6" t="str">
        <f t="shared" si="341"/>
        <v>06</v>
      </c>
      <c r="J3101">
        <f t="shared" si="342"/>
        <v>2018</v>
      </c>
    </row>
    <row r="3102" spans="1:10" ht="16" x14ac:dyDescent="0.2">
      <c r="A3102" s="3">
        <v>43350</v>
      </c>
      <c r="B3102">
        <v>0.27300000000000002</v>
      </c>
      <c r="C3102" s="9">
        <f t="shared" si="336"/>
        <v>9</v>
      </c>
      <c r="D3102" s="9">
        <f t="shared" si="337"/>
        <v>7</v>
      </c>
      <c r="E3102" s="9">
        <f t="shared" si="338"/>
        <v>2018</v>
      </c>
      <c r="F3102" s="10">
        <f t="shared" si="339"/>
        <v>0.27300000000000002</v>
      </c>
      <c r="G3102" s="6" t="str">
        <f t="shared" si="340"/>
        <v>12</v>
      </c>
      <c r="H3102" s="6" t="e">
        <f>VLOOKUP(C3102,#REF!,2)</f>
        <v>#REF!</v>
      </c>
      <c r="I3102" s="6" t="str">
        <f t="shared" si="341"/>
        <v>07</v>
      </c>
      <c r="J3102">
        <f t="shared" si="342"/>
        <v>2018</v>
      </c>
    </row>
    <row r="3103" spans="1:10" ht="16" x14ac:dyDescent="0.2">
      <c r="A3103" s="3">
        <v>43351</v>
      </c>
      <c r="B3103">
        <v>0.27700000000000002</v>
      </c>
      <c r="C3103" s="9">
        <f t="shared" si="336"/>
        <v>9</v>
      </c>
      <c r="D3103" s="9">
        <f t="shared" si="337"/>
        <v>8</v>
      </c>
      <c r="E3103" s="9">
        <f t="shared" si="338"/>
        <v>2018</v>
      </c>
      <c r="F3103" s="10">
        <f t="shared" si="339"/>
        <v>0.27700000000000002</v>
      </c>
      <c r="G3103" s="6" t="str">
        <f t="shared" si="340"/>
        <v>12</v>
      </c>
      <c r="H3103" s="6" t="e">
        <f>VLOOKUP(C3103,#REF!,2)</f>
        <v>#REF!</v>
      </c>
      <c r="I3103" s="6" t="str">
        <f t="shared" si="341"/>
        <v>08</v>
      </c>
      <c r="J3103">
        <f t="shared" si="342"/>
        <v>2018</v>
      </c>
    </row>
    <row r="3104" spans="1:10" ht="16" x14ac:dyDescent="0.2">
      <c r="A3104" s="3">
        <v>43352</v>
      </c>
      <c r="B3104">
        <v>0.311</v>
      </c>
      <c r="C3104" s="9">
        <f t="shared" si="336"/>
        <v>9</v>
      </c>
      <c r="D3104" s="9">
        <f t="shared" si="337"/>
        <v>9</v>
      </c>
      <c r="E3104" s="9">
        <f t="shared" si="338"/>
        <v>2018</v>
      </c>
      <c r="F3104" s="10">
        <f t="shared" si="339"/>
        <v>0.311</v>
      </c>
      <c r="G3104" s="6" t="str">
        <f t="shared" si="340"/>
        <v>12</v>
      </c>
      <c r="H3104" s="6" t="e">
        <f>VLOOKUP(C3104,#REF!,2)</f>
        <v>#REF!</v>
      </c>
      <c r="I3104" s="6" t="str">
        <f t="shared" si="341"/>
        <v>09</v>
      </c>
      <c r="J3104">
        <f t="shared" si="342"/>
        <v>2018</v>
      </c>
    </row>
    <row r="3105" spans="1:10" ht="16" x14ac:dyDescent="0.2">
      <c r="A3105" s="3">
        <v>43353</v>
      </c>
      <c r="B3105">
        <v>0.248</v>
      </c>
      <c r="C3105" s="9">
        <f t="shared" si="336"/>
        <v>9</v>
      </c>
      <c r="D3105" s="9">
        <f t="shared" si="337"/>
        <v>10</v>
      </c>
      <c r="E3105" s="9">
        <f t="shared" si="338"/>
        <v>2018</v>
      </c>
      <c r="F3105" s="10">
        <f t="shared" si="339"/>
        <v>0.248</v>
      </c>
      <c r="G3105" s="6" t="str">
        <f t="shared" si="340"/>
        <v>12</v>
      </c>
      <c r="H3105" s="6" t="e">
        <f>VLOOKUP(C3105,#REF!,2)</f>
        <v>#REF!</v>
      </c>
      <c r="I3105" s="6" t="str">
        <f t="shared" si="341"/>
        <v>10</v>
      </c>
      <c r="J3105">
        <f t="shared" si="342"/>
        <v>2018</v>
      </c>
    </row>
    <row r="3106" spans="1:10" ht="16" x14ac:dyDescent="0.2">
      <c r="A3106" s="3">
        <v>43354</v>
      </c>
      <c r="B3106">
        <v>0.26900000000000002</v>
      </c>
      <c r="C3106" s="9">
        <f t="shared" si="336"/>
        <v>9</v>
      </c>
      <c r="D3106" s="9">
        <f t="shared" si="337"/>
        <v>11</v>
      </c>
      <c r="E3106" s="9">
        <f t="shared" si="338"/>
        <v>2018</v>
      </c>
      <c r="F3106" s="10">
        <f t="shared" si="339"/>
        <v>0.26900000000000002</v>
      </c>
      <c r="G3106" s="6" t="str">
        <f t="shared" si="340"/>
        <v>12</v>
      </c>
      <c r="H3106" s="6" t="e">
        <f>VLOOKUP(C3106,#REF!,2)</f>
        <v>#REF!</v>
      </c>
      <c r="I3106" s="6" t="str">
        <f t="shared" si="341"/>
        <v>11</v>
      </c>
      <c r="J3106">
        <f t="shared" si="342"/>
        <v>2018</v>
      </c>
    </row>
    <row r="3107" spans="1:10" ht="16" x14ac:dyDescent="0.2">
      <c r="A3107" s="3">
        <v>43355</v>
      </c>
      <c r="B3107">
        <v>0.23</v>
      </c>
      <c r="C3107" s="9">
        <f t="shared" si="336"/>
        <v>9</v>
      </c>
      <c r="D3107" s="9">
        <f t="shared" si="337"/>
        <v>12</v>
      </c>
      <c r="E3107" s="9">
        <f t="shared" si="338"/>
        <v>2018</v>
      </c>
      <c r="F3107" s="10">
        <f t="shared" si="339"/>
        <v>0.23</v>
      </c>
      <c r="G3107" s="6" t="str">
        <f t="shared" si="340"/>
        <v>12</v>
      </c>
      <c r="H3107" s="6" t="e">
        <f>VLOOKUP(C3107,#REF!,2)</f>
        <v>#REF!</v>
      </c>
      <c r="I3107" s="6" t="str">
        <f t="shared" si="341"/>
        <v>12</v>
      </c>
      <c r="J3107">
        <f t="shared" si="342"/>
        <v>2018</v>
      </c>
    </row>
    <row r="3108" spans="1:10" ht="16" x14ac:dyDescent="0.2">
      <c r="A3108" s="3">
        <v>43356</v>
      </c>
      <c r="B3108">
        <v>0.28299999999999997</v>
      </c>
      <c r="C3108" s="9">
        <f t="shared" si="336"/>
        <v>9</v>
      </c>
      <c r="D3108" s="9">
        <f t="shared" si="337"/>
        <v>13</v>
      </c>
      <c r="E3108" s="9">
        <f t="shared" si="338"/>
        <v>2018</v>
      </c>
      <c r="F3108" s="10">
        <f t="shared" si="339"/>
        <v>0.28299999999999997</v>
      </c>
      <c r="G3108" s="6" t="str">
        <f t="shared" si="340"/>
        <v>12</v>
      </c>
      <c r="H3108" s="6" t="e">
        <f>VLOOKUP(C3108,#REF!,2)</f>
        <v>#REF!</v>
      </c>
      <c r="I3108" s="6" t="str">
        <f t="shared" si="341"/>
        <v>13</v>
      </c>
      <c r="J3108">
        <f t="shared" si="342"/>
        <v>2018</v>
      </c>
    </row>
    <row r="3109" spans="1:10" ht="16" x14ac:dyDescent="0.2">
      <c r="A3109" s="3">
        <v>43357</v>
      </c>
      <c r="B3109">
        <v>0.30199999999999999</v>
      </c>
      <c r="C3109" s="9">
        <f t="shared" si="336"/>
        <v>9</v>
      </c>
      <c r="D3109" s="9">
        <f t="shared" si="337"/>
        <v>14</v>
      </c>
      <c r="E3109" s="9">
        <f t="shared" si="338"/>
        <v>2018</v>
      </c>
      <c r="F3109" s="10">
        <f t="shared" si="339"/>
        <v>0.30199999999999999</v>
      </c>
      <c r="G3109" s="6" t="str">
        <f t="shared" si="340"/>
        <v>12</v>
      </c>
      <c r="H3109" s="6" t="e">
        <f>VLOOKUP(C3109,#REF!,2)</f>
        <v>#REF!</v>
      </c>
      <c r="I3109" s="6" t="str">
        <f t="shared" si="341"/>
        <v>14</v>
      </c>
      <c r="J3109">
        <f t="shared" si="342"/>
        <v>2018</v>
      </c>
    </row>
    <row r="3110" spans="1:10" ht="16" x14ac:dyDescent="0.2">
      <c r="A3110" s="3">
        <v>43358</v>
      </c>
      <c r="B3110">
        <v>0.35699999999999998</v>
      </c>
      <c r="C3110" s="9">
        <f t="shared" si="336"/>
        <v>9</v>
      </c>
      <c r="D3110" s="9">
        <f t="shared" si="337"/>
        <v>15</v>
      </c>
      <c r="E3110" s="9">
        <f t="shared" si="338"/>
        <v>2018</v>
      </c>
      <c r="F3110" s="10">
        <f t="shared" si="339"/>
        <v>0.35699999999999998</v>
      </c>
      <c r="G3110" s="6" t="str">
        <f t="shared" si="340"/>
        <v>12</v>
      </c>
      <c r="H3110" s="6" t="e">
        <f>VLOOKUP(C3110,#REF!,2)</f>
        <v>#REF!</v>
      </c>
      <c r="I3110" s="6" t="str">
        <f t="shared" si="341"/>
        <v>15</v>
      </c>
      <c r="J3110">
        <f t="shared" si="342"/>
        <v>2018</v>
      </c>
    </row>
    <row r="3111" spans="1:10" ht="16" x14ac:dyDescent="0.2">
      <c r="A3111" s="3">
        <v>43359</v>
      </c>
      <c r="B3111">
        <v>0.36499999999999999</v>
      </c>
      <c r="C3111" s="9">
        <f t="shared" si="336"/>
        <v>9</v>
      </c>
      <c r="D3111" s="9">
        <f t="shared" si="337"/>
        <v>16</v>
      </c>
      <c r="E3111" s="9">
        <f t="shared" si="338"/>
        <v>2018</v>
      </c>
      <c r="F3111" s="10">
        <f t="shared" si="339"/>
        <v>0.36499999999999999</v>
      </c>
      <c r="G3111" s="6" t="str">
        <f t="shared" si="340"/>
        <v>12</v>
      </c>
      <c r="H3111" s="6" t="e">
        <f>VLOOKUP(C3111,#REF!,2)</f>
        <v>#REF!</v>
      </c>
      <c r="I3111" s="6" t="str">
        <f t="shared" si="341"/>
        <v>16</v>
      </c>
      <c r="J3111">
        <f t="shared" si="342"/>
        <v>2018</v>
      </c>
    </row>
    <row r="3112" spans="1:10" ht="16" x14ac:dyDescent="0.2">
      <c r="A3112" s="3">
        <v>43360</v>
      </c>
      <c r="B3112">
        <v>0.371</v>
      </c>
      <c r="C3112" s="9">
        <f t="shared" si="336"/>
        <v>9</v>
      </c>
      <c r="D3112" s="9">
        <f t="shared" si="337"/>
        <v>17</v>
      </c>
      <c r="E3112" s="9">
        <f t="shared" si="338"/>
        <v>2018</v>
      </c>
      <c r="F3112" s="10">
        <f t="shared" si="339"/>
        <v>0.371</v>
      </c>
      <c r="G3112" s="6" t="str">
        <f t="shared" si="340"/>
        <v>12</v>
      </c>
      <c r="H3112" s="6" t="e">
        <f>VLOOKUP(C3112,#REF!,2)</f>
        <v>#REF!</v>
      </c>
      <c r="I3112" s="6" t="str">
        <f t="shared" si="341"/>
        <v>17</v>
      </c>
      <c r="J3112">
        <f t="shared" si="342"/>
        <v>2018</v>
      </c>
    </row>
    <row r="3113" spans="1:10" ht="16" x14ac:dyDescent="0.2">
      <c r="A3113" s="3">
        <v>43361</v>
      </c>
      <c r="B3113">
        <v>0.375</v>
      </c>
      <c r="C3113" s="9">
        <f t="shared" si="336"/>
        <v>9</v>
      </c>
      <c r="D3113" s="9">
        <f t="shared" si="337"/>
        <v>18</v>
      </c>
      <c r="E3113" s="9">
        <f t="shared" si="338"/>
        <v>2018</v>
      </c>
      <c r="F3113" s="10">
        <f t="shared" si="339"/>
        <v>0.375</v>
      </c>
      <c r="G3113" s="6" t="str">
        <f t="shared" si="340"/>
        <v>12</v>
      </c>
      <c r="H3113" s="6" t="e">
        <f>VLOOKUP(C3113,#REF!,2)</f>
        <v>#REF!</v>
      </c>
      <c r="I3113" s="6" t="str">
        <f t="shared" si="341"/>
        <v>18</v>
      </c>
      <c r="J3113">
        <f t="shared" si="342"/>
        <v>2018</v>
      </c>
    </row>
    <row r="3114" spans="1:10" ht="16" x14ac:dyDescent="0.2">
      <c r="A3114" s="3">
        <v>43362</v>
      </c>
      <c r="B3114">
        <v>0.36799999999999999</v>
      </c>
      <c r="C3114" s="9">
        <f t="shared" si="336"/>
        <v>9</v>
      </c>
      <c r="D3114" s="9">
        <f t="shared" si="337"/>
        <v>19</v>
      </c>
      <c r="E3114" s="9">
        <f t="shared" si="338"/>
        <v>2018</v>
      </c>
      <c r="F3114" s="10">
        <f t="shared" si="339"/>
        <v>0.36799999999999999</v>
      </c>
      <c r="G3114" s="6" t="str">
        <f t="shared" si="340"/>
        <v>12</v>
      </c>
      <c r="H3114" s="6" t="e">
        <f>VLOOKUP(C3114,#REF!,2)</f>
        <v>#REF!</v>
      </c>
      <c r="I3114" s="6" t="str">
        <f t="shared" si="341"/>
        <v>19</v>
      </c>
      <c r="J3114">
        <f t="shared" si="342"/>
        <v>2018</v>
      </c>
    </row>
    <row r="3115" spans="1:10" ht="16" x14ac:dyDescent="0.2">
      <c r="A3115" s="3">
        <v>43363</v>
      </c>
      <c r="B3115">
        <v>0.32800000000000001</v>
      </c>
      <c r="C3115" s="9">
        <f t="shared" si="336"/>
        <v>9</v>
      </c>
      <c r="D3115" s="9">
        <f t="shared" si="337"/>
        <v>20</v>
      </c>
      <c r="E3115" s="9">
        <f t="shared" si="338"/>
        <v>2018</v>
      </c>
      <c r="F3115" s="10">
        <f t="shared" si="339"/>
        <v>0.32800000000000001</v>
      </c>
      <c r="G3115" s="6" t="str">
        <f t="shared" si="340"/>
        <v>12</v>
      </c>
      <c r="H3115" s="6" t="e">
        <f>VLOOKUP(C3115,#REF!,2)</f>
        <v>#REF!</v>
      </c>
      <c r="I3115" s="6" t="str">
        <f t="shared" si="341"/>
        <v>20</v>
      </c>
      <c r="J3115">
        <f t="shared" si="342"/>
        <v>2018</v>
      </c>
    </row>
    <row r="3116" spans="1:10" ht="16" x14ac:dyDescent="0.2">
      <c r="A3116" s="3">
        <v>43364</v>
      </c>
      <c r="B3116">
        <v>0.36399999999999999</v>
      </c>
      <c r="C3116" s="9">
        <f t="shared" si="336"/>
        <v>9</v>
      </c>
      <c r="D3116" s="9">
        <f t="shared" si="337"/>
        <v>21</v>
      </c>
      <c r="E3116" s="9">
        <f t="shared" si="338"/>
        <v>2018</v>
      </c>
      <c r="F3116" s="10">
        <f t="shared" si="339"/>
        <v>0.36399999999999999</v>
      </c>
      <c r="G3116" s="6" t="str">
        <f t="shared" si="340"/>
        <v>12</v>
      </c>
      <c r="H3116" s="6" t="e">
        <f>VLOOKUP(C3116,#REF!,2)</f>
        <v>#REF!</v>
      </c>
      <c r="I3116" s="6" t="str">
        <f t="shared" si="341"/>
        <v>21</v>
      </c>
      <c r="J3116">
        <f t="shared" si="342"/>
        <v>2018</v>
      </c>
    </row>
    <row r="3117" spans="1:10" ht="16" x14ac:dyDescent="0.2">
      <c r="A3117" s="3">
        <v>43365</v>
      </c>
      <c r="B3117">
        <v>0.36799999999999999</v>
      </c>
      <c r="C3117" s="9">
        <f t="shared" si="336"/>
        <v>9</v>
      </c>
      <c r="D3117" s="9">
        <f t="shared" si="337"/>
        <v>22</v>
      </c>
      <c r="E3117" s="9">
        <f t="shared" si="338"/>
        <v>2018</v>
      </c>
      <c r="F3117" s="10">
        <f t="shared" si="339"/>
        <v>0.36799999999999999</v>
      </c>
      <c r="G3117" s="6" t="str">
        <f t="shared" si="340"/>
        <v>12</v>
      </c>
      <c r="H3117" s="6" t="e">
        <f>VLOOKUP(C3117,#REF!,2)</f>
        <v>#REF!</v>
      </c>
      <c r="I3117" s="6" t="str">
        <f t="shared" si="341"/>
        <v>22</v>
      </c>
      <c r="J3117">
        <f t="shared" si="342"/>
        <v>2018</v>
      </c>
    </row>
    <row r="3118" spans="1:10" ht="16" x14ac:dyDescent="0.2">
      <c r="A3118" s="3">
        <v>43366</v>
      </c>
      <c r="B3118">
        <v>0.34899999999999998</v>
      </c>
      <c r="C3118" s="9">
        <f t="shared" si="336"/>
        <v>9</v>
      </c>
      <c r="D3118" s="9">
        <f t="shared" si="337"/>
        <v>23</v>
      </c>
      <c r="E3118" s="9">
        <f t="shared" si="338"/>
        <v>2018</v>
      </c>
      <c r="F3118" s="10">
        <f t="shared" si="339"/>
        <v>0.34899999999999998</v>
      </c>
      <c r="G3118" s="6" t="str">
        <f t="shared" si="340"/>
        <v>12</v>
      </c>
      <c r="H3118" s="6" t="e">
        <f>VLOOKUP(C3118,#REF!,2)</f>
        <v>#REF!</v>
      </c>
      <c r="I3118" s="6" t="str">
        <f t="shared" si="341"/>
        <v>23</v>
      </c>
      <c r="J3118">
        <f t="shared" si="342"/>
        <v>2018</v>
      </c>
    </row>
    <row r="3119" spans="1:10" ht="16" x14ac:dyDescent="0.2">
      <c r="A3119" s="3">
        <v>43367</v>
      </c>
      <c r="B3119">
        <v>0.35899999999999999</v>
      </c>
      <c r="C3119" s="9">
        <f t="shared" si="336"/>
        <v>9</v>
      </c>
      <c r="D3119" s="9">
        <f t="shared" si="337"/>
        <v>24</v>
      </c>
      <c r="E3119" s="9">
        <f t="shared" si="338"/>
        <v>2018</v>
      </c>
      <c r="F3119" s="10">
        <f t="shared" si="339"/>
        <v>0.35899999999999999</v>
      </c>
      <c r="G3119" s="6" t="str">
        <f t="shared" si="340"/>
        <v>12</v>
      </c>
      <c r="H3119" s="6" t="e">
        <f>VLOOKUP(C3119,#REF!,2)</f>
        <v>#REF!</v>
      </c>
      <c r="I3119" s="6" t="str">
        <f t="shared" si="341"/>
        <v>24</v>
      </c>
      <c r="J3119">
        <f t="shared" si="342"/>
        <v>2018</v>
      </c>
    </row>
    <row r="3120" spans="1:10" ht="16" x14ac:dyDescent="0.2">
      <c r="A3120" s="3">
        <v>43368</v>
      </c>
      <c r="B3120">
        <v>0.35</v>
      </c>
      <c r="C3120" s="9">
        <f t="shared" si="336"/>
        <v>9</v>
      </c>
      <c r="D3120" s="9">
        <f t="shared" si="337"/>
        <v>25</v>
      </c>
      <c r="E3120" s="9">
        <f t="shared" si="338"/>
        <v>2018</v>
      </c>
      <c r="F3120" s="10">
        <f t="shared" si="339"/>
        <v>0.35</v>
      </c>
      <c r="G3120" s="6" t="str">
        <f t="shared" si="340"/>
        <v>12</v>
      </c>
      <c r="H3120" s="6" t="e">
        <f>VLOOKUP(C3120,#REF!,2)</f>
        <v>#REF!</v>
      </c>
      <c r="I3120" s="6" t="str">
        <f t="shared" si="341"/>
        <v>25</v>
      </c>
      <c r="J3120">
        <f t="shared" si="342"/>
        <v>2018</v>
      </c>
    </row>
    <row r="3121" spans="1:10" ht="16" x14ac:dyDescent="0.2">
      <c r="A3121" s="3">
        <v>43369</v>
      </c>
      <c r="B3121">
        <v>0.36599999999999999</v>
      </c>
      <c r="C3121" s="9">
        <f t="shared" si="336"/>
        <v>9</v>
      </c>
      <c r="D3121" s="9">
        <f t="shared" si="337"/>
        <v>26</v>
      </c>
      <c r="E3121" s="9">
        <f t="shared" si="338"/>
        <v>2018</v>
      </c>
      <c r="F3121" s="10">
        <f t="shared" si="339"/>
        <v>0.36599999999999999</v>
      </c>
      <c r="G3121" s="6" t="str">
        <f t="shared" si="340"/>
        <v>12</v>
      </c>
      <c r="H3121" s="6" t="e">
        <f>VLOOKUP(C3121,#REF!,2)</f>
        <v>#REF!</v>
      </c>
      <c r="I3121" s="6" t="str">
        <f t="shared" si="341"/>
        <v>26</v>
      </c>
      <c r="J3121">
        <f t="shared" si="342"/>
        <v>2018</v>
      </c>
    </row>
    <row r="3122" spans="1:10" ht="16" x14ac:dyDescent="0.2">
      <c r="A3122" s="3">
        <v>43370</v>
      </c>
      <c r="B3122">
        <v>0.314</v>
      </c>
      <c r="C3122" s="9">
        <f t="shared" si="336"/>
        <v>9</v>
      </c>
      <c r="D3122" s="9">
        <f t="shared" si="337"/>
        <v>27</v>
      </c>
      <c r="E3122" s="9">
        <f t="shared" si="338"/>
        <v>2018</v>
      </c>
      <c r="F3122" s="10">
        <f t="shared" si="339"/>
        <v>0.314</v>
      </c>
      <c r="G3122" s="6" t="str">
        <f t="shared" si="340"/>
        <v>12</v>
      </c>
      <c r="H3122" s="6" t="e">
        <f>VLOOKUP(C3122,#REF!,2)</f>
        <v>#REF!</v>
      </c>
      <c r="I3122" s="6" t="str">
        <f t="shared" si="341"/>
        <v>27</v>
      </c>
      <c r="J3122">
        <f t="shared" si="342"/>
        <v>2018</v>
      </c>
    </row>
    <row r="3123" spans="1:10" ht="16" x14ac:dyDescent="0.2">
      <c r="A3123" s="3">
        <v>43371</v>
      </c>
      <c r="B3123">
        <v>0.33200000000000002</v>
      </c>
      <c r="C3123" s="9">
        <f t="shared" si="336"/>
        <v>9</v>
      </c>
      <c r="D3123" s="9">
        <f t="shared" si="337"/>
        <v>28</v>
      </c>
      <c r="E3123" s="9">
        <f t="shared" si="338"/>
        <v>2018</v>
      </c>
      <c r="F3123" s="10">
        <f t="shared" si="339"/>
        <v>0.33200000000000002</v>
      </c>
      <c r="G3123" s="6" t="str">
        <f t="shared" si="340"/>
        <v>12</v>
      </c>
      <c r="H3123" s="6" t="e">
        <f>VLOOKUP(C3123,#REF!,2)</f>
        <v>#REF!</v>
      </c>
      <c r="I3123" s="6" t="str">
        <f t="shared" si="341"/>
        <v>28</v>
      </c>
      <c r="J3123">
        <f t="shared" si="342"/>
        <v>2018</v>
      </c>
    </row>
    <row r="3124" spans="1:10" ht="16" x14ac:dyDescent="0.2">
      <c r="A3124" s="3">
        <v>43372</v>
      </c>
      <c r="B3124">
        <v>0.307</v>
      </c>
      <c r="C3124" s="9">
        <f t="shared" si="336"/>
        <v>9</v>
      </c>
      <c r="D3124" s="9">
        <f t="shared" si="337"/>
        <v>29</v>
      </c>
      <c r="E3124" s="9">
        <f t="shared" si="338"/>
        <v>2018</v>
      </c>
      <c r="F3124" s="10">
        <f t="shared" si="339"/>
        <v>0.307</v>
      </c>
      <c r="G3124" s="6" t="str">
        <f t="shared" si="340"/>
        <v>12</v>
      </c>
      <c r="H3124" s="6" t="e">
        <f>VLOOKUP(C3124,#REF!,2)</f>
        <v>#REF!</v>
      </c>
      <c r="I3124" s="6" t="str">
        <f t="shared" si="341"/>
        <v>29</v>
      </c>
      <c r="J3124">
        <f t="shared" si="342"/>
        <v>2018</v>
      </c>
    </row>
    <row r="3125" spans="1:10" ht="16" x14ac:dyDescent="0.2">
      <c r="A3125" s="3">
        <v>43373</v>
      </c>
      <c r="B3125">
        <v>0.34300000000000003</v>
      </c>
      <c r="C3125" s="9">
        <f t="shared" si="336"/>
        <v>9</v>
      </c>
      <c r="D3125" s="9">
        <f t="shared" si="337"/>
        <v>30</v>
      </c>
      <c r="E3125" s="9">
        <f t="shared" si="338"/>
        <v>2018</v>
      </c>
      <c r="F3125" s="10">
        <f t="shared" si="339"/>
        <v>0.34300000000000003</v>
      </c>
      <c r="G3125" s="6" t="str">
        <f t="shared" si="340"/>
        <v>12</v>
      </c>
      <c r="H3125" s="6" t="e">
        <f>VLOOKUP(C3125,#REF!,2)</f>
        <v>#REF!</v>
      </c>
      <c r="I3125" s="6" t="str">
        <f t="shared" si="341"/>
        <v>30</v>
      </c>
      <c r="J3125">
        <f t="shared" si="342"/>
        <v>2018</v>
      </c>
    </row>
    <row r="3126" spans="1:10" ht="16" x14ac:dyDescent="0.2">
      <c r="A3126" s="3">
        <v>43374</v>
      </c>
      <c r="B3126">
        <v>0.35899999999999999</v>
      </c>
      <c r="C3126" s="9">
        <f t="shared" si="336"/>
        <v>10</v>
      </c>
      <c r="D3126" s="9">
        <f t="shared" si="337"/>
        <v>1</v>
      </c>
      <c r="E3126" s="9">
        <f t="shared" si="338"/>
        <v>2018</v>
      </c>
      <c r="F3126" s="10">
        <f t="shared" si="339"/>
        <v>0.35899999999999999</v>
      </c>
      <c r="G3126" s="6" t="str">
        <f t="shared" si="340"/>
        <v>01</v>
      </c>
      <c r="H3126" s="6" t="e">
        <f>VLOOKUP(C3126,#REF!,2)</f>
        <v>#REF!</v>
      </c>
      <c r="I3126" s="6" t="str">
        <f t="shared" si="341"/>
        <v>01</v>
      </c>
      <c r="J3126">
        <f t="shared" si="342"/>
        <v>2019</v>
      </c>
    </row>
    <row r="3127" spans="1:10" ht="16" x14ac:dyDescent="0.2">
      <c r="A3127" s="3">
        <v>43375</v>
      </c>
      <c r="B3127">
        <v>0.36499999999999999</v>
      </c>
      <c r="C3127" s="9">
        <f t="shared" si="336"/>
        <v>10</v>
      </c>
      <c r="D3127" s="9">
        <f t="shared" si="337"/>
        <v>2</v>
      </c>
      <c r="E3127" s="9">
        <f t="shared" si="338"/>
        <v>2018</v>
      </c>
      <c r="F3127" s="10">
        <f t="shared" si="339"/>
        <v>0.36499999999999999</v>
      </c>
      <c r="G3127" s="6" t="str">
        <f t="shared" si="340"/>
        <v>01</v>
      </c>
      <c r="H3127" s="6" t="e">
        <f>VLOOKUP(C3127,#REF!,2)</f>
        <v>#REF!</v>
      </c>
      <c r="I3127" s="6" t="str">
        <f t="shared" si="341"/>
        <v>02</v>
      </c>
      <c r="J3127">
        <f t="shared" si="342"/>
        <v>2019</v>
      </c>
    </row>
    <row r="3128" spans="1:10" ht="16" x14ac:dyDescent="0.2">
      <c r="A3128" s="3">
        <v>43376</v>
      </c>
      <c r="B3128">
        <v>0.33100000000000002</v>
      </c>
      <c r="C3128" s="9">
        <f t="shared" si="336"/>
        <v>10</v>
      </c>
      <c r="D3128" s="9">
        <f t="shared" si="337"/>
        <v>3</v>
      </c>
      <c r="E3128" s="9">
        <f t="shared" si="338"/>
        <v>2018</v>
      </c>
      <c r="F3128" s="10">
        <f t="shared" si="339"/>
        <v>0.33100000000000002</v>
      </c>
      <c r="G3128" s="6" t="str">
        <f t="shared" si="340"/>
        <v>01</v>
      </c>
      <c r="H3128" s="6" t="e">
        <f>VLOOKUP(C3128,#REF!,2)</f>
        <v>#REF!</v>
      </c>
      <c r="I3128" s="6" t="str">
        <f t="shared" si="341"/>
        <v>03</v>
      </c>
      <c r="J3128">
        <f t="shared" si="342"/>
        <v>2019</v>
      </c>
    </row>
    <row r="3129" spans="1:10" ht="16" x14ac:dyDescent="0.2">
      <c r="A3129" s="3">
        <v>43377</v>
      </c>
      <c r="B3129">
        <v>0.33500000000000002</v>
      </c>
      <c r="C3129" s="9">
        <f t="shared" si="336"/>
        <v>10</v>
      </c>
      <c r="D3129" s="9">
        <f t="shared" si="337"/>
        <v>4</v>
      </c>
      <c r="E3129" s="9">
        <f t="shared" si="338"/>
        <v>2018</v>
      </c>
      <c r="F3129" s="10">
        <f t="shared" si="339"/>
        <v>0.33500000000000002</v>
      </c>
      <c r="G3129" s="6" t="str">
        <f t="shared" si="340"/>
        <v>01</v>
      </c>
      <c r="H3129" s="6" t="e">
        <f>VLOOKUP(C3129,#REF!,2)</f>
        <v>#REF!</v>
      </c>
      <c r="I3129" s="6" t="str">
        <f t="shared" si="341"/>
        <v>04</v>
      </c>
      <c r="J3129">
        <f t="shared" si="342"/>
        <v>2019</v>
      </c>
    </row>
    <row r="3130" spans="1:10" ht="16" x14ac:dyDescent="0.2">
      <c r="A3130" s="3">
        <v>43378</v>
      </c>
      <c r="B3130">
        <v>0.35799999999999998</v>
      </c>
      <c r="C3130" s="9">
        <f t="shared" si="336"/>
        <v>10</v>
      </c>
      <c r="D3130" s="9">
        <f t="shared" si="337"/>
        <v>5</v>
      </c>
      <c r="E3130" s="9">
        <f t="shared" si="338"/>
        <v>2018</v>
      </c>
      <c r="F3130" s="10">
        <f t="shared" si="339"/>
        <v>0.35799999999999998</v>
      </c>
      <c r="G3130" s="6" t="str">
        <f t="shared" si="340"/>
        <v>01</v>
      </c>
      <c r="H3130" s="6" t="e">
        <f>VLOOKUP(C3130,#REF!,2)</f>
        <v>#REF!</v>
      </c>
      <c r="I3130" s="6" t="str">
        <f t="shared" si="341"/>
        <v>05</v>
      </c>
      <c r="J3130">
        <f t="shared" si="342"/>
        <v>2019</v>
      </c>
    </row>
    <row r="3131" spans="1:10" ht="16" x14ac:dyDescent="0.2">
      <c r="A3131" s="3">
        <v>43379</v>
      </c>
      <c r="B3131">
        <v>0.36</v>
      </c>
      <c r="C3131" s="9">
        <f t="shared" si="336"/>
        <v>10</v>
      </c>
      <c r="D3131" s="9">
        <f t="shared" si="337"/>
        <v>6</v>
      </c>
      <c r="E3131" s="9">
        <f t="shared" si="338"/>
        <v>2018</v>
      </c>
      <c r="F3131" s="10">
        <f t="shared" si="339"/>
        <v>0.36</v>
      </c>
      <c r="G3131" s="6" t="str">
        <f t="shared" si="340"/>
        <v>01</v>
      </c>
      <c r="H3131" s="6" t="e">
        <f>VLOOKUP(C3131,#REF!,2)</f>
        <v>#REF!</v>
      </c>
      <c r="I3131" s="6" t="str">
        <f t="shared" si="341"/>
        <v>06</v>
      </c>
      <c r="J3131">
        <f t="shared" si="342"/>
        <v>2019</v>
      </c>
    </row>
    <row r="3132" spans="1:10" ht="16" x14ac:dyDescent="0.2">
      <c r="A3132" s="3">
        <v>43380</v>
      </c>
      <c r="B3132">
        <v>0.34</v>
      </c>
      <c r="C3132" s="9">
        <f t="shared" si="336"/>
        <v>10</v>
      </c>
      <c r="D3132" s="9">
        <f t="shared" si="337"/>
        <v>7</v>
      </c>
      <c r="E3132" s="9">
        <f t="shared" si="338"/>
        <v>2018</v>
      </c>
      <c r="F3132" s="10">
        <f t="shared" si="339"/>
        <v>0.34</v>
      </c>
      <c r="G3132" s="6" t="str">
        <f t="shared" si="340"/>
        <v>01</v>
      </c>
      <c r="H3132" s="6" t="e">
        <f>VLOOKUP(C3132,#REF!,2)</f>
        <v>#REF!</v>
      </c>
      <c r="I3132" s="6" t="str">
        <f t="shared" si="341"/>
        <v>07</v>
      </c>
      <c r="J3132">
        <f t="shared" si="342"/>
        <v>2019</v>
      </c>
    </row>
    <row r="3133" spans="1:10" ht="16" x14ac:dyDescent="0.2">
      <c r="A3133" s="3">
        <v>43381</v>
      </c>
      <c r="B3133">
        <v>0.33200000000000002</v>
      </c>
      <c r="C3133" s="9">
        <f t="shared" si="336"/>
        <v>10</v>
      </c>
      <c r="D3133" s="9">
        <f t="shared" si="337"/>
        <v>8</v>
      </c>
      <c r="E3133" s="9">
        <f t="shared" si="338"/>
        <v>2018</v>
      </c>
      <c r="F3133" s="10">
        <f t="shared" si="339"/>
        <v>0.33200000000000002</v>
      </c>
      <c r="G3133" s="6" t="str">
        <f t="shared" si="340"/>
        <v>01</v>
      </c>
      <c r="H3133" s="6" t="e">
        <f>VLOOKUP(C3133,#REF!,2)</f>
        <v>#REF!</v>
      </c>
      <c r="I3133" s="6" t="str">
        <f t="shared" si="341"/>
        <v>08</v>
      </c>
      <c r="J3133">
        <f t="shared" si="342"/>
        <v>2019</v>
      </c>
    </row>
    <row r="3134" spans="1:10" ht="16" x14ac:dyDescent="0.2">
      <c r="A3134" s="3">
        <v>43382</v>
      </c>
      <c r="B3134">
        <v>0.32600000000000001</v>
      </c>
      <c r="C3134" s="9">
        <f t="shared" si="336"/>
        <v>10</v>
      </c>
      <c r="D3134" s="9">
        <f t="shared" si="337"/>
        <v>9</v>
      </c>
      <c r="E3134" s="9">
        <f t="shared" si="338"/>
        <v>2018</v>
      </c>
      <c r="F3134" s="10">
        <f t="shared" si="339"/>
        <v>0.32600000000000001</v>
      </c>
      <c r="G3134" s="6" t="str">
        <f t="shared" si="340"/>
        <v>01</v>
      </c>
      <c r="H3134" s="6" t="e">
        <f>VLOOKUP(C3134,#REF!,2)</f>
        <v>#REF!</v>
      </c>
      <c r="I3134" s="6" t="str">
        <f t="shared" si="341"/>
        <v>09</v>
      </c>
      <c r="J3134">
        <f t="shared" si="342"/>
        <v>2019</v>
      </c>
    </row>
    <row r="3135" spans="1:10" ht="16" x14ac:dyDescent="0.2">
      <c r="A3135" s="3">
        <v>43383</v>
      </c>
      <c r="B3135">
        <v>0.313</v>
      </c>
      <c r="C3135" s="9">
        <f t="shared" ref="C3135:C3198" si="343">MONTH(A3135)</f>
        <v>10</v>
      </c>
      <c r="D3135" s="9">
        <f t="shared" ref="D3135:D3198" si="344">DAY(A3135)</f>
        <v>10</v>
      </c>
      <c r="E3135" s="9">
        <f t="shared" ref="E3135:E3198" si="345">YEAR(A3135)</f>
        <v>2018</v>
      </c>
      <c r="F3135" s="10">
        <f t="shared" ref="F3135:F3198" si="346">B3135</f>
        <v>0.313</v>
      </c>
      <c r="G3135" s="6" t="str">
        <f t="shared" ref="G3135:G3198" si="347">TEXT(MOD(C3135+2,12)+1,"00")</f>
        <v>01</v>
      </c>
      <c r="H3135" s="6" t="e">
        <f>VLOOKUP(C3135,#REF!,2)</f>
        <v>#REF!</v>
      </c>
      <c r="I3135" s="6" t="str">
        <f t="shared" ref="I3135:I3198" si="348">TEXT(D3135,"00")</f>
        <v>10</v>
      </c>
      <c r="J3135">
        <f t="shared" ref="J3135:J3198" si="349">IF(C3135&gt;9,E3135+1,E3135)</f>
        <v>2019</v>
      </c>
    </row>
    <row r="3136" spans="1:10" ht="16" x14ac:dyDescent="0.2">
      <c r="A3136" s="3">
        <v>43384</v>
      </c>
      <c r="B3136">
        <v>0.3</v>
      </c>
      <c r="C3136" s="9">
        <f t="shared" si="343"/>
        <v>10</v>
      </c>
      <c r="D3136" s="9">
        <f t="shared" si="344"/>
        <v>11</v>
      </c>
      <c r="E3136" s="9">
        <f t="shared" si="345"/>
        <v>2018</v>
      </c>
      <c r="F3136" s="10">
        <f t="shared" si="346"/>
        <v>0.3</v>
      </c>
      <c r="G3136" s="6" t="str">
        <f t="shared" si="347"/>
        <v>01</v>
      </c>
      <c r="H3136" s="6" t="e">
        <f>VLOOKUP(C3136,#REF!,2)</f>
        <v>#REF!</v>
      </c>
      <c r="I3136" s="6" t="str">
        <f t="shared" si="348"/>
        <v>11</v>
      </c>
      <c r="J3136">
        <f t="shared" si="349"/>
        <v>2019</v>
      </c>
    </row>
    <row r="3137" spans="1:10" ht="16" x14ac:dyDescent="0.2">
      <c r="A3137" s="3">
        <v>43385</v>
      </c>
      <c r="B3137">
        <v>0.28299999999999997</v>
      </c>
      <c r="C3137" s="9">
        <f t="shared" si="343"/>
        <v>10</v>
      </c>
      <c r="D3137" s="9">
        <f t="shared" si="344"/>
        <v>12</v>
      </c>
      <c r="E3137" s="9">
        <f t="shared" si="345"/>
        <v>2018</v>
      </c>
      <c r="F3137" s="10">
        <f t="shared" si="346"/>
        <v>0.28299999999999997</v>
      </c>
      <c r="G3137" s="6" t="str">
        <f t="shared" si="347"/>
        <v>01</v>
      </c>
      <c r="H3137" s="6" t="e">
        <f>VLOOKUP(C3137,#REF!,2)</f>
        <v>#REF!</v>
      </c>
      <c r="I3137" s="6" t="str">
        <f t="shared" si="348"/>
        <v>12</v>
      </c>
      <c r="J3137">
        <f t="shared" si="349"/>
        <v>2019</v>
      </c>
    </row>
    <row r="3138" spans="1:10" ht="16" x14ac:dyDescent="0.2">
      <c r="A3138" s="3">
        <v>43386</v>
      </c>
      <c r="B3138">
        <v>0.26300000000000001</v>
      </c>
      <c r="C3138" s="9">
        <f t="shared" si="343"/>
        <v>10</v>
      </c>
      <c r="D3138" s="9">
        <f t="shared" si="344"/>
        <v>13</v>
      </c>
      <c r="E3138" s="9">
        <f t="shared" si="345"/>
        <v>2018</v>
      </c>
      <c r="F3138" s="10">
        <f t="shared" si="346"/>
        <v>0.26300000000000001</v>
      </c>
      <c r="G3138" s="6" t="str">
        <f t="shared" si="347"/>
        <v>01</v>
      </c>
      <c r="H3138" s="6" t="e">
        <f>VLOOKUP(C3138,#REF!,2)</f>
        <v>#REF!</v>
      </c>
      <c r="I3138" s="6" t="str">
        <f t="shared" si="348"/>
        <v>13</v>
      </c>
      <c r="J3138">
        <f t="shared" si="349"/>
        <v>2019</v>
      </c>
    </row>
    <row r="3139" spans="1:10" ht="16" x14ac:dyDescent="0.2">
      <c r="A3139" s="3">
        <v>43387</v>
      </c>
      <c r="B3139">
        <v>0.29899999999999999</v>
      </c>
      <c r="C3139" s="9">
        <f t="shared" si="343"/>
        <v>10</v>
      </c>
      <c r="D3139" s="9">
        <f t="shared" si="344"/>
        <v>14</v>
      </c>
      <c r="E3139" s="9">
        <f t="shared" si="345"/>
        <v>2018</v>
      </c>
      <c r="F3139" s="10">
        <f t="shared" si="346"/>
        <v>0.29899999999999999</v>
      </c>
      <c r="G3139" s="6" t="str">
        <f t="shared" si="347"/>
        <v>01</v>
      </c>
      <c r="H3139" s="6" t="e">
        <f>VLOOKUP(C3139,#REF!,2)</f>
        <v>#REF!</v>
      </c>
      <c r="I3139" s="6" t="str">
        <f t="shared" si="348"/>
        <v>14</v>
      </c>
      <c r="J3139">
        <f t="shared" si="349"/>
        <v>2019</v>
      </c>
    </row>
    <row r="3140" spans="1:10" ht="16" x14ac:dyDescent="0.2">
      <c r="A3140" s="3">
        <v>43388</v>
      </c>
      <c r="B3140">
        <v>0.30299999999999999</v>
      </c>
      <c r="C3140" s="9">
        <f t="shared" si="343"/>
        <v>10</v>
      </c>
      <c r="D3140" s="9">
        <f t="shared" si="344"/>
        <v>15</v>
      </c>
      <c r="E3140" s="9">
        <f t="shared" si="345"/>
        <v>2018</v>
      </c>
      <c r="F3140" s="10">
        <f t="shared" si="346"/>
        <v>0.30299999999999999</v>
      </c>
      <c r="G3140" s="6" t="str">
        <f t="shared" si="347"/>
        <v>01</v>
      </c>
      <c r="H3140" s="6" t="e">
        <f>VLOOKUP(C3140,#REF!,2)</f>
        <v>#REF!</v>
      </c>
      <c r="I3140" s="6" t="str">
        <f t="shared" si="348"/>
        <v>15</v>
      </c>
      <c r="J3140">
        <f t="shared" si="349"/>
        <v>2019</v>
      </c>
    </row>
    <row r="3141" spans="1:10" ht="16" x14ac:dyDescent="0.2">
      <c r="A3141" s="3">
        <v>43389</v>
      </c>
      <c r="B3141">
        <v>0.28599999999999998</v>
      </c>
      <c r="C3141" s="9">
        <f t="shared" si="343"/>
        <v>10</v>
      </c>
      <c r="D3141" s="9">
        <f t="shared" si="344"/>
        <v>16</v>
      </c>
      <c r="E3141" s="9">
        <f t="shared" si="345"/>
        <v>2018</v>
      </c>
      <c r="F3141" s="10">
        <f t="shared" si="346"/>
        <v>0.28599999999999998</v>
      </c>
      <c r="G3141" s="6" t="str">
        <f t="shared" si="347"/>
        <v>01</v>
      </c>
      <c r="H3141" s="6" t="e">
        <f>VLOOKUP(C3141,#REF!,2)</f>
        <v>#REF!</v>
      </c>
      <c r="I3141" s="6" t="str">
        <f t="shared" si="348"/>
        <v>16</v>
      </c>
      <c r="J3141">
        <f t="shared" si="349"/>
        <v>2019</v>
      </c>
    </row>
    <row r="3142" spans="1:10" ht="16" x14ac:dyDescent="0.2">
      <c r="A3142" s="3">
        <v>43390</v>
      </c>
      <c r="B3142">
        <v>0.27600000000000002</v>
      </c>
      <c r="C3142" s="9">
        <f t="shared" si="343"/>
        <v>10</v>
      </c>
      <c r="D3142" s="9">
        <f t="shared" si="344"/>
        <v>17</v>
      </c>
      <c r="E3142" s="9">
        <f t="shared" si="345"/>
        <v>2018</v>
      </c>
      <c r="F3142" s="10">
        <f t="shared" si="346"/>
        <v>0.27600000000000002</v>
      </c>
      <c r="G3142" s="6" t="str">
        <f t="shared" si="347"/>
        <v>01</v>
      </c>
      <c r="H3142" s="6" t="e">
        <f>VLOOKUP(C3142,#REF!,2)</f>
        <v>#REF!</v>
      </c>
      <c r="I3142" s="6" t="str">
        <f t="shared" si="348"/>
        <v>17</v>
      </c>
      <c r="J3142">
        <f t="shared" si="349"/>
        <v>2019</v>
      </c>
    </row>
    <row r="3143" spans="1:10" ht="16" x14ac:dyDescent="0.2">
      <c r="A3143" s="3">
        <v>43391</v>
      </c>
      <c r="B3143">
        <v>0.28999999999999998</v>
      </c>
      <c r="C3143" s="9">
        <f t="shared" si="343"/>
        <v>10</v>
      </c>
      <c r="D3143" s="9">
        <f t="shared" si="344"/>
        <v>18</v>
      </c>
      <c r="E3143" s="9">
        <f t="shared" si="345"/>
        <v>2018</v>
      </c>
      <c r="F3143" s="10">
        <f t="shared" si="346"/>
        <v>0.28999999999999998</v>
      </c>
      <c r="G3143" s="6" t="str">
        <f t="shared" si="347"/>
        <v>01</v>
      </c>
      <c r="H3143" s="6" t="e">
        <f>VLOOKUP(C3143,#REF!,2)</f>
        <v>#REF!</v>
      </c>
      <c r="I3143" s="6" t="str">
        <f t="shared" si="348"/>
        <v>18</v>
      </c>
      <c r="J3143">
        <f t="shared" si="349"/>
        <v>2019</v>
      </c>
    </row>
    <row r="3144" spans="1:10" ht="16" x14ac:dyDescent="0.2">
      <c r="A3144" s="3">
        <v>43392</v>
      </c>
      <c r="B3144">
        <v>0.30299999999999999</v>
      </c>
      <c r="C3144" s="9">
        <f t="shared" si="343"/>
        <v>10</v>
      </c>
      <c r="D3144" s="9">
        <f t="shared" si="344"/>
        <v>19</v>
      </c>
      <c r="E3144" s="9">
        <f t="shared" si="345"/>
        <v>2018</v>
      </c>
      <c r="F3144" s="10">
        <f t="shared" si="346"/>
        <v>0.30299999999999999</v>
      </c>
      <c r="G3144" s="6" t="str">
        <f t="shared" si="347"/>
        <v>01</v>
      </c>
      <c r="H3144" s="6" t="e">
        <f>VLOOKUP(C3144,#REF!,2)</f>
        <v>#REF!</v>
      </c>
      <c r="I3144" s="6" t="str">
        <f t="shared" si="348"/>
        <v>19</v>
      </c>
      <c r="J3144">
        <f t="shared" si="349"/>
        <v>2019</v>
      </c>
    </row>
    <row r="3145" spans="1:10" ht="16" x14ac:dyDescent="0.2">
      <c r="A3145" s="3">
        <v>43393</v>
      </c>
      <c r="B3145">
        <v>0.27700000000000002</v>
      </c>
      <c r="C3145" s="9">
        <f t="shared" si="343"/>
        <v>10</v>
      </c>
      <c r="D3145" s="9">
        <f t="shared" si="344"/>
        <v>20</v>
      </c>
      <c r="E3145" s="9">
        <f t="shared" si="345"/>
        <v>2018</v>
      </c>
      <c r="F3145" s="10">
        <f t="shared" si="346"/>
        <v>0.27700000000000002</v>
      </c>
      <c r="G3145" s="6" t="str">
        <f t="shared" si="347"/>
        <v>01</v>
      </c>
      <c r="H3145" s="6" t="e">
        <f>VLOOKUP(C3145,#REF!,2)</f>
        <v>#REF!</v>
      </c>
      <c r="I3145" s="6" t="str">
        <f t="shared" si="348"/>
        <v>20</v>
      </c>
      <c r="J3145">
        <f t="shared" si="349"/>
        <v>2019</v>
      </c>
    </row>
    <row r="3146" spans="1:10" ht="16" x14ac:dyDescent="0.2">
      <c r="A3146" s="3">
        <v>43394</v>
      </c>
      <c r="B3146">
        <v>0.29899999999999999</v>
      </c>
      <c r="C3146" s="9">
        <f t="shared" si="343"/>
        <v>10</v>
      </c>
      <c r="D3146" s="9">
        <f t="shared" si="344"/>
        <v>21</v>
      </c>
      <c r="E3146" s="9">
        <f t="shared" si="345"/>
        <v>2018</v>
      </c>
      <c r="F3146" s="10">
        <f t="shared" si="346"/>
        <v>0.29899999999999999</v>
      </c>
      <c r="G3146" s="6" t="str">
        <f t="shared" si="347"/>
        <v>01</v>
      </c>
      <c r="H3146" s="6" t="e">
        <f>VLOOKUP(C3146,#REF!,2)</f>
        <v>#REF!</v>
      </c>
      <c r="I3146" s="6" t="str">
        <f t="shared" si="348"/>
        <v>21</v>
      </c>
      <c r="J3146">
        <f t="shared" si="349"/>
        <v>2019</v>
      </c>
    </row>
    <row r="3147" spans="1:10" ht="16" x14ac:dyDescent="0.2">
      <c r="A3147" s="3">
        <v>43395</v>
      </c>
      <c r="B3147">
        <v>0.317</v>
      </c>
      <c r="C3147" s="9">
        <f t="shared" si="343"/>
        <v>10</v>
      </c>
      <c r="D3147" s="9">
        <f t="shared" si="344"/>
        <v>22</v>
      </c>
      <c r="E3147" s="9">
        <f t="shared" si="345"/>
        <v>2018</v>
      </c>
      <c r="F3147" s="10">
        <f t="shared" si="346"/>
        <v>0.317</v>
      </c>
      <c r="G3147" s="6" t="str">
        <f t="shared" si="347"/>
        <v>01</v>
      </c>
      <c r="H3147" s="6" t="e">
        <f>VLOOKUP(C3147,#REF!,2)</f>
        <v>#REF!</v>
      </c>
      <c r="I3147" s="6" t="str">
        <f t="shared" si="348"/>
        <v>22</v>
      </c>
      <c r="J3147">
        <f t="shared" si="349"/>
        <v>2019</v>
      </c>
    </row>
    <row r="3148" spans="1:10" ht="16" x14ac:dyDescent="0.2">
      <c r="A3148" s="3">
        <v>43396</v>
      </c>
      <c r="B3148">
        <v>0.32300000000000001</v>
      </c>
      <c r="C3148" s="9">
        <f t="shared" si="343"/>
        <v>10</v>
      </c>
      <c r="D3148" s="9">
        <f t="shared" si="344"/>
        <v>23</v>
      </c>
      <c r="E3148" s="9">
        <f t="shared" si="345"/>
        <v>2018</v>
      </c>
      <c r="F3148" s="10">
        <f t="shared" si="346"/>
        <v>0.32300000000000001</v>
      </c>
      <c r="G3148" s="6" t="str">
        <f t="shared" si="347"/>
        <v>01</v>
      </c>
      <c r="H3148" s="6" t="e">
        <f>VLOOKUP(C3148,#REF!,2)</f>
        <v>#REF!</v>
      </c>
      <c r="I3148" s="6" t="str">
        <f t="shared" si="348"/>
        <v>23</v>
      </c>
      <c r="J3148">
        <f t="shared" si="349"/>
        <v>2019</v>
      </c>
    </row>
    <row r="3149" spans="1:10" ht="16" x14ac:dyDescent="0.2">
      <c r="A3149" s="3">
        <v>43397</v>
      </c>
      <c r="B3149">
        <v>0.317</v>
      </c>
      <c r="C3149" s="9">
        <f t="shared" si="343"/>
        <v>10</v>
      </c>
      <c r="D3149" s="9">
        <f t="shared" si="344"/>
        <v>24</v>
      </c>
      <c r="E3149" s="9">
        <f t="shared" si="345"/>
        <v>2018</v>
      </c>
      <c r="F3149" s="10">
        <f t="shared" si="346"/>
        <v>0.317</v>
      </c>
      <c r="G3149" s="6" t="str">
        <f t="shared" si="347"/>
        <v>01</v>
      </c>
      <c r="H3149" s="6" t="e">
        <f>VLOOKUP(C3149,#REF!,2)</f>
        <v>#REF!</v>
      </c>
      <c r="I3149" s="6" t="str">
        <f t="shared" si="348"/>
        <v>24</v>
      </c>
      <c r="J3149">
        <f t="shared" si="349"/>
        <v>2019</v>
      </c>
    </row>
    <row r="3150" spans="1:10" ht="16" x14ac:dyDescent="0.2">
      <c r="A3150" s="3">
        <v>43398</v>
      </c>
      <c r="B3150">
        <v>0.31</v>
      </c>
      <c r="C3150" s="9">
        <f t="shared" si="343"/>
        <v>10</v>
      </c>
      <c r="D3150" s="9">
        <f t="shared" si="344"/>
        <v>25</v>
      </c>
      <c r="E3150" s="9">
        <f t="shared" si="345"/>
        <v>2018</v>
      </c>
      <c r="F3150" s="10">
        <f t="shared" si="346"/>
        <v>0.31</v>
      </c>
      <c r="G3150" s="6" t="str">
        <f t="shared" si="347"/>
        <v>01</v>
      </c>
      <c r="H3150" s="6" t="e">
        <f>VLOOKUP(C3150,#REF!,2)</f>
        <v>#REF!</v>
      </c>
      <c r="I3150" s="6" t="str">
        <f t="shared" si="348"/>
        <v>25</v>
      </c>
      <c r="J3150">
        <f t="shared" si="349"/>
        <v>2019</v>
      </c>
    </row>
    <row r="3151" spans="1:10" ht="16" x14ac:dyDescent="0.2">
      <c r="A3151" s="3">
        <v>43399</v>
      </c>
      <c r="B3151">
        <v>0.30299999999999999</v>
      </c>
      <c r="C3151" s="9">
        <f t="shared" si="343"/>
        <v>10</v>
      </c>
      <c r="D3151" s="9">
        <f t="shared" si="344"/>
        <v>26</v>
      </c>
      <c r="E3151" s="9">
        <f t="shared" si="345"/>
        <v>2018</v>
      </c>
      <c r="F3151" s="10">
        <f t="shared" si="346"/>
        <v>0.30299999999999999</v>
      </c>
      <c r="G3151" s="6" t="str">
        <f t="shared" si="347"/>
        <v>01</v>
      </c>
      <c r="H3151" s="6" t="e">
        <f>VLOOKUP(C3151,#REF!,2)</f>
        <v>#REF!</v>
      </c>
      <c r="I3151" s="6" t="str">
        <f t="shared" si="348"/>
        <v>26</v>
      </c>
      <c r="J3151">
        <f t="shared" si="349"/>
        <v>2019</v>
      </c>
    </row>
    <row r="3152" spans="1:10" ht="16" x14ac:dyDescent="0.2">
      <c r="A3152" s="3">
        <v>43400</v>
      </c>
      <c r="B3152">
        <v>0.28299999999999997</v>
      </c>
      <c r="C3152" s="9">
        <f t="shared" si="343"/>
        <v>10</v>
      </c>
      <c r="D3152" s="9">
        <f t="shared" si="344"/>
        <v>27</v>
      </c>
      <c r="E3152" s="9">
        <f t="shared" si="345"/>
        <v>2018</v>
      </c>
      <c r="F3152" s="10">
        <f t="shared" si="346"/>
        <v>0.28299999999999997</v>
      </c>
      <c r="G3152" s="6" t="str">
        <f t="shared" si="347"/>
        <v>01</v>
      </c>
      <c r="H3152" s="6" t="e">
        <f>VLOOKUP(C3152,#REF!,2)</f>
        <v>#REF!</v>
      </c>
      <c r="I3152" s="6" t="str">
        <f t="shared" si="348"/>
        <v>27</v>
      </c>
      <c r="J3152">
        <f t="shared" si="349"/>
        <v>2019</v>
      </c>
    </row>
    <row r="3153" spans="1:10" ht="16" x14ac:dyDescent="0.2">
      <c r="A3153" s="3">
        <v>43401</v>
      </c>
      <c r="B3153">
        <v>0.29499999999999998</v>
      </c>
      <c r="C3153" s="9">
        <f t="shared" si="343"/>
        <v>10</v>
      </c>
      <c r="D3153" s="9">
        <f t="shared" si="344"/>
        <v>28</v>
      </c>
      <c r="E3153" s="9">
        <f t="shared" si="345"/>
        <v>2018</v>
      </c>
      <c r="F3153" s="10">
        <f t="shared" si="346"/>
        <v>0.29499999999999998</v>
      </c>
      <c r="G3153" s="6" t="str">
        <f t="shared" si="347"/>
        <v>01</v>
      </c>
      <c r="H3153" s="6" t="e">
        <f>VLOOKUP(C3153,#REF!,2)</f>
        <v>#REF!</v>
      </c>
      <c r="I3153" s="6" t="str">
        <f t="shared" si="348"/>
        <v>28</v>
      </c>
      <c r="J3153">
        <f t="shared" si="349"/>
        <v>2019</v>
      </c>
    </row>
    <row r="3154" spans="1:10" ht="16" x14ac:dyDescent="0.2">
      <c r="A3154" s="3">
        <v>43402</v>
      </c>
      <c r="B3154">
        <v>0.28399999999999997</v>
      </c>
      <c r="C3154" s="9">
        <f t="shared" si="343"/>
        <v>10</v>
      </c>
      <c r="D3154" s="9">
        <f t="shared" si="344"/>
        <v>29</v>
      </c>
      <c r="E3154" s="9">
        <f t="shared" si="345"/>
        <v>2018</v>
      </c>
      <c r="F3154" s="10">
        <f t="shared" si="346"/>
        <v>0.28399999999999997</v>
      </c>
      <c r="G3154" s="6" t="str">
        <f t="shared" si="347"/>
        <v>01</v>
      </c>
      <c r="H3154" s="6" t="e">
        <f>VLOOKUP(C3154,#REF!,2)</f>
        <v>#REF!</v>
      </c>
      <c r="I3154" s="6" t="str">
        <f t="shared" si="348"/>
        <v>29</v>
      </c>
      <c r="J3154">
        <f t="shared" si="349"/>
        <v>2019</v>
      </c>
    </row>
    <row r="3155" spans="1:10" ht="16" x14ac:dyDescent="0.2">
      <c r="A3155" s="3">
        <v>43403</v>
      </c>
      <c r="B3155">
        <v>0.28199999999999997</v>
      </c>
      <c r="C3155" s="9">
        <f t="shared" si="343"/>
        <v>10</v>
      </c>
      <c r="D3155" s="9">
        <f t="shared" si="344"/>
        <v>30</v>
      </c>
      <c r="E3155" s="9">
        <f t="shared" si="345"/>
        <v>2018</v>
      </c>
      <c r="F3155" s="10">
        <f t="shared" si="346"/>
        <v>0.28199999999999997</v>
      </c>
      <c r="G3155" s="6" t="str">
        <f t="shared" si="347"/>
        <v>01</v>
      </c>
      <c r="H3155" s="6" t="e">
        <f>VLOOKUP(C3155,#REF!,2)</f>
        <v>#REF!</v>
      </c>
      <c r="I3155" s="6" t="str">
        <f t="shared" si="348"/>
        <v>30</v>
      </c>
      <c r="J3155">
        <f t="shared" si="349"/>
        <v>2019</v>
      </c>
    </row>
    <row r="3156" spans="1:10" ht="16" x14ac:dyDescent="0.2">
      <c r="A3156" s="3">
        <v>43404</v>
      </c>
      <c r="B3156">
        <v>0.255</v>
      </c>
      <c r="C3156" s="9">
        <f t="shared" si="343"/>
        <v>10</v>
      </c>
      <c r="D3156" s="9">
        <f t="shared" si="344"/>
        <v>31</v>
      </c>
      <c r="E3156" s="9">
        <f t="shared" si="345"/>
        <v>2018</v>
      </c>
      <c r="F3156" s="10">
        <f t="shared" si="346"/>
        <v>0.255</v>
      </c>
      <c r="G3156" s="6" t="str">
        <f t="shared" si="347"/>
        <v>01</v>
      </c>
      <c r="H3156" s="6" t="e">
        <f>VLOOKUP(C3156,#REF!,2)</f>
        <v>#REF!</v>
      </c>
      <c r="I3156" s="6" t="str">
        <f t="shared" si="348"/>
        <v>31</v>
      </c>
      <c r="J3156">
        <f t="shared" si="349"/>
        <v>2019</v>
      </c>
    </row>
    <row r="3157" spans="1:10" ht="16" x14ac:dyDescent="0.2">
      <c r="A3157" s="3">
        <v>43405</v>
      </c>
      <c r="B3157">
        <v>0.253</v>
      </c>
      <c r="C3157" s="9">
        <f t="shared" si="343"/>
        <v>11</v>
      </c>
      <c r="D3157" s="9">
        <f t="shared" si="344"/>
        <v>1</v>
      </c>
      <c r="E3157" s="9">
        <f t="shared" si="345"/>
        <v>2018</v>
      </c>
      <c r="F3157" s="10">
        <f t="shared" si="346"/>
        <v>0.253</v>
      </c>
      <c r="G3157" s="6" t="str">
        <f t="shared" si="347"/>
        <v>02</v>
      </c>
      <c r="H3157" s="6" t="e">
        <f>VLOOKUP(C3157,#REF!,2)</f>
        <v>#REF!</v>
      </c>
      <c r="I3157" s="6" t="str">
        <f t="shared" si="348"/>
        <v>01</v>
      </c>
      <c r="J3157">
        <f t="shared" si="349"/>
        <v>2019</v>
      </c>
    </row>
    <row r="3158" spans="1:10" ht="16" x14ac:dyDescent="0.2">
      <c r="A3158" s="3">
        <v>43406</v>
      </c>
      <c r="B3158">
        <v>0.25</v>
      </c>
      <c r="C3158" s="9">
        <f t="shared" si="343"/>
        <v>11</v>
      </c>
      <c r="D3158" s="9">
        <f t="shared" si="344"/>
        <v>2</v>
      </c>
      <c r="E3158" s="9">
        <f t="shared" si="345"/>
        <v>2018</v>
      </c>
      <c r="F3158" s="10">
        <f t="shared" si="346"/>
        <v>0.25</v>
      </c>
      <c r="G3158" s="6" t="str">
        <f t="shared" si="347"/>
        <v>02</v>
      </c>
      <c r="H3158" s="6" t="e">
        <f>VLOOKUP(C3158,#REF!,2)</f>
        <v>#REF!</v>
      </c>
      <c r="I3158" s="6" t="str">
        <f t="shared" si="348"/>
        <v>02</v>
      </c>
      <c r="J3158">
        <f t="shared" si="349"/>
        <v>2019</v>
      </c>
    </row>
    <row r="3159" spans="1:10" ht="16" x14ac:dyDescent="0.2">
      <c r="A3159" s="3">
        <v>43407</v>
      </c>
      <c r="B3159">
        <v>0.27300000000000002</v>
      </c>
      <c r="C3159" s="9">
        <f t="shared" si="343"/>
        <v>11</v>
      </c>
      <c r="D3159" s="9">
        <f t="shared" si="344"/>
        <v>3</v>
      </c>
      <c r="E3159" s="9">
        <f t="shared" si="345"/>
        <v>2018</v>
      </c>
      <c r="F3159" s="10">
        <f t="shared" si="346"/>
        <v>0.27300000000000002</v>
      </c>
      <c r="G3159" s="6" t="str">
        <f t="shared" si="347"/>
        <v>02</v>
      </c>
      <c r="H3159" s="6" t="e">
        <f>VLOOKUP(C3159,#REF!,2)</f>
        <v>#REF!</v>
      </c>
      <c r="I3159" s="6" t="str">
        <f t="shared" si="348"/>
        <v>03</v>
      </c>
      <c r="J3159">
        <f t="shared" si="349"/>
        <v>2019</v>
      </c>
    </row>
    <row r="3160" spans="1:10" ht="16" x14ac:dyDescent="0.2">
      <c r="A3160" s="3">
        <v>43408</v>
      </c>
      <c r="B3160">
        <v>0.27700000000000002</v>
      </c>
      <c r="C3160" s="9">
        <f t="shared" si="343"/>
        <v>11</v>
      </c>
      <c r="D3160" s="9">
        <f t="shared" si="344"/>
        <v>4</v>
      </c>
      <c r="E3160" s="9">
        <f t="shared" si="345"/>
        <v>2018</v>
      </c>
      <c r="F3160" s="10">
        <f t="shared" si="346"/>
        <v>0.27700000000000002</v>
      </c>
      <c r="G3160" s="6" t="str">
        <f t="shared" si="347"/>
        <v>02</v>
      </c>
      <c r="H3160" s="6" t="e">
        <f>VLOOKUP(C3160,#REF!,2)</f>
        <v>#REF!</v>
      </c>
      <c r="I3160" s="6" t="str">
        <f t="shared" si="348"/>
        <v>04</v>
      </c>
      <c r="J3160">
        <f t="shared" si="349"/>
        <v>2019</v>
      </c>
    </row>
    <row r="3161" spans="1:10" ht="16" x14ac:dyDescent="0.2">
      <c r="A3161" s="3">
        <v>43409</v>
      </c>
      <c r="B3161">
        <v>0.26700000000000002</v>
      </c>
      <c r="C3161" s="9">
        <f t="shared" si="343"/>
        <v>11</v>
      </c>
      <c r="D3161" s="9">
        <f t="shared" si="344"/>
        <v>5</v>
      </c>
      <c r="E3161" s="9">
        <f t="shared" si="345"/>
        <v>2018</v>
      </c>
      <c r="F3161" s="10">
        <f t="shared" si="346"/>
        <v>0.26700000000000002</v>
      </c>
      <c r="G3161" s="6" t="str">
        <f t="shared" si="347"/>
        <v>02</v>
      </c>
      <c r="H3161" s="6" t="e">
        <f>VLOOKUP(C3161,#REF!,2)</f>
        <v>#REF!</v>
      </c>
      <c r="I3161" s="6" t="str">
        <f t="shared" si="348"/>
        <v>05</v>
      </c>
      <c r="J3161">
        <f t="shared" si="349"/>
        <v>2019</v>
      </c>
    </row>
    <row r="3162" spans="1:10" ht="16" x14ac:dyDescent="0.2">
      <c r="A3162" s="3">
        <v>43410</v>
      </c>
      <c r="B3162">
        <v>0.26700000000000002</v>
      </c>
      <c r="C3162" s="9">
        <f t="shared" si="343"/>
        <v>11</v>
      </c>
      <c r="D3162" s="9">
        <f t="shared" si="344"/>
        <v>6</v>
      </c>
      <c r="E3162" s="9">
        <f t="shared" si="345"/>
        <v>2018</v>
      </c>
      <c r="F3162" s="10">
        <f t="shared" si="346"/>
        <v>0.26700000000000002</v>
      </c>
      <c r="G3162" s="6" t="str">
        <f t="shared" si="347"/>
        <v>02</v>
      </c>
      <c r="H3162" s="6" t="e">
        <f>VLOOKUP(C3162,#REF!,2)</f>
        <v>#REF!</v>
      </c>
      <c r="I3162" s="6" t="str">
        <f t="shared" si="348"/>
        <v>06</v>
      </c>
      <c r="J3162">
        <f t="shared" si="349"/>
        <v>2019</v>
      </c>
    </row>
    <row r="3163" spans="1:10" ht="16" x14ac:dyDescent="0.2">
      <c r="A3163" s="3">
        <v>43411</v>
      </c>
      <c r="B3163">
        <v>0.26900000000000002</v>
      </c>
      <c r="C3163" s="9">
        <f t="shared" si="343"/>
        <v>11</v>
      </c>
      <c r="D3163" s="9">
        <f t="shared" si="344"/>
        <v>7</v>
      </c>
      <c r="E3163" s="9">
        <f t="shared" si="345"/>
        <v>2018</v>
      </c>
      <c r="F3163" s="10">
        <f t="shared" si="346"/>
        <v>0.26900000000000002</v>
      </c>
      <c r="G3163" s="6" t="str">
        <f t="shared" si="347"/>
        <v>02</v>
      </c>
      <c r="H3163" s="6" t="e">
        <f>VLOOKUP(C3163,#REF!,2)</f>
        <v>#REF!</v>
      </c>
      <c r="I3163" s="6" t="str">
        <f t="shared" si="348"/>
        <v>07</v>
      </c>
      <c r="J3163">
        <f t="shared" si="349"/>
        <v>2019</v>
      </c>
    </row>
    <row r="3164" spans="1:10" ht="16" x14ac:dyDescent="0.2">
      <c r="A3164" s="3">
        <v>43412</v>
      </c>
      <c r="B3164">
        <v>0.28399999999999997</v>
      </c>
      <c r="C3164" s="9">
        <f t="shared" si="343"/>
        <v>11</v>
      </c>
      <c r="D3164" s="9">
        <f t="shared" si="344"/>
        <v>8</v>
      </c>
      <c r="E3164" s="9">
        <f t="shared" si="345"/>
        <v>2018</v>
      </c>
      <c r="F3164" s="10">
        <f t="shared" si="346"/>
        <v>0.28399999999999997</v>
      </c>
      <c r="G3164" s="6" t="str">
        <f t="shared" si="347"/>
        <v>02</v>
      </c>
      <c r="H3164" s="6" t="e">
        <f>VLOOKUP(C3164,#REF!,2)</f>
        <v>#REF!</v>
      </c>
      <c r="I3164" s="6" t="str">
        <f t="shared" si="348"/>
        <v>08</v>
      </c>
      <c r="J3164">
        <f t="shared" si="349"/>
        <v>2019</v>
      </c>
    </row>
    <row r="3165" spans="1:10" ht="16" x14ac:dyDescent="0.2">
      <c r="A3165" s="3">
        <v>43413</v>
      </c>
      <c r="B3165">
        <v>0.27600000000000002</v>
      </c>
      <c r="C3165" s="9">
        <f t="shared" si="343"/>
        <v>11</v>
      </c>
      <c r="D3165" s="9">
        <f t="shared" si="344"/>
        <v>9</v>
      </c>
      <c r="E3165" s="9">
        <f t="shared" si="345"/>
        <v>2018</v>
      </c>
      <c r="F3165" s="10">
        <f t="shared" si="346"/>
        <v>0.27600000000000002</v>
      </c>
      <c r="G3165" s="6" t="str">
        <f t="shared" si="347"/>
        <v>02</v>
      </c>
      <c r="H3165" s="6" t="e">
        <f>VLOOKUP(C3165,#REF!,2)</f>
        <v>#REF!</v>
      </c>
      <c r="I3165" s="6" t="str">
        <f t="shared" si="348"/>
        <v>09</v>
      </c>
      <c r="J3165">
        <f t="shared" si="349"/>
        <v>2019</v>
      </c>
    </row>
    <row r="3166" spans="1:10" ht="16" x14ac:dyDescent="0.2">
      <c r="A3166" s="3">
        <v>43414</v>
      </c>
      <c r="B3166">
        <v>0.27</v>
      </c>
      <c r="C3166" s="9">
        <f t="shared" si="343"/>
        <v>11</v>
      </c>
      <c r="D3166" s="9">
        <f t="shared" si="344"/>
        <v>10</v>
      </c>
      <c r="E3166" s="9">
        <f t="shared" si="345"/>
        <v>2018</v>
      </c>
      <c r="F3166" s="10">
        <f t="shared" si="346"/>
        <v>0.27</v>
      </c>
      <c r="G3166" s="6" t="str">
        <f t="shared" si="347"/>
        <v>02</v>
      </c>
      <c r="H3166" s="6" t="e">
        <f>VLOOKUP(C3166,#REF!,2)</f>
        <v>#REF!</v>
      </c>
      <c r="I3166" s="6" t="str">
        <f t="shared" si="348"/>
        <v>10</v>
      </c>
      <c r="J3166">
        <f t="shared" si="349"/>
        <v>2019</v>
      </c>
    </row>
    <row r="3167" spans="1:10" ht="16" x14ac:dyDescent="0.2">
      <c r="A3167" s="3">
        <v>43415</v>
      </c>
      <c r="B3167">
        <v>0.26300000000000001</v>
      </c>
      <c r="C3167" s="9">
        <f t="shared" si="343"/>
        <v>11</v>
      </c>
      <c r="D3167" s="9">
        <f t="shared" si="344"/>
        <v>11</v>
      </c>
      <c r="E3167" s="9">
        <f t="shared" si="345"/>
        <v>2018</v>
      </c>
      <c r="F3167" s="10">
        <f t="shared" si="346"/>
        <v>0.26300000000000001</v>
      </c>
      <c r="G3167" s="6" t="str">
        <f t="shared" si="347"/>
        <v>02</v>
      </c>
      <c r="H3167" s="6" t="e">
        <f>VLOOKUP(C3167,#REF!,2)</f>
        <v>#REF!</v>
      </c>
      <c r="I3167" s="6" t="str">
        <f t="shared" si="348"/>
        <v>11</v>
      </c>
      <c r="J3167">
        <f t="shared" si="349"/>
        <v>2019</v>
      </c>
    </row>
    <row r="3168" spans="1:10" ht="16" x14ac:dyDescent="0.2">
      <c r="A3168" s="3">
        <v>43416</v>
      </c>
      <c r="B3168">
        <v>0.251</v>
      </c>
      <c r="C3168" s="9">
        <f t="shared" si="343"/>
        <v>11</v>
      </c>
      <c r="D3168" s="9">
        <f t="shared" si="344"/>
        <v>12</v>
      </c>
      <c r="E3168" s="9">
        <f t="shared" si="345"/>
        <v>2018</v>
      </c>
      <c r="F3168" s="10">
        <f t="shared" si="346"/>
        <v>0.251</v>
      </c>
      <c r="G3168" s="6" t="str">
        <f t="shared" si="347"/>
        <v>02</v>
      </c>
      <c r="H3168" s="6" t="e">
        <f>VLOOKUP(C3168,#REF!,2)</f>
        <v>#REF!</v>
      </c>
      <c r="I3168" s="6" t="str">
        <f t="shared" si="348"/>
        <v>12</v>
      </c>
      <c r="J3168">
        <f t="shared" si="349"/>
        <v>2019</v>
      </c>
    </row>
    <row r="3169" spans="1:10" ht="16" x14ac:dyDescent="0.2">
      <c r="A3169" s="3">
        <v>43417</v>
      </c>
      <c r="B3169">
        <v>0.25600000000000001</v>
      </c>
      <c r="C3169" s="9">
        <f t="shared" si="343"/>
        <v>11</v>
      </c>
      <c r="D3169" s="9">
        <f t="shared" si="344"/>
        <v>13</v>
      </c>
      <c r="E3169" s="9">
        <f t="shared" si="345"/>
        <v>2018</v>
      </c>
      <c r="F3169" s="10">
        <f t="shared" si="346"/>
        <v>0.25600000000000001</v>
      </c>
      <c r="G3169" s="6" t="str">
        <f t="shared" si="347"/>
        <v>02</v>
      </c>
      <c r="H3169" s="6" t="e">
        <f>VLOOKUP(C3169,#REF!,2)</f>
        <v>#REF!</v>
      </c>
      <c r="I3169" s="6" t="str">
        <f t="shared" si="348"/>
        <v>13</v>
      </c>
      <c r="J3169">
        <f t="shared" si="349"/>
        <v>2019</v>
      </c>
    </row>
    <row r="3170" spans="1:10" ht="16" x14ac:dyDescent="0.2">
      <c r="A3170" s="3">
        <v>43418</v>
      </c>
      <c r="B3170">
        <v>0.251</v>
      </c>
      <c r="C3170" s="9">
        <f t="shared" si="343"/>
        <v>11</v>
      </c>
      <c r="D3170" s="9">
        <f t="shared" si="344"/>
        <v>14</v>
      </c>
      <c r="E3170" s="9">
        <f t="shared" si="345"/>
        <v>2018</v>
      </c>
      <c r="F3170" s="10">
        <f t="shared" si="346"/>
        <v>0.251</v>
      </c>
      <c r="G3170" s="6" t="str">
        <f t="shared" si="347"/>
        <v>02</v>
      </c>
      <c r="H3170" s="6" t="e">
        <f>VLOOKUP(C3170,#REF!,2)</f>
        <v>#REF!</v>
      </c>
      <c r="I3170" s="6" t="str">
        <f t="shared" si="348"/>
        <v>14</v>
      </c>
      <c r="J3170">
        <f t="shared" si="349"/>
        <v>2019</v>
      </c>
    </row>
    <row r="3171" spans="1:10" ht="16" x14ac:dyDescent="0.2">
      <c r="A3171" s="3">
        <v>43419</v>
      </c>
      <c r="B3171">
        <v>0.25</v>
      </c>
      <c r="C3171" s="9">
        <f t="shared" si="343"/>
        <v>11</v>
      </c>
      <c r="D3171" s="9">
        <f t="shared" si="344"/>
        <v>15</v>
      </c>
      <c r="E3171" s="9">
        <f t="shared" si="345"/>
        <v>2018</v>
      </c>
      <c r="F3171" s="10">
        <f t="shared" si="346"/>
        <v>0.25</v>
      </c>
      <c r="G3171" s="6" t="str">
        <f t="shared" si="347"/>
        <v>02</v>
      </c>
      <c r="H3171" s="6" t="e">
        <f>VLOOKUP(C3171,#REF!,2)</f>
        <v>#REF!</v>
      </c>
      <c r="I3171" s="6" t="str">
        <f t="shared" si="348"/>
        <v>15</v>
      </c>
      <c r="J3171">
        <f t="shared" si="349"/>
        <v>2019</v>
      </c>
    </row>
    <row r="3172" spans="1:10" ht="16" x14ac:dyDescent="0.2">
      <c r="A3172" s="3">
        <v>43420</v>
      </c>
      <c r="B3172">
        <v>0.246</v>
      </c>
      <c r="C3172" s="9">
        <f t="shared" si="343"/>
        <v>11</v>
      </c>
      <c r="D3172" s="9">
        <f t="shared" si="344"/>
        <v>16</v>
      </c>
      <c r="E3172" s="9">
        <f t="shared" si="345"/>
        <v>2018</v>
      </c>
      <c r="F3172" s="10">
        <f t="shared" si="346"/>
        <v>0.246</v>
      </c>
      <c r="G3172" s="6" t="str">
        <f t="shared" si="347"/>
        <v>02</v>
      </c>
      <c r="H3172" s="6" t="e">
        <f>VLOOKUP(C3172,#REF!,2)</f>
        <v>#REF!</v>
      </c>
      <c r="I3172" s="6" t="str">
        <f t="shared" si="348"/>
        <v>16</v>
      </c>
      <c r="J3172">
        <f t="shared" si="349"/>
        <v>2019</v>
      </c>
    </row>
    <row r="3173" spans="1:10" ht="16" x14ac:dyDescent="0.2">
      <c r="A3173" s="3">
        <v>43421</v>
      </c>
      <c r="B3173">
        <v>0.252</v>
      </c>
      <c r="C3173" s="9">
        <f t="shared" si="343"/>
        <v>11</v>
      </c>
      <c r="D3173" s="9">
        <f t="shared" si="344"/>
        <v>17</v>
      </c>
      <c r="E3173" s="9">
        <f t="shared" si="345"/>
        <v>2018</v>
      </c>
      <c r="F3173" s="10">
        <f t="shared" si="346"/>
        <v>0.252</v>
      </c>
      <c r="G3173" s="6" t="str">
        <f t="shared" si="347"/>
        <v>02</v>
      </c>
      <c r="H3173" s="6" t="e">
        <f>VLOOKUP(C3173,#REF!,2)</f>
        <v>#REF!</v>
      </c>
      <c r="I3173" s="6" t="str">
        <f t="shared" si="348"/>
        <v>17</v>
      </c>
      <c r="J3173">
        <f t="shared" si="349"/>
        <v>2019</v>
      </c>
    </row>
    <row r="3174" spans="1:10" ht="16" x14ac:dyDescent="0.2">
      <c r="A3174" s="3">
        <v>43422</v>
      </c>
      <c r="B3174">
        <v>0.23699999999999999</v>
      </c>
      <c r="C3174" s="9">
        <f t="shared" si="343"/>
        <v>11</v>
      </c>
      <c r="D3174" s="9">
        <f t="shared" si="344"/>
        <v>18</v>
      </c>
      <c r="E3174" s="9">
        <f t="shared" si="345"/>
        <v>2018</v>
      </c>
      <c r="F3174" s="10">
        <f t="shared" si="346"/>
        <v>0.23699999999999999</v>
      </c>
      <c r="G3174" s="6" t="str">
        <f t="shared" si="347"/>
        <v>02</v>
      </c>
      <c r="H3174" s="6" t="e">
        <f>VLOOKUP(C3174,#REF!,2)</f>
        <v>#REF!</v>
      </c>
      <c r="I3174" s="6" t="str">
        <f t="shared" si="348"/>
        <v>18</v>
      </c>
      <c r="J3174">
        <f t="shared" si="349"/>
        <v>2019</v>
      </c>
    </row>
    <row r="3175" spans="1:10" ht="16" x14ac:dyDescent="0.2">
      <c r="A3175" s="3">
        <v>43423</v>
      </c>
      <c r="B3175">
        <v>0.26200000000000001</v>
      </c>
      <c r="C3175" s="9">
        <f t="shared" si="343"/>
        <v>11</v>
      </c>
      <c r="D3175" s="9">
        <f t="shared" si="344"/>
        <v>19</v>
      </c>
      <c r="E3175" s="9">
        <f t="shared" si="345"/>
        <v>2018</v>
      </c>
      <c r="F3175" s="10">
        <f t="shared" si="346"/>
        <v>0.26200000000000001</v>
      </c>
      <c r="G3175" s="6" t="str">
        <f t="shared" si="347"/>
        <v>02</v>
      </c>
      <c r="H3175" s="6" t="e">
        <f>VLOOKUP(C3175,#REF!,2)</f>
        <v>#REF!</v>
      </c>
      <c r="I3175" s="6" t="str">
        <f t="shared" si="348"/>
        <v>19</v>
      </c>
      <c r="J3175">
        <f t="shared" si="349"/>
        <v>2019</v>
      </c>
    </row>
    <row r="3176" spans="1:10" ht="16" x14ac:dyDescent="0.2">
      <c r="A3176" s="3">
        <v>43424</v>
      </c>
      <c r="B3176">
        <v>0.28100000000000003</v>
      </c>
      <c r="C3176" s="9">
        <f t="shared" si="343"/>
        <v>11</v>
      </c>
      <c r="D3176" s="9">
        <f t="shared" si="344"/>
        <v>20</v>
      </c>
      <c r="E3176" s="9">
        <f t="shared" si="345"/>
        <v>2018</v>
      </c>
      <c r="F3176" s="10">
        <f t="shared" si="346"/>
        <v>0.28100000000000003</v>
      </c>
      <c r="G3176" s="6" t="str">
        <f t="shared" si="347"/>
        <v>02</v>
      </c>
      <c r="H3176" s="6" t="e">
        <f>VLOOKUP(C3176,#REF!,2)</f>
        <v>#REF!</v>
      </c>
      <c r="I3176" s="6" t="str">
        <f t="shared" si="348"/>
        <v>20</v>
      </c>
      <c r="J3176">
        <f t="shared" si="349"/>
        <v>2019</v>
      </c>
    </row>
    <row r="3177" spans="1:10" ht="16" x14ac:dyDescent="0.2">
      <c r="A3177" s="3">
        <v>43425</v>
      </c>
      <c r="B3177">
        <v>0.29099999999999998</v>
      </c>
      <c r="C3177" s="9">
        <f t="shared" si="343"/>
        <v>11</v>
      </c>
      <c r="D3177" s="9">
        <f t="shared" si="344"/>
        <v>21</v>
      </c>
      <c r="E3177" s="9">
        <f t="shared" si="345"/>
        <v>2018</v>
      </c>
      <c r="F3177" s="10">
        <f t="shared" si="346"/>
        <v>0.29099999999999998</v>
      </c>
      <c r="G3177" s="6" t="str">
        <f t="shared" si="347"/>
        <v>02</v>
      </c>
      <c r="H3177" s="6" t="e">
        <f>VLOOKUP(C3177,#REF!,2)</f>
        <v>#REF!</v>
      </c>
      <c r="I3177" s="6" t="str">
        <f t="shared" si="348"/>
        <v>21</v>
      </c>
      <c r="J3177">
        <f t="shared" si="349"/>
        <v>2019</v>
      </c>
    </row>
    <row r="3178" spans="1:10" ht="16" x14ac:dyDescent="0.2">
      <c r="A3178" s="3">
        <v>43426</v>
      </c>
      <c r="B3178">
        <v>0.29299999999999998</v>
      </c>
      <c r="C3178" s="9">
        <f t="shared" si="343"/>
        <v>11</v>
      </c>
      <c r="D3178" s="9">
        <f t="shared" si="344"/>
        <v>22</v>
      </c>
      <c r="E3178" s="9">
        <f t="shared" si="345"/>
        <v>2018</v>
      </c>
      <c r="F3178" s="10">
        <f t="shared" si="346"/>
        <v>0.29299999999999998</v>
      </c>
      <c r="G3178" s="6" t="str">
        <f t="shared" si="347"/>
        <v>02</v>
      </c>
      <c r="H3178" s="6" t="e">
        <f>VLOOKUP(C3178,#REF!,2)</f>
        <v>#REF!</v>
      </c>
      <c r="I3178" s="6" t="str">
        <f t="shared" si="348"/>
        <v>22</v>
      </c>
      <c r="J3178">
        <f t="shared" si="349"/>
        <v>2019</v>
      </c>
    </row>
    <row r="3179" spans="1:10" ht="16" x14ac:dyDescent="0.2">
      <c r="A3179" s="3">
        <v>43427</v>
      </c>
      <c r="B3179">
        <v>0.31900000000000001</v>
      </c>
      <c r="C3179" s="9">
        <f t="shared" si="343"/>
        <v>11</v>
      </c>
      <c r="D3179" s="9">
        <f t="shared" si="344"/>
        <v>23</v>
      </c>
      <c r="E3179" s="9">
        <f t="shared" si="345"/>
        <v>2018</v>
      </c>
      <c r="F3179" s="10">
        <f t="shared" si="346"/>
        <v>0.31900000000000001</v>
      </c>
      <c r="G3179" s="6" t="str">
        <f t="shared" si="347"/>
        <v>02</v>
      </c>
      <c r="H3179" s="6" t="e">
        <f>VLOOKUP(C3179,#REF!,2)</f>
        <v>#REF!</v>
      </c>
      <c r="I3179" s="6" t="str">
        <f t="shared" si="348"/>
        <v>23</v>
      </c>
      <c r="J3179">
        <f t="shared" si="349"/>
        <v>2019</v>
      </c>
    </row>
    <row r="3180" spans="1:10" ht="16" x14ac:dyDescent="0.2">
      <c r="A3180" s="3">
        <v>43428</v>
      </c>
      <c r="B3180">
        <v>0.34599999999999997</v>
      </c>
      <c r="C3180" s="9">
        <f t="shared" si="343"/>
        <v>11</v>
      </c>
      <c r="D3180" s="9">
        <f t="shared" si="344"/>
        <v>24</v>
      </c>
      <c r="E3180" s="9">
        <f t="shared" si="345"/>
        <v>2018</v>
      </c>
      <c r="F3180" s="10">
        <f t="shared" si="346"/>
        <v>0.34599999999999997</v>
      </c>
      <c r="G3180" s="6" t="str">
        <f t="shared" si="347"/>
        <v>02</v>
      </c>
      <c r="H3180" s="6" t="e">
        <f>VLOOKUP(C3180,#REF!,2)</f>
        <v>#REF!</v>
      </c>
      <c r="I3180" s="6" t="str">
        <f t="shared" si="348"/>
        <v>24</v>
      </c>
      <c r="J3180">
        <f t="shared" si="349"/>
        <v>2019</v>
      </c>
    </row>
    <row r="3181" spans="1:10" ht="16" x14ac:dyDescent="0.2">
      <c r="A3181" s="3">
        <v>43429</v>
      </c>
      <c r="B3181">
        <v>0.35899999999999999</v>
      </c>
      <c r="C3181" s="9">
        <f t="shared" si="343"/>
        <v>11</v>
      </c>
      <c r="D3181" s="9">
        <f t="shared" si="344"/>
        <v>25</v>
      </c>
      <c r="E3181" s="9">
        <f t="shared" si="345"/>
        <v>2018</v>
      </c>
      <c r="F3181" s="10">
        <f t="shared" si="346"/>
        <v>0.35899999999999999</v>
      </c>
      <c r="G3181" s="6" t="str">
        <f t="shared" si="347"/>
        <v>02</v>
      </c>
      <c r="H3181" s="6" t="e">
        <f>VLOOKUP(C3181,#REF!,2)</f>
        <v>#REF!</v>
      </c>
      <c r="I3181" s="6" t="str">
        <f t="shared" si="348"/>
        <v>25</v>
      </c>
      <c r="J3181">
        <f t="shared" si="349"/>
        <v>2019</v>
      </c>
    </row>
    <row r="3182" spans="1:10" ht="16" x14ac:dyDescent="0.2">
      <c r="A3182" s="3">
        <v>43430</v>
      </c>
      <c r="B3182">
        <v>0.37</v>
      </c>
      <c r="C3182" s="9">
        <f t="shared" si="343"/>
        <v>11</v>
      </c>
      <c r="D3182" s="9">
        <f t="shared" si="344"/>
        <v>26</v>
      </c>
      <c r="E3182" s="9">
        <f t="shared" si="345"/>
        <v>2018</v>
      </c>
      <c r="F3182" s="10">
        <f t="shared" si="346"/>
        <v>0.37</v>
      </c>
      <c r="G3182" s="6" t="str">
        <f t="shared" si="347"/>
        <v>02</v>
      </c>
      <c r="H3182" s="6" t="e">
        <f>VLOOKUP(C3182,#REF!,2)</f>
        <v>#REF!</v>
      </c>
      <c r="I3182" s="6" t="str">
        <f t="shared" si="348"/>
        <v>26</v>
      </c>
      <c r="J3182">
        <f t="shared" si="349"/>
        <v>2019</v>
      </c>
    </row>
    <row r="3183" spans="1:10" ht="16" x14ac:dyDescent="0.2">
      <c r="A3183" s="3">
        <v>43431</v>
      </c>
      <c r="B3183">
        <v>0.371</v>
      </c>
      <c r="C3183" s="9">
        <f t="shared" si="343"/>
        <v>11</v>
      </c>
      <c r="D3183" s="9">
        <f t="shared" si="344"/>
        <v>27</v>
      </c>
      <c r="E3183" s="9">
        <f t="shared" si="345"/>
        <v>2018</v>
      </c>
      <c r="F3183" s="10">
        <f t="shared" si="346"/>
        <v>0.371</v>
      </c>
      <c r="G3183" s="6" t="str">
        <f t="shared" si="347"/>
        <v>02</v>
      </c>
      <c r="H3183" s="6" t="e">
        <f>VLOOKUP(C3183,#REF!,2)</f>
        <v>#REF!</v>
      </c>
      <c r="I3183" s="6" t="str">
        <f t="shared" si="348"/>
        <v>27</v>
      </c>
      <c r="J3183">
        <f t="shared" si="349"/>
        <v>2019</v>
      </c>
    </row>
    <row r="3184" spans="1:10" ht="16" x14ac:dyDescent="0.2">
      <c r="A3184" s="3">
        <v>43432</v>
      </c>
      <c r="B3184">
        <v>0.41399999999999998</v>
      </c>
      <c r="C3184" s="9">
        <f t="shared" si="343"/>
        <v>11</v>
      </c>
      <c r="D3184" s="9">
        <f t="shared" si="344"/>
        <v>28</v>
      </c>
      <c r="E3184" s="9">
        <f t="shared" si="345"/>
        <v>2018</v>
      </c>
      <c r="F3184" s="10">
        <f t="shared" si="346"/>
        <v>0.41399999999999998</v>
      </c>
      <c r="G3184" s="6" t="str">
        <f t="shared" si="347"/>
        <v>02</v>
      </c>
      <c r="H3184" s="6" t="e">
        <f>VLOOKUP(C3184,#REF!,2)</f>
        <v>#REF!</v>
      </c>
      <c r="I3184" s="6" t="str">
        <f t="shared" si="348"/>
        <v>28</v>
      </c>
      <c r="J3184">
        <f t="shared" si="349"/>
        <v>2019</v>
      </c>
    </row>
    <row r="3185" spans="1:10" ht="16" x14ac:dyDescent="0.2">
      <c r="A3185" s="3">
        <v>43433</v>
      </c>
      <c r="B3185">
        <v>0.432</v>
      </c>
      <c r="C3185" s="9">
        <f t="shared" si="343"/>
        <v>11</v>
      </c>
      <c r="D3185" s="9">
        <f t="shared" si="344"/>
        <v>29</v>
      </c>
      <c r="E3185" s="9">
        <f t="shared" si="345"/>
        <v>2018</v>
      </c>
      <c r="F3185" s="10">
        <f t="shared" si="346"/>
        <v>0.432</v>
      </c>
      <c r="G3185" s="6" t="str">
        <f t="shared" si="347"/>
        <v>02</v>
      </c>
      <c r="H3185" s="6" t="e">
        <f>VLOOKUP(C3185,#REF!,2)</f>
        <v>#REF!</v>
      </c>
      <c r="I3185" s="6" t="str">
        <f t="shared" si="348"/>
        <v>29</v>
      </c>
      <c r="J3185">
        <f t="shared" si="349"/>
        <v>2019</v>
      </c>
    </row>
    <row r="3186" spans="1:10" ht="16" x14ac:dyDescent="0.2">
      <c r="A3186" s="3">
        <v>43434</v>
      </c>
      <c r="B3186">
        <v>0.443</v>
      </c>
      <c r="C3186" s="9">
        <f t="shared" si="343"/>
        <v>11</v>
      </c>
      <c r="D3186" s="9">
        <f t="shared" si="344"/>
        <v>30</v>
      </c>
      <c r="E3186" s="9">
        <f t="shared" si="345"/>
        <v>2018</v>
      </c>
      <c r="F3186" s="10">
        <f t="shared" si="346"/>
        <v>0.443</v>
      </c>
      <c r="G3186" s="6" t="str">
        <f t="shared" si="347"/>
        <v>02</v>
      </c>
      <c r="H3186" s="6" t="e">
        <f>VLOOKUP(C3186,#REF!,2)</f>
        <v>#REF!</v>
      </c>
      <c r="I3186" s="6" t="str">
        <f t="shared" si="348"/>
        <v>30</v>
      </c>
      <c r="J3186">
        <f t="shared" si="349"/>
        <v>2019</v>
      </c>
    </row>
    <row r="3187" spans="1:10" ht="16" x14ac:dyDescent="0.2">
      <c r="A3187" s="3">
        <v>43435</v>
      </c>
      <c r="B3187">
        <v>0.442</v>
      </c>
      <c r="C3187" s="9">
        <f t="shared" si="343"/>
        <v>12</v>
      </c>
      <c r="D3187" s="9">
        <f t="shared" si="344"/>
        <v>1</v>
      </c>
      <c r="E3187" s="9">
        <f t="shared" si="345"/>
        <v>2018</v>
      </c>
      <c r="F3187" s="10">
        <f t="shared" si="346"/>
        <v>0.442</v>
      </c>
      <c r="G3187" s="6" t="str">
        <f t="shared" si="347"/>
        <v>03</v>
      </c>
      <c r="H3187" s="6" t="e">
        <f>VLOOKUP(C3187,#REF!,2)</f>
        <v>#REF!</v>
      </c>
      <c r="I3187" s="6" t="str">
        <f t="shared" si="348"/>
        <v>01</v>
      </c>
      <c r="J3187">
        <f t="shared" si="349"/>
        <v>2019</v>
      </c>
    </row>
    <row r="3188" spans="1:10" ht="16" x14ac:dyDescent="0.2">
      <c r="A3188" s="3">
        <v>43436</v>
      </c>
      <c r="B3188">
        <v>0.47499999999999998</v>
      </c>
      <c r="C3188" s="9">
        <f t="shared" si="343"/>
        <v>12</v>
      </c>
      <c r="D3188" s="9">
        <f t="shared" si="344"/>
        <v>2</v>
      </c>
      <c r="E3188" s="9">
        <f t="shared" si="345"/>
        <v>2018</v>
      </c>
      <c r="F3188" s="10">
        <f t="shared" si="346"/>
        <v>0.47499999999999998</v>
      </c>
      <c r="G3188" s="6" t="str">
        <f t="shared" si="347"/>
        <v>03</v>
      </c>
      <c r="H3188" s="6" t="e">
        <f>VLOOKUP(C3188,#REF!,2)</f>
        <v>#REF!</v>
      </c>
      <c r="I3188" s="6" t="str">
        <f t="shared" si="348"/>
        <v>02</v>
      </c>
      <c r="J3188">
        <f t="shared" si="349"/>
        <v>2019</v>
      </c>
    </row>
    <row r="3189" spans="1:10" ht="16" x14ac:dyDescent="0.2">
      <c r="A3189" s="3">
        <v>43437</v>
      </c>
      <c r="B3189">
        <v>0.44700000000000001</v>
      </c>
      <c r="C3189" s="9">
        <f t="shared" si="343"/>
        <v>12</v>
      </c>
      <c r="D3189" s="9">
        <f t="shared" si="344"/>
        <v>3</v>
      </c>
      <c r="E3189" s="9">
        <f t="shared" si="345"/>
        <v>2018</v>
      </c>
      <c r="F3189" s="10">
        <f t="shared" si="346"/>
        <v>0.44700000000000001</v>
      </c>
      <c r="G3189" s="6" t="str">
        <f t="shared" si="347"/>
        <v>03</v>
      </c>
      <c r="H3189" s="6" t="e">
        <f>VLOOKUP(C3189,#REF!,2)</f>
        <v>#REF!</v>
      </c>
      <c r="I3189" s="6" t="str">
        <f t="shared" si="348"/>
        <v>03</v>
      </c>
      <c r="J3189">
        <f t="shared" si="349"/>
        <v>2019</v>
      </c>
    </row>
    <row r="3190" spans="1:10" ht="16" x14ac:dyDescent="0.2">
      <c r="A3190" s="3">
        <v>43438</v>
      </c>
      <c r="B3190">
        <v>0.45300000000000001</v>
      </c>
      <c r="C3190" s="9">
        <f t="shared" si="343"/>
        <v>12</v>
      </c>
      <c r="D3190" s="9">
        <f t="shared" si="344"/>
        <v>4</v>
      </c>
      <c r="E3190" s="9">
        <f t="shared" si="345"/>
        <v>2018</v>
      </c>
      <c r="F3190" s="10">
        <f t="shared" si="346"/>
        <v>0.45300000000000001</v>
      </c>
      <c r="G3190" s="6" t="str">
        <f t="shared" si="347"/>
        <v>03</v>
      </c>
      <c r="H3190" s="6" t="e">
        <f>VLOOKUP(C3190,#REF!,2)</f>
        <v>#REF!</v>
      </c>
      <c r="I3190" s="6" t="str">
        <f t="shared" si="348"/>
        <v>04</v>
      </c>
      <c r="J3190">
        <f t="shared" si="349"/>
        <v>2019</v>
      </c>
    </row>
    <row r="3191" spans="1:10" ht="16" x14ac:dyDescent="0.2">
      <c r="A3191" s="3">
        <v>43439</v>
      </c>
      <c r="B3191">
        <v>0.47</v>
      </c>
      <c r="C3191" s="9">
        <f t="shared" si="343"/>
        <v>12</v>
      </c>
      <c r="D3191" s="9">
        <f t="shared" si="344"/>
        <v>5</v>
      </c>
      <c r="E3191" s="9">
        <f t="shared" si="345"/>
        <v>2018</v>
      </c>
      <c r="F3191" s="10">
        <f t="shared" si="346"/>
        <v>0.47</v>
      </c>
      <c r="G3191" s="6" t="str">
        <f t="shared" si="347"/>
        <v>03</v>
      </c>
      <c r="H3191" s="6" t="e">
        <f>VLOOKUP(C3191,#REF!,2)</f>
        <v>#REF!</v>
      </c>
      <c r="I3191" s="6" t="str">
        <f t="shared" si="348"/>
        <v>05</v>
      </c>
      <c r="J3191">
        <f t="shared" si="349"/>
        <v>2019</v>
      </c>
    </row>
    <row r="3192" spans="1:10" ht="16" x14ac:dyDescent="0.2">
      <c r="A3192" s="3">
        <v>43440</v>
      </c>
      <c r="B3192">
        <v>0.497</v>
      </c>
      <c r="C3192" s="9">
        <f t="shared" si="343"/>
        <v>12</v>
      </c>
      <c r="D3192" s="9">
        <f t="shared" si="344"/>
        <v>6</v>
      </c>
      <c r="E3192" s="9">
        <f t="shared" si="345"/>
        <v>2018</v>
      </c>
      <c r="F3192" s="10">
        <f t="shared" si="346"/>
        <v>0.497</v>
      </c>
      <c r="G3192" s="6" t="str">
        <f t="shared" si="347"/>
        <v>03</v>
      </c>
      <c r="H3192" s="6" t="e">
        <f>VLOOKUP(C3192,#REF!,2)</f>
        <v>#REF!</v>
      </c>
      <c r="I3192" s="6" t="str">
        <f t="shared" si="348"/>
        <v>06</v>
      </c>
      <c r="J3192">
        <f t="shared" si="349"/>
        <v>2019</v>
      </c>
    </row>
    <row r="3193" spans="1:10" ht="16" x14ac:dyDescent="0.2">
      <c r="A3193" s="3">
        <v>43441</v>
      </c>
      <c r="B3193">
        <v>0.52200000000000002</v>
      </c>
      <c r="C3193" s="9">
        <f t="shared" si="343"/>
        <v>12</v>
      </c>
      <c r="D3193" s="9">
        <f t="shared" si="344"/>
        <v>7</v>
      </c>
      <c r="E3193" s="9">
        <f t="shared" si="345"/>
        <v>2018</v>
      </c>
      <c r="F3193" s="10">
        <f t="shared" si="346"/>
        <v>0.52200000000000002</v>
      </c>
      <c r="G3193" s="6" t="str">
        <f t="shared" si="347"/>
        <v>03</v>
      </c>
      <c r="H3193" s="6" t="e">
        <f>VLOOKUP(C3193,#REF!,2)</f>
        <v>#REF!</v>
      </c>
      <c r="I3193" s="6" t="str">
        <f t="shared" si="348"/>
        <v>07</v>
      </c>
      <c r="J3193">
        <f t="shared" si="349"/>
        <v>2019</v>
      </c>
    </row>
    <row r="3194" spans="1:10" ht="16" x14ac:dyDescent="0.2">
      <c r="A3194" s="3">
        <v>43442</v>
      </c>
      <c r="B3194">
        <v>0.52200000000000002</v>
      </c>
      <c r="C3194" s="9">
        <f t="shared" si="343"/>
        <v>12</v>
      </c>
      <c r="D3194" s="9">
        <f t="shared" si="344"/>
        <v>8</v>
      </c>
      <c r="E3194" s="9">
        <f t="shared" si="345"/>
        <v>2018</v>
      </c>
      <c r="F3194" s="10">
        <f t="shared" si="346"/>
        <v>0.52200000000000002</v>
      </c>
      <c r="G3194" s="6" t="str">
        <f t="shared" si="347"/>
        <v>03</v>
      </c>
      <c r="H3194" s="6" t="e">
        <f>VLOOKUP(C3194,#REF!,2)</f>
        <v>#REF!</v>
      </c>
      <c r="I3194" s="6" t="str">
        <f t="shared" si="348"/>
        <v>08</v>
      </c>
      <c r="J3194">
        <f t="shared" si="349"/>
        <v>2019</v>
      </c>
    </row>
    <row r="3195" spans="1:10" ht="16" x14ac:dyDescent="0.2">
      <c r="A3195" s="3">
        <v>43443</v>
      </c>
      <c r="B3195">
        <v>0.53800000000000003</v>
      </c>
      <c r="C3195" s="9">
        <f t="shared" si="343"/>
        <v>12</v>
      </c>
      <c r="D3195" s="9">
        <f t="shared" si="344"/>
        <v>9</v>
      </c>
      <c r="E3195" s="9">
        <f t="shared" si="345"/>
        <v>2018</v>
      </c>
      <c r="F3195" s="10">
        <f t="shared" si="346"/>
        <v>0.53800000000000003</v>
      </c>
      <c r="G3195" s="6" t="str">
        <f t="shared" si="347"/>
        <v>03</v>
      </c>
      <c r="H3195" s="6" t="e">
        <f>VLOOKUP(C3195,#REF!,2)</f>
        <v>#REF!</v>
      </c>
      <c r="I3195" s="6" t="str">
        <f t="shared" si="348"/>
        <v>09</v>
      </c>
      <c r="J3195">
        <f t="shared" si="349"/>
        <v>2019</v>
      </c>
    </row>
    <row r="3196" spans="1:10" ht="16" x14ac:dyDescent="0.2">
      <c r="A3196" s="3">
        <v>43444</v>
      </c>
      <c r="B3196">
        <v>30.323</v>
      </c>
      <c r="C3196" s="9">
        <f t="shared" si="343"/>
        <v>12</v>
      </c>
      <c r="D3196" s="9">
        <f t="shared" si="344"/>
        <v>10</v>
      </c>
      <c r="E3196" s="9">
        <f t="shared" si="345"/>
        <v>2018</v>
      </c>
      <c r="F3196" s="10">
        <f t="shared" si="346"/>
        <v>30.323</v>
      </c>
      <c r="G3196" s="6" t="str">
        <f t="shared" si="347"/>
        <v>03</v>
      </c>
      <c r="H3196" s="6" t="e">
        <f>VLOOKUP(C3196,#REF!,2)</f>
        <v>#REF!</v>
      </c>
      <c r="I3196" s="6" t="str">
        <f t="shared" si="348"/>
        <v>10</v>
      </c>
      <c r="J3196">
        <f t="shared" si="349"/>
        <v>2019</v>
      </c>
    </row>
    <row r="3197" spans="1:10" ht="16" x14ac:dyDescent="0.2">
      <c r="A3197" s="3">
        <v>43445</v>
      </c>
      <c r="B3197">
        <v>46.481000000000002</v>
      </c>
      <c r="C3197" s="9">
        <f t="shared" si="343"/>
        <v>12</v>
      </c>
      <c r="D3197" s="9">
        <f t="shared" si="344"/>
        <v>11</v>
      </c>
      <c r="E3197" s="9">
        <f t="shared" si="345"/>
        <v>2018</v>
      </c>
      <c r="F3197" s="10">
        <f t="shared" si="346"/>
        <v>46.481000000000002</v>
      </c>
      <c r="G3197" s="6" t="str">
        <f t="shared" si="347"/>
        <v>03</v>
      </c>
      <c r="H3197" s="6" t="e">
        <f>VLOOKUP(C3197,#REF!,2)</f>
        <v>#REF!</v>
      </c>
      <c r="I3197" s="6" t="str">
        <f t="shared" si="348"/>
        <v>11</v>
      </c>
      <c r="J3197">
        <f t="shared" si="349"/>
        <v>2019</v>
      </c>
    </row>
    <row r="3198" spans="1:10" ht="16" x14ac:dyDescent="0.2">
      <c r="A3198" s="3">
        <v>43446</v>
      </c>
      <c r="B3198">
        <v>57.122</v>
      </c>
      <c r="C3198" s="9">
        <f t="shared" si="343"/>
        <v>12</v>
      </c>
      <c r="D3198" s="9">
        <f t="shared" si="344"/>
        <v>12</v>
      </c>
      <c r="E3198" s="9">
        <f t="shared" si="345"/>
        <v>2018</v>
      </c>
      <c r="F3198" s="10">
        <f t="shared" si="346"/>
        <v>57.122</v>
      </c>
      <c r="G3198" s="6" t="str">
        <f t="shared" si="347"/>
        <v>03</v>
      </c>
      <c r="H3198" s="6" t="e">
        <f>VLOOKUP(C3198,#REF!,2)</f>
        <v>#REF!</v>
      </c>
      <c r="I3198" s="6" t="str">
        <f t="shared" si="348"/>
        <v>12</v>
      </c>
      <c r="J3198">
        <f t="shared" si="349"/>
        <v>2019</v>
      </c>
    </row>
    <row r="3199" spans="1:10" ht="16" x14ac:dyDescent="0.2">
      <c r="A3199" s="3">
        <v>43447</v>
      </c>
      <c r="B3199">
        <v>84.409000000000006</v>
      </c>
      <c r="C3199" s="9">
        <f t="shared" ref="C3199:C3262" si="350">MONTH(A3199)</f>
        <v>12</v>
      </c>
      <c r="D3199" s="9">
        <f t="shared" ref="D3199:D3262" si="351">DAY(A3199)</f>
        <v>13</v>
      </c>
      <c r="E3199" s="9">
        <f t="shared" ref="E3199:E3262" si="352">YEAR(A3199)</f>
        <v>2018</v>
      </c>
      <c r="F3199" s="10">
        <f t="shared" ref="F3199:F3262" si="353">B3199</f>
        <v>84.409000000000006</v>
      </c>
      <c r="G3199" s="6" t="str">
        <f t="shared" ref="G3199:G3262" si="354">TEXT(MOD(C3199+2,12)+1,"00")</f>
        <v>03</v>
      </c>
      <c r="H3199" s="6" t="e">
        <f>VLOOKUP(C3199,#REF!,2)</f>
        <v>#REF!</v>
      </c>
      <c r="I3199" s="6" t="str">
        <f t="shared" ref="I3199:I3262" si="355">TEXT(D3199,"00")</f>
        <v>13</v>
      </c>
      <c r="J3199">
        <f t="shared" ref="J3199:J3262" si="356">IF(C3199&gt;9,E3199+1,E3199)</f>
        <v>2019</v>
      </c>
    </row>
    <row r="3200" spans="1:10" ht="16" x14ac:dyDescent="0.2">
      <c r="A3200" s="3">
        <v>43448</v>
      </c>
      <c r="B3200">
        <v>25.79</v>
      </c>
      <c r="C3200" s="9">
        <f t="shared" si="350"/>
        <v>12</v>
      </c>
      <c r="D3200" s="9">
        <f t="shared" si="351"/>
        <v>14</v>
      </c>
      <c r="E3200" s="9">
        <f t="shared" si="352"/>
        <v>2018</v>
      </c>
      <c r="F3200" s="10">
        <f t="shared" si="353"/>
        <v>25.79</v>
      </c>
      <c r="G3200" s="6" t="str">
        <f t="shared" si="354"/>
        <v>03</v>
      </c>
      <c r="H3200" s="6" t="e">
        <f>VLOOKUP(C3200,#REF!,2)</f>
        <v>#REF!</v>
      </c>
      <c r="I3200" s="6" t="str">
        <f t="shared" si="355"/>
        <v>14</v>
      </c>
      <c r="J3200">
        <f t="shared" si="356"/>
        <v>2019</v>
      </c>
    </row>
    <row r="3201" spans="1:10" ht="16" x14ac:dyDescent="0.2">
      <c r="A3201" s="3">
        <v>43449</v>
      </c>
      <c r="B3201">
        <v>11.214</v>
      </c>
      <c r="C3201" s="9">
        <f t="shared" si="350"/>
        <v>12</v>
      </c>
      <c r="D3201" s="9">
        <f t="shared" si="351"/>
        <v>15</v>
      </c>
      <c r="E3201" s="9">
        <f t="shared" si="352"/>
        <v>2018</v>
      </c>
      <c r="F3201" s="10">
        <f t="shared" si="353"/>
        <v>11.214</v>
      </c>
      <c r="G3201" s="6" t="str">
        <f t="shared" si="354"/>
        <v>03</v>
      </c>
      <c r="H3201" s="6" t="e">
        <f>VLOOKUP(C3201,#REF!,2)</f>
        <v>#REF!</v>
      </c>
      <c r="I3201" s="6" t="str">
        <f t="shared" si="355"/>
        <v>15</v>
      </c>
      <c r="J3201">
        <f t="shared" si="356"/>
        <v>2019</v>
      </c>
    </row>
    <row r="3202" spans="1:10" ht="16" x14ac:dyDescent="0.2">
      <c r="A3202" s="3">
        <v>43450</v>
      </c>
      <c r="B3202">
        <v>5.4459999999999997</v>
      </c>
      <c r="C3202" s="9">
        <f t="shared" si="350"/>
        <v>12</v>
      </c>
      <c r="D3202" s="9">
        <f t="shared" si="351"/>
        <v>16</v>
      </c>
      <c r="E3202" s="9">
        <f t="shared" si="352"/>
        <v>2018</v>
      </c>
      <c r="F3202" s="10">
        <f t="shared" si="353"/>
        <v>5.4459999999999997</v>
      </c>
      <c r="G3202" s="6" t="str">
        <f t="shared" si="354"/>
        <v>03</v>
      </c>
      <c r="H3202" s="6" t="e">
        <f>VLOOKUP(C3202,#REF!,2)</f>
        <v>#REF!</v>
      </c>
      <c r="I3202" s="6" t="str">
        <f t="shared" si="355"/>
        <v>16</v>
      </c>
      <c r="J3202">
        <f t="shared" si="356"/>
        <v>2019</v>
      </c>
    </row>
    <row r="3203" spans="1:10" ht="16" x14ac:dyDescent="0.2">
      <c r="A3203" s="3">
        <v>43451</v>
      </c>
      <c r="B3203">
        <v>2.2509999999999999</v>
      </c>
      <c r="C3203" s="9">
        <f t="shared" si="350"/>
        <v>12</v>
      </c>
      <c r="D3203" s="9">
        <f t="shared" si="351"/>
        <v>17</v>
      </c>
      <c r="E3203" s="9">
        <f t="shared" si="352"/>
        <v>2018</v>
      </c>
      <c r="F3203" s="10">
        <f t="shared" si="353"/>
        <v>2.2509999999999999</v>
      </c>
      <c r="G3203" s="6" t="str">
        <f t="shared" si="354"/>
        <v>03</v>
      </c>
      <c r="H3203" s="6" t="e">
        <f>VLOOKUP(C3203,#REF!,2)</f>
        <v>#REF!</v>
      </c>
      <c r="I3203" s="6" t="str">
        <f t="shared" si="355"/>
        <v>17</v>
      </c>
      <c r="J3203">
        <f t="shared" si="356"/>
        <v>2019</v>
      </c>
    </row>
    <row r="3204" spans="1:10" ht="16" x14ac:dyDescent="0.2">
      <c r="A3204" s="3">
        <v>43452</v>
      </c>
      <c r="B3204">
        <v>0.77300000000000002</v>
      </c>
      <c r="C3204" s="9">
        <f t="shared" si="350"/>
        <v>12</v>
      </c>
      <c r="D3204" s="9">
        <f t="shared" si="351"/>
        <v>18</v>
      </c>
      <c r="E3204" s="9">
        <f t="shared" si="352"/>
        <v>2018</v>
      </c>
      <c r="F3204" s="10">
        <f t="shared" si="353"/>
        <v>0.77300000000000002</v>
      </c>
      <c r="G3204" s="6" t="str">
        <f t="shared" si="354"/>
        <v>03</v>
      </c>
      <c r="H3204" s="6" t="e">
        <f>VLOOKUP(C3204,#REF!,2)</f>
        <v>#REF!</v>
      </c>
      <c r="I3204" s="6" t="str">
        <f t="shared" si="355"/>
        <v>18</v>
      </c>
      <c r="J3204">
        <f t="shared" si="356"/>
        <v>2019</v>
      </c>
    </row>
    <row r="3205" spans="1:10" ht="16" x14ac:dyDescent="0.2">
      <c r="A3205" s="3">
        <v>43453</v>
      </c>
      <c r="B3205">
        <v>0.66800000000000004</v>
      </c>
      <c r="C3205" s="9">
        <f t="shared" si="350"/>
        <v>12</v>
      </c>
      <c r="D3205" s="9">
        <f t="shared" si="351"/>
        <v>19</v>
      </c>
      <c r="E3205" s="9">
        <f t="shared" si="352"/>
        <v>2018</v>
      </c>
      <c r="F3205" s="10">
        <f t="shared" si="353"/>
        <v>0.66800000000000004</v>
      </c>
      <c r="G3205" s="6" t="str">
        <f t="shared" si="354"/>
        <v>03</v>
      </c>
      <c r="H3205" s="6" t="e">
        <f>VLOOKUP(C3205,#REF!,2)</f>
        <v>#REF!</v>
      </c>
      <c r="I3205" s="6" t="str">
        <f t="shared" si="355"/>
        <v>19</v>
      </c>
      <c r="J3205">
        <f t="shared" si="356"/>
        <v>2019</v>
      </c>
    </row>
    <row r="3206" spans="1:10" ht="16" x14ac:dyDescent="0.2">
      <c r="A3206" s="3">
        <v>43454</v>
      </c>
      <c r="B3206">
        <v>0.66</v>
      </c>
      <c r="C3206" s="9">
        <f t="shared" si="350"/>
        <v>12</v>
      </c>
      <c r="D3206" s="9">
        <f t="shared" si="351"/>
        <v>20</v>
      </c>
      <c r="E3206" s="9">
        <f t="shared" si="352"/>
        <v>2018</v>
      </c>
      <c r="F3206" s="10">
        <f t="shared" si="353"/>
        <v>0.66</v>
      </c>
      <c r="G3206" s="6" t="str">
        <f t="shared" si="354"/>
        <v>03</v>
      </c>
      <c r="H3206" s="6" t="e">
        <f>VLOOKUP(C3206,#REF!,2)</f>
        <v>#REF!</v>
      </c>
      <c r="I3206" s="6" t="str">
        <f t="shared" si="355"/>
        <v>20</v>
      </c>
      <c r="J3206">
        <f t="shared" si="356"/>
        <v>2019</v>
      </c>
    </row>
    <row r="3207" spans="1:10" ht="16" x14ac:dyDescent="0.2">
      <c r="A3207" s="3">
        <v>43455</v>
      </c>
      <c r="B3207">
        <v>0.71499999999999997</v>
      </c>
      <c r="C3207" s="9">
        <f t="shared" si="350"/>
        <v>12</v>
      </c>
      <c r="D3207" s="9">
        <f t="shared" si="351"/>
        <v>21</v>
      </c>
      <c r="E3207" s="9">
        <f t="shared" si="352"/>
        <v>2018</v>
      </c>
      <c r="F3207" s="10">
        <f t="shared" si="353"/>
        <v>0.71499999999999997</v>
      </c>
      <c r="G3207" s="6" t="str">
        <f t="shared" si="354"/>
        <v>03</v>
      </c>
      <c r="H3207" s="6" t="e">
        <f>VLOOKUP(C3207,#REF!,2)</f>
        <v>#REF!</v>
      </c>
      <c r="I3207" s="6" t="str">
        <f t="shared" si="355"/>
        <v>21</v>
      </c>
      <c r="J3207">
        <f t="shared" si="356"/>
        <v>2019</v>
      </c>
    </row>
    <row r="3208" spans="1:10" ht="16" x14ac:dyDescent="0.2">
      <c r="A3208" s="3">
        <v>43456</v>
      </c>
      <c r="B3208">
        <v>0.74</v>
      </c>
      <c r="C3208" s="9">
        <f t="shared" si="350"/>
        <v>12</v>
      </c>
      <c r="D3208" s="9">
        <f t="shared" si="351"/>
        <v>22</v>
      </c>
      <c r="E3208" s="9">
        <f t="shared" si="352"/>
        <v>2018</v>
      </c>
      <c r="F3208" s="10">
        <f t="shared" si="353"/>
        <v>0.74</v>
      </c>
      <c r="G3208" s="6" t="str">
        <f t="shared" si="354"/>
        <v>03</v>
      </c>
      <c r="H3208" s="6" t="e">
        <f>VLOOKUP(C3208,#REF!,2)</f>
        <v>#REF!</v>
      </c>
      <c r="I3208" s="6" t="str">
        <f t="shared" si="355"/>
        <v>22</v>
      </c>
      <c r="J3208">
        <f t="shared" si="356"/>
        <v>2019</v>
      </c>
    </row>
    <row r="3209" spans="1:10" ht="16" x14ac:dyDescent="0.2">
      <c r="A3209" s="3">
        <v>43457</v>
      </c>
      <c r="B3209">
        <v>0.74399999999999999</v>
      </c>
      <c r="C3209" s="9">
        <f t="shared" si="350"/>
        <v>12</v>
      </c>
      <c r="D3209" s="9">
        <f t="shared" si="351"/>
        <v>23</v>
      </c>
      <c r="E3209" s="9">
        <f t="shared" si="352"/>
        <v>2018</v>
      </c>
      <c r="F3209" s="10">
        <f t="shared" si="353"/>
        <v>0.74399999999999999</v>
      </c>
      <c r="G3209" s="6" t="str">
        <f t="shared" si="354"/>
        <v>03</v>
      </c>
      <c r="H3209" s="6" t="e">
        <f>VLOOKUP(C3209,#REF!,2)</f>
        <v>#REF!</v>
      </c>
      <c r="I3209" s="6" t="str">
        <f t="shared" si="355"/>
        <v>23</v>
      </c>
      <c r="J3209">
        <f t="shared" si="356"/>
        <v>2019</v>
      </c>
    </row>
    <row r="3210" spans="1:10" ht="16" x14ac:dyDescent="0.2">
      <c r="A3210" s="3">
        <v>43458</v>
      </c>
      <c r="B3210">
        <v>0.749</v>
      </c>
      <c r="C3210" s="9">
        <f t="shared" si="350"/>
        <v>12</v>
      </c>
      <c r="D3210" s="9">
        <f t="shared" si="351"/>
        <v>24</v>
      </c>
      <c r="E3210" s="9">
        <f t="shared" si="352"/>
        <v>2018</v>
      </c>
      <c r="F3210" s="10">
        <f t="shared" si="353"/>
        <v>0.749</v>
      </c>
      <c r="G3210" s="6" t="str">
        <f t="shared" si="354"/>
        <v>03</v>
      </c>
      <c r="H3210" s="6" t="e">
        <f>VLOOKUP(C3210,#REF!,2)</f>
        <v>#REF!</v>
      </c>
      <c r="I3210" s="6" t="str">
        <f t="shared" si="355"/>
        <v>24</v>
      </c>
      <c r="J3210">
        <f t="shared" si="356"/>
        <v>2019</v>
      </c>
    </row>
    <row r="3211" spans="1:10" ht="16" x14ac:dyDescent="0.2">
      <c r="A3211" s="3">
        <v>43459</v>
      </c>
      <c r="B3211">
        <v>0.76100000000000001</v>
      </c>
      <c r="C3211" s="9">
        <f t="shared" si="350"/>
        <v>12</v>
      </c>
      <c r="D3211" s="9">
        <f t="shared" si="351"/>
        <v>25</v>
      </c>
      <c r="E3211" s="9">
        <f t="shared" si="352"/>
        <v>2018</v>
      </c>
      <c r="F3211" s="10">
        <f t="shared" si="353"/>
        <v>0.76100000000000001</v>
      </c>
      <c r="G3211" s="6" t="str">
        <f t="shared" si="354"/>
        <v>03</v>
      </c>
      <c r="H3211" s="6" t="e">
        <f>VLOOKUP(C3211,#REF!,2)</f>
        <v>#REF!</v>
      </c>
      <c r="I3211" s="6" t="str">
        <f t="shared" si="355"/>
        <v>25</v>
      </c>
      <c r="J3211">
        <f t="shared" si="356"/>
        <v>2019</v>
      </c>
    </row>
    <row r="3212" spans="1:10" ht="16" x14ac:dyDescent="0.2">
      <c r="A3212" s="3">
        <v>43460</v>
      </c>
      <c r="B3212">
        <v>0.77200000000000002</v>
      </c>
      <c r="C3212" s="9">
        <f t="shared" si="350"/>
        <v>12</v>
      </c>
      <c r="D3212" s="9">
        <f t="shared" si="351"/>
        <v>26</v>
      </c>
      <c r="E3212" s="9">
        <f t="shared" si="352"/>
        <v>2018</v>
      </c>
      <c r="F3212" s="10">
        <f t="shared" si="353"/>
        <v>0.77200000000000002</v>
      </c>
      <c r="G3212" s="6" t="str">
        <f t="shared" si="354"/>
        <v>03</v>
      </c>
      <c r="H3212" s="6" t="e">
        <f>VLOOKUP(C3212,#REF!,2)</f>
        <v>#REF!</v>
      </c>
      <c r="I3212" s="6" t="str">
        <f t="shared" si="355"/>
        <v>26</v>
      </c>
      <c r="J3212">
        <f t="shared" si="356"/>
        <v>2019</v>
      </c>
    </row>
    <row r="3213" spans="1:10" ht="16" x14ac:dyDescent="0.2">
      <c r="A3213" s="3">
        <v>43461</v>
      </c>
      <c r="B3213">
        <v>0.78400000000000003</v>
      </c>
      <c r="C3213" s="9">
        <f t="shared" si="350"/>
        <v>12</v>
      </c>
      <c r="D3213" s="9">
        <f t="shared" si="351"/>
        <v>27</v>
      </c>
      <c r="E3213" s="9">
        <f t="shared" si="352"/>
        <v>2018</v>
      </c>
      <c r="F3213" s="10">
        <f t="shared" si="353"/>
        <v>0.78400000000000003</v>
      </c>
      <c r="G3213" s="6" t="str">
        <f t="shared" si="354"/>
        <v>03</v>
      </c>
      <c r="H3213" s="6" t="e">
        <f>VLOOKUP(C3213,#REF!,2)</f>
        <v>#REF!</v>
      </c>
      <c r="I3213" s="6" t="str">
        <f t="shared" si="355"/>
        <v>27</v>
      </c>
      <c r="J3213">
        <f t="shared" si="356"/>
        <v>2019</v>
      </c>
    </row>
    <row r="3214" spans="1:10" ht="16" x14ac:dyDescent="0.2">
      <c r="A3214" s="3">
        <v>43462</v>
      </c>
      <c r="B3214">
        <v>0.878</v>
      </c>
      <c r="C3214" s="9">
        <f t="shared" si="350"/>
        <v>12</v>
      </c>
      <c r="D3214" s="9">
        <f t="shared" si="351"/>
        <v>28</v>
      </c>
      <c r="E3214" s="9">
        <f t="shared" si="352"/>
        <v>2018</v>
      </c>
      <c r="F3214" s="10">
        <f t="shared" si="353"/>
        <v>0.878</v>
      </c>
      <c r="G3214" s="6" t="str">
        <f t="shared" si="354"/>
        <v>03</v>
      </c>
      <c r="H3214" s="6" t="e">
        <f>VLOOKUP(C3214,#REF!,2)</f>
        <v>#REF!</v>
      </c>
      <c r="I3214" s="6" t="str">
        <f t="shared" si="355"/>
        <v>28</v>
      </c>
      <c r="J3214">
        <f t="shared" si="356"/>
        <v>2019</v>
      </c>
    </row>
    <row r="3215" spans="1:10" ht="16" x14ac:dyDescent="0.2">
      <c r="A3215" s="3">
        <v>43463</v>
      </c>
      <c r="B3215">
        <v>0.85</v>
      </c>
      <c r="C3215" s="9">
        <f t="shared" si="350"/>
        <v>12</v>
      </c>
      <c r="D3215" s="9">
        <f t="shared" si="351"/>
        <v>29</v>
      </c>
      <c r="E3215" s="9">
        <f t="shared" si="352"/>
        <v>2018</v>
      </c>
      <c r="F3215" s="10">
        <f t="shared" si="353"/>
        <v>0.85</v>
      </c>
      <c r="G3215" s="6" t="str">
        <f t="shared" si="354"/>
        <v>03</v>
      </c>
      <c r="H3215" s="6" t="e">
        <f>VLOOKUP(C3215,#REF!,2)</f>
        <v>#REF!</v>
      </c>
      <c r="I3215" s="6" t="str">
        <f t="shared" si="355"/>
        <v>29</v>
      </c>
      <c r="J3215">
        <f t="shared" si="356"/>
        <v>2019</v>
      </c>
    </row>
    <row r="3216" spans="1:10" ht="16" x14ac:dyDescent="0.2">
      <c r="A3216" s="3">
        <v>43464</v>
      </c>
      <c r="B3216">
        <v>0.86699999999999999</v>
      </c>
      <c r="C3216" s="9">
        <f t="shared" si="350"/>
        <v>12</v>
      </c>
      <c r="D3216" s="9">
        <f t="shared" si="351"/>
        <v>30</v>
      </c>
      <c r="E3216" s="9">
        <f t="shared" si="352"/>
        <v>2018</v>
      </c>
      <c r="F3216" s="10">
        <f t="shared" si="353"/>
        <v>0.86699999999999999</v>
      </c>
      <c r="G3216" s="6" t="str">
        <f t="shared" si="354"/>
        <v>03</v>
      </c>
      <c r="H3216" s="6" t="e">
        <f>VLOOKUP(C3216,#REF!,2)</f>
        <v>#REF!</v>
      </c>
      <c r="I3216" s="6" t="str">
        <f t="shared" si="355"/>
        <v>30</v>
      </c>
      <c r="J3216">
        <f t="shared" si="356"/>
        <v>2019</v>
      </c>
    </row>
    <row r="3217" spans="1:10" ht="16" x14ac:dyDescent="0.2">
      <c r="A3217" s="3">
        <v>43465</v>
      </c>
      <c r="B3217">
        <v>0.86899999999999999</v>
      </c>
      <c r="C3217" s="9">
        <f t="shared" si="350"/>
        <v>12</v>
      </c>
      <c r="D3217" s="9">
        <f t="shared" si="351"/>
        <v>31</v>
      </c>
      <c r="E3217" s="9">
        <f t="shared" si="352"/>
        <v>2018</v>
      </c>
      <c r="F3217" s="10">
        <f t="shared" si="353"/>
        <v>0.86899999999999999</v>
      </c>
      <c r="G3217" s="6" t="str">
        <f t="shared" si="354"/>
        <v>03</v>
      </c>
      <c r="H3217" s="6" t="e">
        <f>VLOOKUP(C3217,#REF!,2)</f>
        <v>#REF!</v>
      </c>
      <c r="I3217" s="6" t="str">
        <f t="shared" si="355"/>
        <v>31</v>
      </c>
      <c r="J3217">
        <f t="shared" si="356"/>
        <v>2019</v>
      </c>
    </row>
    <row r="3218" spans="1:10" ht="16" x14ac:dyDescent="0.2">
      <c r="A3218" s="3">
        <v>43466</v>
      </c>
      <c r="B3218">
        <v>0.876</v>
      </c>
      <c r="C3218" s="9">
        <f t="shared" si="350"/>
        <v>1</v>
      </c>
      <c r="D3218" s="9">
        <f t="shared" si="351"/>
        <v>1</v>
      </c>
      <c r="E3218" s="9">
        <f t="shared" si="352"/>
        <v>2019</v>
      </c>
      <c r="F3218" s="10">
        <f t="shared" si="353"/>
        <v>0.876</v>
      </c>
      <c r="G3218" s="6" t="str">
        <f t="shared" si="354"/>
        <v>04</v>
      </c>
      <c r="H3218" s="6" t="e">
        <f>VLOOKUP(C3218,#REF!,2)</f>
        <v>#REF!</v>
      </c>
      <c r="I3218" s="6" t="str">
        <f t="shared" si="355"/>
        <v>01</v>
      </c>
      <c r="J3218">
        <f t="shared" si="356"/>
        <v>2019</v>
      </c>
    </row>
    <row r="3219" spans="1:10" ht="16" x14ac:dyDescent="0.2">
      <c r="A3219" s="3">
        <v>43467</v>
      </c>
      <c r="B3219">
        <v>0.91500000000000004</v>
      </c>
      <c r="C3219" s="9">
        <f t="shared" si="350"/>
        <v>1</v>
      </c>
      <c r="D3219" s="9">
        <f t="shared" si="351"/>
        <v>2</v>
      </c>
      <c r="E3219" s="9">
        <f t="shared" si="352"/>
        <v>2019</v>
      </c>
      <c r="F3219" s="10">
        <f t="shared" si="353"/>
        <v>0.91500000000000004</v>
      </c>
      <c r="G3219" s="6" t="str">
        <f t="shared" si="354"/>
        <v>04</v>
      </c>
      <c r="H3219" s="6" t="e">
        <f>VLOOKUP(C3219,#REF!,2)</f>
        <v>#REF!</v>
      </c>
      <c r="I3219" s="6" t="str">
        <f t="shared" si="355"/>
        <v>02</v>
      </c>
      <c r="J3219">
        <f t="shared" si="356"/>
        <v>2019</v>
      </c>
    </row>
    <row r="3220" spans="1:10" ht="16" x14ac:dyDescent="0.2">
      <c r="A3220" s="3">
        <v>43468</v>
      </c>
      <c r="B3220">
        <v>0.94799999999999995</v>
      </c>
      <c r="C3220" s="9">
        <f t="shared" si="350"/>
        <v>1</v>
      </c>
      <c r="D3220" s="9">
        <f t="shared" si="351"/>
        <v>3</v>
      </c>
      <c r="E3220" s="9">
        <f t="shared" si="352"/>
        <v>2019</v>
      </c>
      <c r="F3220" s="10">
        <f t="shared" si="353"/>
        <v>0.94799999999999995</v>
      </c>
      <c r="G3220" s="6" t="str">
        <f t="shared" si="354"/>
        <v>04</v>
      </c>
      <c r="H3220" s="6" t="e">
        <f>VLOOKUP(C3220,#REF!,2)</f>
        <v>#REF!</v>
      </c>
      <c r="I3220" s="6" t="str">
        <f t="shared" si="355"/>
        <v>03</v>
      </c>
      <c r="J3220">
        <f t="shared" si="356"/>
        <v>2019</v>
      </c>
    </row>
    <row r="3221" spans="1:10" ht="16" x14ac:dyDescent="0.2">
      <c r="A3221" s="3">
        <v>43469</v>
      </c>
      <c r="B3221">
        <v>0.96699999999999997</v>
      </c>
      <c r="C3221" s="9">
        <f t="shared" si="350"/>
        <v>1</v>
      </c>
      <c r="D3221" s="9">
        <f t="shared" si="351"/>
        <v>4</v>
      </c>
      <c r="E3221" s="9">
        <f t="shared" si="352"/>
        <v>2019</v>
      </c>
      <c r="F3221" s="10">
        <f t="shared" si="353"/>
        <v>0.96699999999999997</v>
      </c>
      <c r="G3221" s="6" t="str">
        <f t="shared" si="354"/>
        <v>04</v>
      </c>
      <c r="H3221" s="6" t="e">
        <f>VLOOKUP(C3221,#REF!,2)</f>
        <v>#REF!</v>
      </c>
      <c r="I3221" s="6" t="str">
        <f t="shared" si="355"/>
        <v>04</v>
      </c>
      <c r="J3221">
        <f t="shared" si="356"/>
        <v>2019</v>
      </c>
    </row>
    <row r="3222" spans="1:10" ht="16" x14ac:dyDescent="0.2">
      <c r="A3222" s="3">
        <v>43470</v>
      </c>
      <c r="B3222">
        <v>0.96399999999999997</v>
      </c>
      <c r="C3222" s="9">
        <f t="shared" si="350"/>
        <v>1</v>
      </c>
      <c r="D3222" s="9">
        <f t="shared" si="351"/>
        <v>5</v>
      </c>
      <c r="E3222" s="9">
        <f t="shared" si="352"/>
        <v>2019</v>
      </c>
      <c r="F3222" s="10">
        <f t="shared" si="353"/>
        <v>0.96399999999999997</v>
      </c>
      <c r="G3222" s="6" t="str">
        <f t="shared" si="354"/>
        <v>04</v>
      </c>
      <c r="H3222" s="6" t="e">
        <f>VLOOKUP(C3222,#REF!,2)</f>
        <v>#REF!</v>
      </c>
      <c r="I3222" s="6" t="str">
        <f t="shared" si="355"/>
        <v>05</v>
      </c>
      <c r="J3222">
        <f t="shared" si="356"/>
        <v>2019</v>
      </c>
    </row>
    <row r="3223" spans="1:10" ht="16" x14ac:dyDescent="0.2">
      <c r="A3223" s="3">
        <v>43471</v>
      </c>
      <c r="B3223">
        <v>5.8250000000000002</v>
      </c>
      <c r="C3223" s="9">
        <f t="shared" si="350"/>
        <v>1</v>
      </c>
      <c r="D3223" s="9">
        <f t="shared" si="351"/>
        <v>6</v>
      </c>
      <c r="E3223" s="9">
        <f t="shared" si="352"/>
        <v>2019</v>
      </c>
      <c r="F3223" s="10">
        <f t="shared" si="353"/>
        <v>5.8250000000000002</v>
      </c>
      <c r="G3223" s="6" t="str">
        <f t="shared" si="354"/>
        <v>04</v>
      </c>
      <c r="H3223" s="6" t="e">
        <f>VLOOKUP(C3223,#REF!,2)</f>
        <v>#REF!</v>
      </c>
      <c r="I3223" s="6" t="str">
        <f t="shared" si="355"/>
        <v>06</v>
      </c>
      <c r="J3223">
        <f t="shared" si="356"/>
        <v>2019</v>
      </c>
    </row>
    <row r="3224" spans="1:10" ht="16" x14ac:dyDescent="0.2">
      <c r="A3224" s="3">
        <v>43472</v>
      </c>
      <c r="B3224">
        <v>9.0269999999999992</v>
      </c>
      <c r="C3224" s="9">
        <f t="shared" si="350"/>
        <v>1</v>
      </c>
      <c r="D3224" s="9">
        <f t="shared" si="351"/>
        <v>7</v>
      </c>
      <c r="E3224" s="9">
        <f t="shared" si="352"/>
        <v>2019</v>
      </c>
      <c r="F3224" s="10">
        <f t="shared" si="353"/>
        <v>9.0269999999999992</v>
      </c>
      <c r="G3224" s="6" t="str">
        <f t="shared" si="354"/>
        <v>04</v>
      </c>
      <c r="H3224" s="6" t="e">
        <f>VLOOKUP(C3224,#REF!,2)</f>
        <v>#REF!</v>
      </c>
      <c r="I3224" s="6" t="str">
        <f t="shared" si="355"/>
        <v>07</v>
      </c>
      <c r="J3224">
        <f t="shared" si="356"/>
        <v>2019</v>
      </c>
    </row>
    <row r="3225" spans="1:10" ht="16" x14ac:dyDescent="0.2">
      <c r="A3225" s="3">
        <v>43473</v>
      </c>
      <c r="B3225">
        <v>6.7720000000000002</v>
      </c>
      <c r="C3225" s="9">
        <f t="shared" si="350"/>
        <v>1</v>
      </c>
      <c r="D3225" s="9">
        <f t="shared" si="351"/>
        <v>8</v>
      </c>
      <c r="E3225" s="9">
        <f t="shared" si="352"/>
        <v>2019</v>
      </c>
      <c r="F3225" s="10">
        <f t="shared" si="353"/>
        <v>6.7720000000000002</v>
      </c>
      <c r="G3225" s="6" t="str">
        <f t="shared" si="354"/>
        <v>04</v>
      </c>
      <c r="H3225" s="6" t="e">
        <f>VLOOKUP(C3225,#REF!,2)</f>
        <v>#REF!</v>
      </c>
      <c r="I3225" s="6" t="str">
        <f t="shared" si="355"/>
        <v>08</v>
      </c>
      <c r="J3225">
        <f t="shared" si="356"/>
        <v>2019</v>
      </c>
    </row>
    <row r="3226" spans="1:10" ht="16" x14ac:dyDescent="0.2">
      <c r="A3226" s="3">
        <v>43474</v>
      </c>
      <c r="B3226">
        <v>3.75</v>
      </c>
      <c r="C3226" s="9">
        <f t="shared" si="350"/>
        <v>1</v>
      </c>
      <c r="D3226" s="9">
        <f t="shared" si="351"/>
        <v>9</v>
      </c>
      <c r="E3226" s="9">
        <f t="shared" si="352"/>
        <v>2019</v>
      </c>
      <c r="F3226" s="10">
        <f t="shared" si="353"/>
        <v>3.75</v>
      </c>
      <c r="G3226" s="6" t="str">
        <f t="shared" si="354"/>
        <v>04</v>
      </c>
      <c r="H3226" s="6" t="e">
        <f>VLOOKUP(C3226,#REF!,2)</f>
        <v>#REF!</v>
      </c>
      <c r="I3226" s="6" t="str">
        <f t="shared" si="355"/>
        <v>09</v>
      </c>
      <c r="J3226">
        <f t="shared" si="356"/>
        <v>2019</v>
      </c>
    </row>
    <row r="3227" spans="1:10" ht="16" x14ac:dyDescent="0.2">
      <c r="A3227" s="3">
        <v>43475</v>
      </c>
      <c r="B3227">
        <v>2.5529999999999999</v>
      </c>
      <c r="C3227" s="9">
        <f t="shared" si="350"/>
        <v>1</v>
      </c>
      <c r="D3227" s="9">
        <f t="shared" si="351"/>
        <v>10</v>
      </c>
      <c r="E3227" s="9">
        <f t="shared" si="352"/>
        <v>2019</v>
      </c>
      <c r="F3227" s="10">
        <f t="shared" si="353"/>
        <v>2.5529999999999999</v>
      </c>
      <c r="G3227" s="6" t="str">
        <f t="shared" si="354"/>
        <v>04</v>
      </c>
      <c r="H3227" s="6" t="e">
        <f>VLOOKUP(C3227,#REF!,2)</f>
        <v>#REF!</v>
      </c>
      <c r="I3227" s="6" t="str">
        <f t="shared" si="355"/>
        <v>10</v>
      </c>
      <c r="J3227">
        <f t="shared" si="356"/>
        <v>2019</v>
      </c>
    </row>
    <row r="3228" spans="1:10" ht="16" x14ac:dyDescent="0.2">
      <c r="A3228" s="3">
        <v>43476</v>
      </c>
      <c r="B3228">
        <v>1.952</v>
      </c>
      <c r="C3228" s="9">
        <f t="shared" si="350"/>
        <v>1</v>
      </c>
      <c r="D3228" s="9">
        <f t="shared" si="351"/>
        <v>11</v>
      </c>
      <c r="E3228" s="9">
        <f t="shared" si="352"/>
        <v>2019</v>
      </c>
      <c r="F3228" s="10">
        <f t="shared" si="353"/>
        <v>1.952</v>
      </c>
      <c r="G3228" s="6" t="str">
        <f t="shared" si="354"/>
        <v>04</v>
      </c>
      <c r="H3228" s="6" t="e">
        <f>VLOOKUP(C3228,#REF!,2)</f>
        <v>#REF!</v>
      </c>
      <c r="I3228" s="6" t="str">
        <f t="shared" si="355"/>
        <v>11</v>
      </c>
      <c r="J3228">
        <f t="shared" si="356"/>
        <v>2019</v>
      </c>
    </row>
    <row r="3229" spans="1:10" ht="16" x14ac:dyDescent="0.2">
      <c r="A3229" s="3">
        <v>43477</v>
      </c>
      <c r="B3229">
        <v>1.3120000000000001</v>
      </c>
      <c r="C3229" s="9">
        <f t="shared" si="350"/>
        <v>1</v>
      </c>
      <c r="D3229" s="9">
        <f t="shared" si="351"/>
        <v>12</v>
      </c>
      <c r="E3229" s="9">
        <f t="shared" si="352"/>
        <v>2019</v>
      </c>
      <c r="F3229" s="10">
        <f t="shared" si="353"/>
        <v>1.3120000000000001</v>
      </c>
      <c r="G3229" s="6" t="str">
        <f t="shared" si="354"/>
        <v>04</v>
      </c>
      <c r="H3229" s="6" t="e">
        <f>VLOOKUP(C3229,#REF!,2)</f>
        <v>#REF!</v>
      </c>
      <c r="I3229" s="6" t="str">
        <f t="shared" si="355"/>
        <v>12</v>
      </c>
      <c r="J3229">
        <f t="shared" si="356"/>
        <v>2019</v>
      </c>
    </row>
    <row r="3230" spans="1:10" ht="16" x14ac:dyDescent="0.2">
      <c r="A3230" s="3">
        <v>43478</v>
      </c>
      <c r="B3230">
        <v>3.827</v>
      </c>
      <c r="C3230" s="9">
        <f t="shared" si="350"/>
        <v>1</v>
      </c>
      <c r="D3230" s="9">
        <f t="shared" si="351"/>
        <v>13</v>
      </c>
      <c r="E3230" s="9">
        <f t="shared" si="352"/>
        <v>2019</v>
      </c>
      <c r="F3230" s="10">
        <f t="shared" si="353"/>
        <v>3.827</v>
      </c>
      <c r="G3230" s="6" t="str">
        <f t="shared" si="354"/>
        <v>04</v>
      </c>
      <c r="H3230" s="6" t="e">
        <f>VLOOKUP(C3230,#REF!,2)</f>
        <v>#REF!</v>
      </c>
      <c r="I3230" s="6" t="str">
        <f t="shared" si="355"/>
        <v>13</v>
      </c>
      <c r="J3230">
        <f t="shared" si="356"/>
        <v>2019</v>
      </c>
    </row>
    <row r="3231" spans="1:10" ht="16" x14ac:dyDescent="0.2">
      <c r="A3231" s="3">
        <v>43479</v>
      </c>
      <c r="B3231">
        <v>1.7270000000000001</v>
      </c>
      <c r="C3231" s="9">
        <f t="shared" si="350"/>
        <v>1</v>
      </c>
      <c r="D3231" s="9">
        <f t="shared" si="351"/>
        <v>14</v>
      </c>
      <c r="E3231" s="9">
        <f t="shared" si="352"/>
        <v>2019</v>
      </c>
      <c r="F3231" s="10">
        <f t="shared" si="353"/>
        <v>1.7270000000000001</v>
      </c>
      <c r="G3231" s="6" t="str">
        <f t="shared" si="354"/>
        <v>04</v>
      </c>
      <c r="H3231" s="6" t="e">
        <f>VLOOKUP(C3231,#REF!,2)</f>
        <v>#REF!</v>
      </c>
      <c r="I3231" s="6" t="str">
        <f t="shared" si="355"/>
        <v>14</v>
      </c>
      <c r="J3231">
        <f t="shared" si="356"/>
        <v>2019</v>
      </c>
    </row>
    <row r="3232" spans="1:10" ht="16" x14ac:dyDescent="0.2">
      <c r="A3232" s="3">
        <v>43480</v>
      </c>
      <c r="B3232">
        <v>0.25</v>
      </c>
      <c r="C3232" s="9">
        <f t="shared" si="350"/>
        <v>1</v>
      </c>
      <c r="D3232" s="9">
        <f t="shared" si="351"/>
        <v>15</v>
      </c>
      <c r="E3232" s="9">
        <f t="shared" si="352"/>
        <v>2019</v>
      </c>
      <c r="F3232" s="10">
        <f t="shared" si="353"/>
        <v>0.25</v>
      </c>
      <c r="G3232" s="6" t="str">
        <f t="shared" si="354"/>
        <v>04</v>
      </c>
      <c r="H3232" s="6" t="e">
        <f>VLOOKUP(C3232,#REF!,2)</f>
        <v>#REF!</v>
      </c>
      <c r="I3232" s="6" t="str">
        <f t="shared" si="355"/>
        <v>15</v>
      </c>
      <c r="J3232">
        <f t="shared" si="356"/>
        <v>2019</v>
      </c>
    </row>
    <row r="3233" spans="1:10" ht="16" x14ac:dyDescent="0.2">
      <c r="A3233" s="3">
        <v>43481</v>
      </c>
      <c r="B3233">
        <v>0.153</v>
      </c>
      <c r="C3233" s="9">
        <f t="shared" si="350"/>
        <v>1</v>
      </c>
      <c r="D3233" s="9">
        <f t="shared" si="351"/>
        <v>16</v>
      </c>
      <c r="E3233" s="9">
        <f t="shared" si="352"/>
        <v>2019</v>
      </c>
      <c r="F3233" s="10">
        <f t="shared" si="353"/>
        <v>0.153</v>
      </c>
      <c r="G3233" s="6" t="str">
        <f t="shared" si="354"/>
        <v>04</v>
      </c>
      <c r="H3233" s="6" t="e">
        <f>VLOOKUP(C3233,#REF!,2)</f>
        <v>#REF!</v>
      </c>
      <c r="I3233" s="6" t="str">
        <f t="shared" si="355"/>
        <v>16</v>
      </c>
      <c r="J3233">
        <f t="shared" si="356"/>
        <v>2019</v>
      </c>
    </row>
    <row r="3234" spans="1:10" ht="16" x14ac:dyDescent="0.2">
      <c r="A3234" s="3">
        <v>43482</v>
      </c>
      <c r="B3234">
        <v>4.8529999999999998</v>
      </c>
      <c r="C3234" s="9">
        <f t="shared" si="350"/>
        <v>1</v>
      </c>
      <c r="D3234" s="9">
        <f t="shared" si="351"/>
        <v>17</v>
      </c>
      <c r="E3234" s="9">
        <f t="shared" si="352"/>
        <v>2019</v>
      </c>
      <c r="F3234" s="10">
        <f t="shared" si="353"/>
        <v>4.8529999999999998</v>
      </c>
      <c r="G3234" s="6" t="str">
        <f t="shared" si="354"/>
        <v>04</v>
      </c>
      <c r="H3234" s="6" t="e">
        <f>VLOOKUP(C3234,#REF!,2)</f>
        <v>#REF!</v>
      </c>
      <c r="I3234" s="6" t="str">
        <f t="shared" si="355"/>
        <v>17</v>
      </c>
      <c r="J3234">
        <f t="shared" si="356"/>
        <v>2019</v>
      </c>
    </row>
    <row r="3235" spans="1:10" ht="16" x14ac:dyDescent="0.2">
      <c r="A3235" s="3">
        <v>43483</v>
      </c>
      <c r="B3235">
        <v>7.8250000000000002</v>
      </c>
      <c r="C3235" s="9">
        <f t="shared" si="350"/>
        <v>1</v>
      </c>
      <c r="D3235" s="9">
        <f t="shared" si="351"/>
        <v>18</v>
      </c>
      <c r="E3235" s="9">
        <f t="shared" si="352"/>
        <v>2019</v>
      </c>
      <c r="F3235" s="10">
        <f t="shared" si="353"/>
        <v>7.8250000000000002</v>
      </c>
      <c r="G3235" s="6" t="str">
        <f t="shared" si="354"/>
        <v>04</v>
      </c>
      <c r="H3235" s="6" t="e">
        <f>VLOOKUP(C3235,#REF!,2)</f>
        <v>#REF!</v>
      </c>
      <c r="I3235" s="6" t="str">
        <f t="shared" si="355"/>
        <v>18</v>
      </c>
      <c r="J3235">
        <f t="shared" si="356"/>
        <v>2019</v>
      </c>
    </row>
    <row r="3236" spans="1:10" ht="16" x14ac:dyDescent="0.2">
      <c r="A3236" s="3">
        <v>43484</v>
      </c>
      <c r="B3236">
        <v>1.4970000000000001</v>
      </c>
      <c r="C3236" s="9">
        <f t="shared" si="350"/>
        <v>1</v>
      </c>
      <c r="D3236" s="9">
        <f t="shared" si="351"/>
        <v>19</v>
      </c>
      <c r="E3236" s="9">
        <f t="shared" si="352"/>
        <v>2019</v>
      </c>
      <c r="F3236" s="10">
        <f t="shared" si="353"/>
        <v>1.4970000000000001</v>
      </c>
      <c r="G3236" s="6" t="str">
        <f t="shared" si="354"/>
        <v>04</v>
      </c>
      <c r="H3236" s="6" t="e">
        <f>VLOOKUP(C3236,#REF!,2)</f>
        <v>#REF!</v>
      </c>
      <c r="I3236" s="6" t="str">
        <f t="shared" si="355"/>
        <v>19</v>
      </c>
      <c r="J3236">
        <f t="shared" si="356"/>
        <v>2019</v>
      </c>
    </row>
    <row r="3237" spans="1:10" ht="16" x14ac:dyDescent="0.2">
      <c r="A3237" s="3">
        <v>43485</v>
      </c>
      <c r="B3237">
        <v>0.28799999999999998</v>
      </c>
      <c r="C3237" s="9">
        <f t="shared" si="350"/>
        <v>1</v>
      </c>
      <c r="D3237" s="9">
        <f t="shared" si="351"/>
        <v>20</v>
      </c>
      <c r="E3237" s="9">
        <f t="shared" si="352"/>
        <v>2019</v>
      </c>
      <c r="F3237" s="10">
        <f t="shared" si="353"/>
        <v>0.28799999999999998</v>
      </c>
      <c r="G3237" s="6" t="str">
        <f t="shared" si="354"/>
        <v>04</v>
      </c>
      <c r="H3237" s="6" t="e">
        <f>VLOOKUP(C3237,#REF!,2)</f>
        <v>#REF!</v>
      </c>
      <c r="I3237" s="6" t="str">
        <f t="shared" si="355"/>
        <v>20</v>
      </c>
      <c r="J3237">
        <f t="shared" si="356"/>
        <v>2019</v>
      </c>
    </row>
    <row r="3238" spans="1:10" ht="16" x14ac:dyDescent="0.2">
      <c r="A3238" s="3">
        <v>43486</v>
      </c>
      <c r="B3238">
        <v>0.19</v>
      </c>
      <c r="C3238" s="9">
        <f t="shared" si="350"/>
        <v>1</v>
      </c>
      <c r="D3238" s="9">
        <f t="shared" si="351"/>
        <v>21</v>
      </c>
      <c r="E3238" s="9">
        <f t="shared" si="352"/>
        <v>2019</v>
      </c>
      <c r="F3238" s="10">
        <f t="shared" si="353"/>
        <v>0.19</v>
      </c>
      <c r="G3238" s="6" t="str">
        <f t="shared" si="354"/>
        <v>04</v>
      </c>
      <c r="H3238" s="6" t="e">
        <f>VLOOKUP(C3238,#REF!,2)</f>
        <v>#REF!</v>
      </c>
      <c r="I3238" s="6" t="str">
        <f t="shared" si="355"/>
        <v>21</v>
      </c>
      <c r="J3238">
        <f t="shared" si="356"/>
        <v>2019</v>
      </c>
    </row>
    <row r="3239" spans="1:10" ht="16" x14ac:dyDescent="0.2">
      <c r="A3239" s="3">
        <v>43487</v>
      </c>
      <c r="B3239">
        <v>0.16400000000000001</v>
      </c>
      <c r="C3239" s="9">
        <f t="shared" si="350"/>
        <v>1</v>
      </c>
      <c r="D3239" s="9">
        <f t="shared" si="351"/>
        <v>22</v>
      </c>
      <c r="E3239" s="9">
        <f t="shared" si="352"/>
        <v>2019</v>
      </c>
      <c r="F3239" s="10">
        <f t="shared" si="353"/>
        <v>0.16400000000000001</v>
      </c>
      <c r="G3239" s="6" t="str">
        <f t="shared" si="354"/>
        <v>04</v>
      </c>
      <c r="H3239" s="6" t="e">
        <f>VLOOKUP(C3239,#REF!,2)</f>
        <v>#REF!</v>
      </c>
      <c r="I3239" s="6" t="str">
        <f t="shared" si="355"/>
        <v>22</v>
      </c>
      <c r="J3239">
        <f t="shared" si="356"/>
        <v>2019</v>
      </c>
    </row>
    <row r="3240" spans="1:10" ht="16" x14ac:dyDescent="0.2">
      <c r="A3240" s="3">
        <v>43488</v>
      </c>
      <c r="B3240">
        <v>0.156</v>
      </c>
      <c r="C3240" s="9">
        <f t="shared" si="350"/>
        <v>1</v>
      </c>
      <c r="D3240" s="9">
        <f t="shared" si="351"/>
        <v>23</v>
      </c>
      <c r="E3240" s="9">
        <f t="shared" si="352"/>
        <v>2019</v>
      </c>
      <c r="F3240" s="10">
        <f t="shared" si="353"/>
        <v>0.156</v>
      </c>
      <c r="G3240" s="6" t="str">
        <f t="shared" si="354"/>
        <v>04</v>
      </c>
      <c r="H3240" s="6" t="e">
        <f>VLOOKUP(C3240,#REF!,2)</f>
        <v>#REF!</v>
      </c>
      <c r="I3240" s="6" t="str">
        <f t="shared" si="355"/>
        <v>23</v>
      </c>
      <c r="J3240">
        <f t="shared" si="356"/>
        <v>2019</v>
      </c>
    </row>
    <row r="3241" spans="1:10" ht="16" x14ac:dyDescent="0.2">
      <c r="A3241" s="3">
        <v>43489</v>
      </c>
      <c r="B3241">
        <v>0.153</v>
      </c>
      <c r="C3241" s="9">
        <f t="shared" si="350"/>
        <v>1</v>
      </c>
      <c r="D3241" s="9">
        <f t="shared" si="351"/>
        <v>24</v>
      </c>
      <c r="E3241" s="9">
        <f t="shared" si="352"/>
        <v>2019</v>
      </c>
      <c r="F3241" s="10">
        <f t="shared" si="353"/>
        <v>0.153</v>
      </c>
      <c r="G3241" s="6" t="str">
        <f t="shared" si="354"/>
        <v>04</v>
      </c>
      <c r="H3241" s="6" t="e">
        <f>VLOOKUP(C3241,#REF!,2)</f>
        <v>#REF!</v>
      </c>
      <c r="I3241" s="6" t="str">
        <f t="shared" si="355"/>
        <v>24</v>
      </c>
      <c r="J3241">
        <f t="shared" si="356"/>
        <v>2019</v>
      </c>
    </row>
    <row r="3242" spans="1:10" ht="16" x14ac:dyDescent="0.2">
      <c r="A3242" s="3">
        <v>43490</v>
      </c>
      <c r="B3242">
        <v>0.14499999999999999</v>
      </c>
      <c r="C3242" s="9">
        <f t="shared" si="350"/>
        <v>1</v>
      </c>
      <c r="D3242" s="9">
        <f t="shared" si="351"/>
        <v>25</v>
      </c>
      <c r="E3242" s="9">
        <f t="shared" si="352"/>
        <v>2019</v>
      </c>
      <c r="F3242" s="10">
        <f t="shared" si="353"/>
        <v>0.14499999999999999</v>
      </c>
      <c r="G3242" s="6" t="str">
        <f t="shared" si="354"/>
        <v>04</v>
      </c>
      <c r="H3242" s="6" t="e">
        <f>VLOOKUP(C3242,#REF!,2)</f>
        <v>#REF!</v>
      </c>
      <c r="I3242" s="6" t="str">
        <f t="shared" si="355"/>
        <v>25</v>
      </c>
      <c r="J3242">
        <f t="shared" si="356"/>
        <v>2019</v>
      </c>
    </row>
    <row r="3243" spans="1:10" ht="16" x14ac:dyDescent="0.2">
      <c r="A3243" s="3">
        <v>43491</v>
      </c>
      <c r="B3243">
        <v>0.14799999999999999</v>
      </c>
      <c r="C3243" s="9">
        <f t="shared" si="350"/>
        <v>1</v>
      </c>
      <c r="D3243" s="9">
        <f t="shared" si="351"/>
        <v>26</v>
      </c>
      <c r="E3243" s="9">
        <f t="shared" si="352"/>
        <v>2019</v>
      </c>
      <c r="F3243" s="10">
        <f t="shared" si="353"/>
        <v>0.14799999999999999</v>
      </c>
      <c r="G3243" s="6" t="str">
        <f t="shared" si="354"/>
        <v>04</v>
      </c>
      <c r="H3243" s="6" t="e">
        <f>VLOOKUP(C3243,#REF!,2)</f>
        <v>#REF!</v>
      </c>
      <c r="I3243" s="6" t="str">
        <f t="shared" si="355"/>
        <v>26</v>
      </c>
      <c r="J3243">
        <f t="shared" si="356"/>
        <v>2019</v>
      </c>
    </row>
    <row r="3244" spans="1:10" ht="16" x14ac:dyDescent="0.2">
      <c r="A3244" s="3">
        <v>43492</v>
      </c>
      <c r="B3244">
        <v>0.16200000000000001</v>
      </c>
      <c r="C3244" s="9">
        <f t="shared" si="350"/>
        <v>1</v>
      </c>
      <c r="D3244" s="9">
        <f t="shared" si="351"/>
        <v>27</v>
      </c>
      <c r="E3244" s="9">
        <f t="shared" si="352"/>
        <v>2019</v>
      </c>
      <c r="F3244" s="10">
        <f t="shared" si="353"/>
        <v>0.16200000000000001</v>
      </c>
      <c r="G3244" s="6" t="str">
        <f t="shared" si="354"/>
        <v>04</v>
      </c>
      <c r="H3244" s="6" t="e">
        <f>VLOOKUP(C3244,#REF!,2)</f>
        <v>#REF!</v>
      </c>
      <c r="I3244" s="6" t="str">
        <f t="shared" si="355"/>
        <v>27</v>
      </c>
      <c r="J3244">
        <f t="shared" si="356"/>
        <v>2019</v>
      </c>
    </row>
    <row r="3245" spans="1:10" ht="16" x14ac:dyDescent="0.2">
      <c r="A3245" s="3">
        <v>43493</v>
      </c>
      <c r="B3245">
        <v>0.158</v>
      </c>
      <c r="C3245" s="9">
        <f t="shared" si="350"/>
        <v>1</v>
      </c>
      <c r="D3245" s="9">
        <f t="shared" si="351"/>
        <v>28</v>
      </c>
      <c r="E3245" s="9">
        <f t="shared" si="352"/>
        <v>2019</v>
      </c>
      <c r="F3245" s="10">
        <f t="shared" si="353"/>
        <v>0.158</v>
      </c>
      <c r="G3245" s="6" t="str">
        <f t="shared" si="354"/>
        <v>04</v>
      </c>
      <c r="H3245" s="6" t="e">
        <f>VLOOKUP(C3245,#REF!,2)</f>
        <v>#REF!</v>
      </c>
      <c r="I3245" s="6" t="str">
        <f t="shared" si="355"/>
        <v>28</v>
      </c>
      <c r="J3245">
        <f t="shared" si="356"/>
        <v>2019</v>
      </c>
    </row>
    <row r="3246" spans="1:10" ht="16" x14ac:dyDescent="0.2">
      <c r="A3246" s="3">
        <v>43494</v>
      </c>
      <c r="B3246">
        <v>0.158</v>
      </c>
      <c r="C3246" s="9">
        <f t="shared" si="350"/>
        <v>1</v>
      </c>
      <c r="D3246" s="9">
        <f t="shared" si="351"/>
        <v>29</v>
      </c>
      <c r="E3246" s="9">
        <f t="shared" si="352"/>
        <v>2019</v>
      </c>
      <c r="F3246" s="10">
        <f t="shared" si="353"/>
        <v>0.158</v>
      </c>
      <c r="G3246" s="6" t="str">
        <f t="shared" si="354"/>
        <v>04</v>
      </c>
      <c r="H3246" s="6" t="e">
        <f>VLOOKUP(C3246,#REF!,2)</f>
        <v>#REF!</v>
      </c>
      <c r="I3246" s="6" t="str">
        <f t="shared" si="355"/>
        <v>29</v>
      </c>
      <c r="J3246">
        <f t="shared" si="356"/>
        <v>2019</v>
      </c>
    </row>
    <row r="3247" spans="1:10" ht="16" x14ac:dyDescent="0.2">
      <c r="A3247" s="3">
        <v>43495</v>
      </c>
      <c r="B3247">
        <v>1.24</v>
      </c>
      <c r="C3247" s="9">
        <f t="shared" si="350"/>
        <v>1</v>
      </c>
      <c r="D3247" s="9">
        <f t="shared" si="351"/>
        <v>30</v>
      </c>
      <c r="E3247" s="9">
        <f t="shared" si="352"/>
        <v>2019</v>
      </c>
      <c r="F3247" s="10">
        <f t="shared" si="353"/>
        <v>1.24</v>
      </c>
      <c r="G3247" s="6" t="str">
        <f t="shared" si="354"/>
        <v>04</v>
      </c>
      <c r="H3247" s="6" t="e">
        <f>VLOOKUP(C3247,#REF!,2)</f>
        <v>#REF!</v>
      </c>
      <c r="I3247" s="6" t="str">
        <f t="shared" si="355"/>
        <v>30</v>
      </c>
      <c r="J3247">
        <f t="shared" si="356"/>
        <v>2019</v>
      </c>
    </row>
    <row r="3248" spans="1:10" ht="16" x14ac:dyDescent="0.2">
      <c r="A3248" s="3">
        <v>43496</v>
      </c>
      <c r="B3248">
        <v>0.41599999999999998</v>
      </c>
      <c r="C3248" s="9">
        <f t="shared" si="350"/>
        <v>1</v>
      </c>
      <c r="D3248" s="9">
        <f t="shared" si="351"/>
        <v>31</v>
      </c>
      <c r="E3248" s="9">
        <f t="shared" si="352"/>
        <v>2019</v>
      </c>
      <c r="F3248" s="10">
        <f t="shared" si="353"/>
        <v>0.41599999999999998</v>
      </c>
      <c r="G3248" s="6" t="str">
        <f t="shared" si="354"/>
        <v>04</v>
      </c>
      <c r="H3248" s="6" t="e">
        <f>VLOOKUP(C3248,#REF!,2)</f>
        <v>#REF!</v>
      </c>
      <c r="I3248" s="6" t="str">
        <f t="shared" si="355"/>
        <v>31</v>
      </c>
      <c r="J3248">
        <f t="shared" si="356"/>
        <v>2019</v>
      </c>
    </row>
    <row r="3249" spans="1:10" ht="16" x14ac:dyDescent="0.2">
      <c r="A3249" s="3">
        <v>43497</v>
      </c>
      <c r="B3249">
        <v>0.14199999999999999</v>
      </c>
      <c r="C3249" s="9">
        <f t="shared" si="350"/>
        <v>2</v>
      </c>
      <c r="D3249" s="9">
        <f t="shared" si="351"/>
        <v>1</v>
      </c>
      <c r="E3249" s="9">
        <f t="shared" si="352"/>
        <v>2019</v>
      </c>
      <c r="F3249" s="10">
        <f t="shared" si="353"/>
        <v>0.14199999999999999</v>
      </c>
      <c r="G3249" s="6" t="str">
        <f t="shared" si="354"/>
        <v>05</v>
      </c>
      <c r="H3249" s="6" t="e">
        <f>VLOOKUP(C3249,#REF!,2)</f>
        <v>#REF!</v>
      </c>
      <c r="I3249" s="6" t="str">
        <f t="shared" si="355"/>
        <v>01</v>
      </c>
      <c r="J3249">
        <f t="shared" si="356"/>
        <v>2019</v>
      </c>
    </row>
    <row r="3250" spans="1:10" ht="16" x14ac:dyDescent="0.2">
      <c r="A3250" s="3">
        <v>43498</v>
      </c>
      <c r="B3250">
        <v>0.13600000000000001</v>
      </c>
      <c r="C3250" s="9">
        <f t="shared" si="350"/>
        <v>2</v>
      </c>
      <c r="D3250" s="9">
        <f t="shared" si="351"/>
        <v>2</v>
      </c>
      <c r="E3250" s="9">
        <f t="shared" si="352"/>
        <v>2019</v>
      </c>
      <c r="F3250" s="10">
        <f t="shared" si="353"/>
        <v>0.13600000000000001</v>
      </c>
      <c r="G3250" s="6" t="str">
        <f t="shared" si="354"/>
        <v>05</v>
      </c>
      <c r="H3250" s="6" t="e">
        <f>VLOOKUP(C3250,#REF!,2)</f>
        <v>#REF!</v>
      </c>
      <c r="I3250" s="6" t="str">
        <f t="shared" si="355"/>
        <v>02</v>
      </c>
      <c r="J3250">
        <f t="shared" si="356"/>
        <v>2019</v>
      </c>
    </row>
    <row r="3251" spans="1:10" ht="16" x14ac:dyDescent="0.2">
      <c r="A3251" s="3">
        <v>43499</v>
      </c>
      <c r="B3251">
        <v>0.13800000000000001</v>
      </c>
      <c r="C3251" s="9">
        <f t="shared" si="350"/>
        <v>2</v>
      </c>
      <c r="D3251" s="9">
        <f t="shared" si="351"/>
        <v>3</v>
      </c>
      <c r="E3251" s="9">
        <f t="shared" si="352"/>
        <v>2019</v>
      </c>
      <c r="F3251" s="10">
        <f t="shared" si="353"/>
        <v>0.13800000000000001</v>
      </c>
      <c r="G3251" s="6" t="str">
        <f t="shared" si="354"/>
        <v>05</v>
      </c>
      <c r="H3251" s="6" t="e">
        <f>VLOOKUP(C3251,#REF!,2)</f>
        <v>#REF!</v>
      </c>
      <c r="I3251" s="6" t="str">
        <f t="shared" si="355"/>
        <v>03</v>
      </c>
      <c r="J3251">
        <f t="shared" si="356"/>
        <v>2019</v>
      </c>
    </row>
    <row r="3252" spans="1:10" ht="16" x14ac:dyDescent="0.2">
      <c r="A3252" s="3">
        <v>43500</v>
      </c>
      <c r="B3252">
        <v>1.671</v>
      </c>
      <c r="C3252" s="9">
        <f t="shared" si="350"/>
        <v>2</v>
      </c>
      <c r="D3252" s="9">
        <f t="shared" si="351"/>
        <v>4</v>
      </c>
      <c r="E3252" s="9">
        <f t="shared" si="352"/>
        <v>2019</v>
      </c>
      <c r="F3252" s="10">
        <f t="shared" si="353"/>
        <v>1.671</v>
      </c>
      <c r="G3252" s="6" t="str">
        <f t="shared" si="354"/>
        <v>05</v>
      </c>
      <c r="H3252" s="6" t="e">
        <f>VLOOKUP(C3252,#REF!,2)</f>
        <v>#REF!</v>
      </c>
      <c r="I3252" s="6" t="str">
        <f t="shared" si="355"/>
        <v>04</v>
      </c>
      <c r="J3252">
        <f t="shared" si="356"/>
        <v>2019</v>
      </c>
    </row>
    <row r="3253" spans="1:10" ht="16" x14ac:dyDescent="0.2">
      <c r="A3253" s="3">
        <v>43501</v>
      </c>
      <c r="B3253">
        <v>8.8160000000000007</v>
      </c>
      <c r="C3253" s="9">
        <f t="shared" si="350"/>
        <v>2</v>
      </c>
      <c r="D3253" s="9">
        <f t="shared" si="351"/>
        <v>5</v>
      </c>
      <c r="E3253" s="9">
        <f t="shared" si="352"/>
        <v>2019</v>
      </c>
      <c r="F3253" s="10">
        <f t="shared" si="353"/>
        <v>8.8160000000000007</v>
      </c>
      <c r="G3253" s="6" t="str">
        <f t="shared" si="354"/>
        <v>05</v>
      </c>
      <c r="H3253" s="6" t="e">
        <f>VLOOKUP(C3253,#REF!,2)</f>
        <v>#REF!</v>
      </c>
      <c r="I3253" s="6" t="str">
        <f t="shared" si="355"/>
        <v>05</v>
      </c>
      <c r="J3253">
        <f t="shared" si="356"/>
        <v>2019</v>
      </c>
    </row>
    <row r="3254" spans="1:10" ht="16" x14ac:dyDescent="0.2">
      <c r="A3254" s="3">
        <v>43502</v>
      </c>
      <c r="B3254">
        <v>0.16900000000000001</v>
      </c>
      <c r="C3254" s="9">
        <f t="shared" si="350"/>
        <v>2</v>
      </c>
      <c r="D3254" s="9">
        <f t="shared" si="351"/>
        <v>6</v>
      </c>
      <c r="E3254" s="9">
        <f t="shared" si="352"/>
        <v>2019</v>
      </c>
      <c r="F3254" s="10">
        <f t="shared" si="353"/>
        <v>0.16900000000000001</v>
      </c>
      <c r="G3254" s="6" t="str">
        <f t="shared" si="354"/>
        <v>05</v>
      </c>
      <c r="H3254" s="6" t="e">
        <f>VLOOKUP(C3254,#REF!,2)</f>
        <v>#REF!</v>
      </c>
      <c r="I3254" s="6" t="str">
        <f t="shared" si="355"/>
        <v>06</v>
      </c>
      <c r="J3254">
        <f t="shared" si="356"/>
        <v>2019</v>
      </c>
    </row>
    <row r="3255" spans="1:10" ht="16" x14ac:dyDescent="0.2">
      <c r="A3255" s="3">
        <v>43503</v>
      </c>
      <c r="B3255">
        <v>10.994</v>
      </c>
      <c r="C3255" s="9">
        <f t="shared" si="350"/>
        <v>2</v>
      </c>
      <c r="D3255" s="9">
        <f t="shared" si="351"/>
        <v>7</v>
      </c>
      <c r="E3255" s="9">
        <f t="shared" si="352"/>
        <v>2019</v>
      </c>
      <c r="F3255" s="10">
        <f t="shared" si="353"/>
        <v>10.994</v>
      </c>
      <c r="G3255" s="6" t="str">
        <f t="shared" si="354"/>
        <v>05</v>
      </c>
      <c r="H3255" s="6" t="e">
        <f>VLOOKUP(C3255,#REF!,2)</f>
        <v>#REF!</v>
      </c>
      <c r="I3255" s="6" t="str">
        <f t="shared" si="355"/>
        <v>07</v>
      </c>
      <c r="J3255">
        <f t="shared" si="356"/>
        <v>2019</v>
      </c>
    </row>
    <row r="3256" spans="1:10" ht="16" x14ac:dyDescent="0.2">
      <c r="A3256" s="3">
        <v>43504</v>
      </c>
      <c r="B3256">
        <v>7.1710000000000003</v>
      </c>
      <c r="C3256" s="9">
        <f t="shared" si="350"/>
        <v>2</v>
      </c>
      <c r="D3256" s="9">
        <f t="shared" si="351"/>
        <v>8</v>
      </c>
      <c r="E3256" s="9">
        <f t="shared" si="352"/>
        <v>2019</v>
      </c>
      <c r="F3256" s="10">
        <f t="shared" si="353"/>
        <v>7.1710000000000003</v>
      </c>
      <c r="G3256" s="6" t="str">
        <f t="shared" si="354"/>
        <v>05</v>
      </c>
      <c r="H3256" s="6" t="e">
        <f>VLOOKUP(C3256,#REF!,2)</f>
        <v>#REF!</v>
      </c>
      <c r="I3256" s="6" t="str">
        <f t="shared" si="355"/>
        <v>08</v>
      </c>
      <c r="J3256">
        <f t="shared" si="356"/>
        <v>2019</v>
      </c>
    </row>
    <row r="3257" spans="1:10" ht="16" x14ac:dyDescent="0.2">
      <c r="A3257" s="3">
        <v>43505</v>
      </c>
      <c r="B3257">
        <v>1.5660000000000001</v>
      </c>
      <c r="C3257" s="9">
        <f t="shared" si="350"/>
        <v>2</v>
      </c>
      <c r="D3257" s="9">
        <f t="shared" si="351"/>
        <v>9</v>
      </c>
      <c r="E3257" s="9">
        <f t="shared" si="352"/>
        <v>2019</v>
      </c>
      <c r="F3257" s="10">
        <f t="shared" si="353"/>
        <v>1.5660000000000001</v>
      </c>
      <c r="G3257" s="6" t="str">
        <f t="shared" si="354"/>
        <v>05</v>
      </c>
      <c r="H3257" s="6" t="e">
        <f>VLOOKUP(C3257,#REF!,2)</f>
        <v>#REF!</v>
      </c>
      <c r="I3257" s="6" t="str">
        <f t="shared" si="355"/>
        <v>09</v>
      </c>
      <c r="J3257">
        <f t="shared" si="356"/>
        <v>2019</v>
      </c>
    </row>
    <row r="3258" spans="1:10" ht="16" x14ac:dyDescent="0.2">
      <c r="A3258" s="3">
        <v>43506</v>
      </c>
      <c r="B3258">
        <v>0.16300000000000001</v>
      </c>
      <c r="C3258" s="9">
        <f t="shared" si="350"/>
        <v>2</v>
      </c>
      <c r="D3258" s="9">
        <f t="shared" si="351"/>
        <v>10</v>
      </c>
      <c r="E3258" s="9">
        <f t="shared" si="352"/>
        <v>2019</v>
      </c>
      <c r="F3258" s="10">
        <f t="shared" si="353"/>
        <v>0.16300000000000001</v>
      </c>
      <c r="G3258" s="6" t="str">
        <f t="shared" si="354"/>
        <v>05</v>
      </c>
      <c r="H3258" s="6" t="e">
        <f>VLOOKUP(C3258,#REF!,2)</f>
        <v>#REF!</v>
      </c>
      <c r="I3258" s="6" t="str">
        <f t="shared" si="355"/>
        <v>10</v>
      </c>
      <c r="J3258">
        <f t="shared" si="356"/>
        <v>2019</v>
      </c>
    </row>
    <row r="3259" spans="1:10" ht="16" x14ac:dyDescent="0.2">
      <c r="A3259" s="3">
        <v>43507</v>
      </c>
      <c r="B3259">
        <v>0.313</v>
      </c>
      <c r="C3259" s="9">
        <f t="shared" si="350"/>
        <v>2</v>
      </c>
      <c r="D3259" s="9">
        <f t="shared" si="351"/>
        <v>11</v>
      </c>
      <c r="E3259" s="9">
        <f t="shared" si="352"/>
        <v>2019</v>
      </c>
      <c r="F3259" s="10">
        <f t="shared" si="353"/>
        <v>0.313</v>
      </c>
      <c r="G3259" s="6" t="str">
        <f t="shared" si="354"/>
        <v>05</v>
      </c>
      <c r="H3259" s="6" t="e">
        <f>VLOOKUP(C3259,#REF!,2)</f>
        <v>#REF!</v>
      </c>
      <c r="I3259" s="6" t="str">
        <f t="shared" si="355"/>
        <v>11</v>
      </c>
      <c r="J3259">
        <f t="shared" si="356"/>
        <v>2019</v>
      </c>
    </row>
    <row r="3260" spans="1:10" ht="16" x14ac:dyDescent="0.2">
      <c r="A3260" s="3">
        <v>43508</v>
      </c>
      <c r="B3260">
        <v>3.98</v>
      </c>
      <c r="C3260" s="9">
        <f t="shared" si="350"/>
        <v>2</v>
      </c>
      <c r="D3260" s="9">
        <f t="shared" si="351"/>
        <v>12</v>
      </c>
      <c r="E3260" s="9">
        <f t="shared" si="352"/>
        <v>2019</v>
      </c>
      <c r="F3260" s="10">
        <f t="shared" si="353"/>
        <v>3.98</v>
      </c>
      <c r="G3260" s="6" t="str">
        <f t="shared" si="354"/>
        <v>05</v>
      </c>
      <c r="H3260" s="6" t="e">
        <f>VLOOKUP(C3260,#REF!,2)</f>
        <v>#REF!</v>
      </c>
      <c r="I3260" s="6" t="str">
        <f t="shared" si="355"/>
        <v>12</v>
      </c>
      <c r="J3260">
        <f t="shared" si="356"/>
        <v>2019</v>
      </c>
    </row>
    <row r="3261" spans="1:10" ht="16" x14ac:dyDescent="0.2">
      <c r="A3261" s="3">
        <v>43509</v>
      </c>
      <c r="B3261">
        <v>2.9180000000000001</v>
      </c>
      <c r="C3261" s="9">
        <f t="shared" si="350"/>
        <v>2</v>
      </c>
      <c r="D3261" s="9">
        <f t="shared" si="351"/>
        <v>13</v>
      </c>
      <c r="E3261" s="9">
        <f t="shared" si="352"/>
        <v>2019</v>
      </c>
      <c r="F3261" s="10">
        <f t="shared" si="353"/>
        <v>2.9180000000000001</v>
      </c>
      <c r="G3261" s="6" t="str">
        <f t="shared" si="354"/>
        <v>05</v>
      </c>
      <c r="H3261" s="6" t="e">
        <f>VLOOKUP(C3261,#REF!,2)</f>
        <v>#REF!</v>
      </c>
      <c r="I3261" s="6" t="str">
        <f t="shared" si="355"/>
        <v>13</v>
      </c>
      <c r="J3261">
        <f t="shared" si="356"/>
        <v>2019</v>
      </c>
    </row>
    <row r="3262" spans="1:10" ht="16" x14ac:dyDescent="0.2">
      <c r="A3262" s="3">
        <v>43510</v>
      </c>
      <c r="B3262">
        <v>82.013000000000005</v>
      </c>
      <c r="C3262" s="9">
        <f t="shared" si="350"/>
        <v>2</v>
      </c>
      <c r="D3262" s="9">
        <f t="shared" si="351"/>
        <v>14</v>
      </c>
      <c r="E3262" s="9">
        <f t="shared" si="352"/>
        <v>2019</v>
      </c>
      <c r="F3262" s="10">
        <f t="shared" si="353"/>
        <v>82.013000000000005</v>
      </c>
      <c r="G3262" s="6" t="str">
        <f t="shared" si="354"/>
        <v>05</v>
      </c>
      <c r="H3262" s="6" t="e">
        <f>VLOOKUP(C3262,#REF!,2)</f>
        <v>#REF!</v>
      </c>
      <c r="I3262" s="6" t="str">
        <f t="shared" si="355"/>
        <v>14</v>
      </c>
      <c r="J3262">
        <f t="shared" si="356"/>
        <v>2019</v>
      </c>
    </row>
    <row r="3263" spans="1:10" ht="16" x14ac:dyDescent="0.2">
      <c r="A3263" s="3">
        <v>43511</v>
      </c>
      <c r="B3263">
        <v>140.99600000000001</v>
      </c>
      <c r="C3263" s="9">
        <f t="shared" ref="C3263:C3326" si="357">MONTH(A3263)</f>
        <v>2</v>
      </c>
      <c r="D3263" s="9">
        <f t="shared" ref="D3263:D3326" si="358">DAY(A3263)</f>
        <v>15</v>
      </c>
      <c r="E3263" s="9">
        <f t="shared" ref="E3263:E3326" si="359">YEAR(A3263)</f>
        <v>2019</v>
      </c>
      <c r="F3263" s="10">
        <f t="shared" ref="F3263:F3326" si="360">B3263</f>
        <v>140.99600000000001</v>
      </c>
      <c r="G3263" s="6" t="str">
        <f t="shared" ref="G3263:G3326" si="361">TEXT(MOD(C3263+2,12)+1,"00")</f>
        <v>05</v>
      </c>
      <c r="H3263" s="6" t="e">
        <f>VLOOKUP(C3263,#REF!,2)</f>
        <v>#REF!</v>
      </c>
      <c r="I3263" s="6" t="str">
        <f t="shared" ref="I3263:I3326" si="362">TEXT(D3263,"00")</f>
        <v>15</v>
      </c>
      <c r="J3263">
        <f t="shared" ref="J3263:J3326" si="363">IF(C3263&gt;9,E3263+1,E3263)</f>
        <v>2019</v>
      </c>
    </row>
    <row r="3264" spans="1:10" ht="16" x14ac:dyDescent="0.2">
      <c r="A3264" s="3">
        <v>43512</v>
      </c>
      <c r="B3264">
        <v>203.58199999999999</v>
      </c>
      <c r="C3264" s="9">
        <f t="shared" si="357"/>
        <v>2</v>
      </c>
      <c r="D3264" s="9">
        <f t="shared" si="358"/>
        <v>16</v>
      </c>
      <c r="E3264" s="9">
        <f t="shared" si="359"/>
        <v>2019</v>
      </c>
      <c r="F3264" s="10">
        <f t="shared" si="360"/>
        <v>203.58199999999999</v>
      </c>
      <c r="G3264" s="6" t="str">
        <f t="shared" si="361"/>
        <v>05</v>
      </c>
      <c r="H3264" s="6" t="e">
        <f>VLOOKUP(C3264,#REF!,2)</f>
        <v>#REF!</v>
      </c>
      <c r="I3264" s="6" t="str">
        <f t="shared" si="362"/>
        <v>16</v>
      </c>
      <c r="J3264">
        <f t="shared" si="363"/>
        <v>2019</v>
      </c>
    </row>
    <row r="3265" spans="1:10" ht="16" x14ac:dyDescent="0.2">
      <c r="A3265" s="3">
        <v>43513</v>
      </c>
      <c r="B3265">
        <v>390.45600000000002</v>
      </c>
      <c r="C3265" s="9">
        <f t="shared" si="357"/>
        <v>2</v>
      </c>
      <c r="D3265" s="9">
        <f t="shared" si="358"/>
        <v>17</v>
      </c>
      <c r="E3265" s="9">
        <f t="shared" si="359"/>
        <v>2019</v>
      </c>
      <c r="F3265" s="10">
        <f t="shared" si="360"/>
        <v>390.45600000000002</v>
      </c>
      <c r="G3265" s="6" t="str">
        <f t="shared" si="361"/>
        <v>05</v>
      </c>
      <c r="H3265" s="6" t="e">
        <f>VLOOKUP(C3265,#REF!,2)</f>
        <v>#REF!</v>
      </c>
      <c r="I3265" s="6" t="str">
        <f t="shared" si="362"/>
        <v>17</v>
      </c>
      <c r="J3265">
        <f t="shared" si="363"/>
        <v>2019</v>
      </c>
    </row>
    <row r="3266" spans="1:10" ht="16" x14ac:dyDescent="0.2">
      <c r="A3266" s="3">
        <v>43514</v>
      </c>
      <c r="B3266">
        <v>269.00400000000002</v>
      </c>
      <c r="C3266" s="9">
        <f t="shared" si="357"/>
        <v>2</v>
      </c>
      <c r="D3266" s="9">
        <f t="shared" si="358"/>
        <v>18</v>
      </c>
      <c r="E3266" s="9">
        <f t="shared" si="359"/>
        <v>2019</v>
      </c>
      <c r="F3266" s="10">
        <f t="shared" si="360"/>
        <v>269.00400000000002</v>
      </c>
      <c r="G3266" s="6" t="str">
        <f t="shared" si="361"/>
        <v>05</v>
      </c>
      <c r="H3266" s="6" t="e">
        <f>VLOOKUP(C3266,#REF!,2)</f>
        <v>#REF!</v>
      </c>
      <c r="I3266" s="6" t="str">
        <f t="shared" si="362"/>
        <v>18</v>
      </c>
      <c r="J3266">
        <f t="shared" si="363"/>
        <v>2019</v>
      </c>
    </row>
    <row r="3267" spans="1:10" ht="16" x14ac:dyDescent="0.2">
      <c r="A3267" s="3">
        <v>43515</v>
      </c>
      <c r="B3267">
        <v>118.879</v>
      </c>
      <c r="C3267" s="9">
        <f t="shared" si="357"/>
        <v>2</v>
      </c>
      <c r="D3267" s="9">
        <f t="shared" si="358"/>
        <v>19</v>
      </c>
      <c r="E3267" s="9">
        <f t="shared" si="359"/>
        <v>2019</v>
      </c>
      <c r="F3267" s="10">
        <f t="shared" si="360"/>
        <v>118.879</v>
      </c>
      <c r="G3267" s="6" t="str">
        <f t="shared" si="361"/>
        <v>05</v>
      </c>
      <c r="H3267" s="6" t="e">
        <f>VLOOKUP(C3267,#REF!,2)</f>
        <v>#REF!</v>
      </c>
      <c r="I3267" s="6" t="str">
        <f t="shared" si="362"/>
        <v>19</v>
      </c>
      <c r="J3267">
        <f t="shared" si="363"/>
        <v>2019</v>
      </c>
    </row>
    <row r="3268" spans="1:10" ht="16" x14ac:dyDescent="0.2">
      <c r="A3268" s="3">
        <v>43516</v>
      </c>
      <c r="B3268">
        <v>75.53</v>
      </c>
      <c r="C3268" s="9">
        <f t="shared" si="357"/>
        <v>2</v>
      </c>
      <c r="D3268" s="9">
        <f t="shared" si="358"/>
        <v>20</v>
      </c>
      <c r="E3268" s="9">
        <f t="shared" si="359"/>
        <v>2019</v>
      </c>
      <c r="F3268" s="10">
        <f t="shared" si="360"/>
        <v>75.53</v>
      </c>
      <c r="G3268" s="6" t="str">
        <f t="shared" si="361"/>
        <v>05</v>
      </c>
      <c r="H3268" s="6" t="e">
        <f>VLOOKUP(C3268,#REF!,2)</f>
        <v>#REF!</v>
      </c>
      <c r="I3268" s="6" t="str">
        <f t="shared" si="362"/>
        <v>20</v>
      </c>
      <c r="J3268">
        <f t="shared" si="363"/>
        <v>2019</v>
      </c>
    </row>
    <row r="3269" spans="1:10" ht="16" x14ac:dyDescent="0.2">
      <c r="A3269" s="3">
        <v>43517</v>
      </c>
      <c r="B3269">
        <v>39.646999999999998</v>
      </c>
      <c r="C3269" s="9">
        <f t="shared" si="357"/>
        <v>2</v>
      </c>
      <c r="D3269" s="9">
        <f t="shared" si="358"/>
        <v>21</v>
      </c>
      <c r="E3269" s="9">
        <f t="shared" si="359"/>
        <v>2019</v>
      </c>
      <c r="F3269" s="10">
        <f t="shared" si="360"/>
        <v>39.646999999999998</v>
      </c>
      <c r="G3269" s="6" t="str">
        <f t="shared" si="361"/>
        <v>05</v>
      </c>
      <c r="H3269" s="6" t="e">
        <f>VLOOKUP(C3269,#REF!,2)</f>
        <v>#REF!</v>
      </c>
      <c r="I3269" s="6" t="str">
        <f t="shared" si="362"/>
        <v>21</v>
      </c>
      <c r="J3269">
        <f t="shared" si="363"/>
        <v>2019</v>
      </c>
    </row>
    <row r="3270" spans="1:10" ht="16" x14ac:dyDescent="0.2">
      <c r="A3270" s="3">
        <v>43518</v>
      </c>
      <c r="B3270">
        <v>21.873000000000001</v>
      </c>
      <c r="C3270" s="9">
        <f t="shared" si="357"/>
        <v>2</v>
      </c>
      <c r="D3270" s="9">
        <f t="shared" si="358"/>
        <v>22</v>
      </c>
      <c r="E3270" s="9">
        <f t="shared" si="359"/>
        <v>2019</v>
      </c>
      <c r="F3270" s="10">
        <f t="shared" si="360"/>
        <v>21.873000000000001</v>
      </c>
      <c r="G3270" s="6" t="str">
        <f t="shared" si="361"/>
        <v>05</v>
      </c>
      <c r="H3270" s="6" t="e">
        <f>VLOOKUP(C3270,#REF!,2)</f>
        <v>#REF!</v>
      </c>
      <c r="I3270" s="6" t="str">
        <f t="shared" si="362"/>
        <v>22</v>
      </c>
      <c r="J3270">
        <f t="shared" si="363"/>
        <v>2019</v>
      </c>
    </row>
    <row r="3271" spans="1:10" ht="16" x14ac:dyDescent="0.2">
      <c r="A3271" s="3">
        <v>43519</v>
      </c>
      <c r="B3271">
        <v>13.243</v>
      </c>
      <c r="C3271" s="9">
        <f t="shared" si="357"/>
        <v>2</v>
      </c>
      <c r="D3271" s="9">
        <f t="shared" si="358"/>
        <v>23</v>
      </c>
      <c r="E3271" s="9">
        <f t="shared" si="359"/>
        <v>2019</v>
      </c>
      <c r="F3271" s="10">
        <f t="shared" si="360"/>
        <v>13.243</v>
      </c>
      <c r="G3271" s="6" t="str">
        <f t="shared" si="361"/>
        <v>05</v>
      </c>
      <c r="H3271" s="6" t="e">
        <f>VLOOKUP(C3271,#REF!,2)</f>
        <v>#REF!</v>
      </c>
      <c r="I3271" s="6" t="str">
        <f t="shared" si="362"/>
        <v>23</v>
      </c>
      <c r="J3271">
        <f t="shared" si="363"/>
        <v>2019</v>
      </c>
    </row>
    <row r="3272" spans="1:10" ht="16" x14ac:dyDescent="0.2">
      <c r="A3272" s="3">
        <v>43520</v>
      </c>
      <c r="B3272">
        <v>8.5259999999999998</v>
      </c>
      <c r="C3272" s="9">
        <f t="shared" si="357"/>
        <v>2</v>
      </c>
      <c r="D3272" s="9">
        <f t="shared" si="358"/>
        <v>24</v>
      </c>
      <c r="E3272" s="9">
        <f t="shared" si="359"/>
        <v>2019</v>
      </c>
      <c r="F3272" s="10">
        <f t="shared" si="360"/>
        <v>8.5259999999999998</v>
      </c>
      <c r="G3272" s="6" t="str">
        <f t="shared" si="361"/>
        <v>05</v>
      </c>
      <c r="H3272" s="6" t="e">
        <f>VLOOKUP(C3272,#REF!,2)</f>
        <v>#REF!</v>
      </c>
      <c r="I3272" s="6" t="str">
        <f t="shared" si="362"/>
        <v>24</v>
      </c>
      <c r="J3272">
        <f t="shared" si="363"/>
        <v>2019</v>
      </c>
    </row>
    <row r="3273" spans="1:10" ht="16" x14ac:dyDescent="0.2">
      <c r="A3273" s="3">
        <v>43521</v>
      </c>
      <c r="B3273">
        <v>5.2850000000000001</v>
      </c>
      <c r="C3273" s="9">
        <f t="shared" si="357"/>
        <v>2</v>
      </c>
      <c r="D3273" s="9">
        <f t="shared" si="358"/>
        <v>25</v>
      </c>
      <c r="E3273" s="9">
        <f t="shared" si="359"/>
        <v>2019</v>
      </c>
      <c r="F3273" s="10">
        <f t="shared" si="360"/>
        <v>5.2850000000000001</v>
      </c>
      <c r="G3273" s="6" t="str">
        <f t="shared" si="361"/>
        <v>05</v>
      </c>
      <c r="H3273" s="6" t="e">
        <f>VLOOKUP(C3273,#REF!,2)</f>
        <v>#REF!</v>
      </c>
      <c r="I3273" s="6" t="str">
        <f t="shared" si="362"/>
        <v>25</v>
      </c>
      <c r="J3273">
        <f t="shared" si="363"/>
        <v>2019</v>
      </c>
    </row>
    <row r="3274" spans="1:10" ht="16" x14ac:dyDescent="0.2">
      <c r="A3274" s="3">
        <v>43522</v>
      </c>
      <c r="B3274">
        <v>10.157</v>
      </c>
      <c r="C3274" s="9">
        <f t="shared" si="357"/>
        <v>2</v>
      </c>
      <c r="D3274" s="9">
        <f t="shared" si="358"/>
        <v>26</v>
      </c>
      <c r="E3274" s="9">
        <f t="shared" si="359"/>
        <v>2019</v>
      </c>
      <c r="F3274" s="10">
        <f t="shared" si="360"/>
        <v>10.157</v>
      </c>
      <c r="G3274" s="6" t="str">
        <f t="shared" si="361"/>
        <v>05</v>
      </c>
      <c r="H3274" s="6" t="e">
        <f>VLOOKUP(C3274,#REF!,2)</f>
        <v>#REF!</v>
      </c>
      <c r="I3274" s="6" t="str">
        <f t="shared" si="362"/>
        <v>26</v>
      </c>
      <c r="J3274">
        <f t="shared" si="363"/>
        <v>2019</v>
      </c>
    </row>
    <row r="3275" spans="1:10" ht="16" x14ac:dyDescent="0.2">
      <c r="A3275" s="3">
        <v>43523</v>
      </c>
      <c r="B3275">
        <v>29.873999999999999</v>
      </c>
      <c r="C3275" s="9">
        <f t="shared" si="357"/>
        <v>2</v>
      </c>
      <c r="D3275" s="9">
        <f t="shared" si="358"/>
        <v>27</v>
      </c>
      <c r="E3275" s="9">
        <f t="shared" si="359"/>
        <v>2019</v>
      </c>
      <c r="F3275" s="10">
        <f t="shared" si="360"/>
        <v>29.873999999999999</v>
      </c>
      <c r="G3275" s="6" t="str">
        <f t="shared" si="361"/>
        <v>05</v>
      </c>
      <c r="H3275" s="6" t="e">
        <f>VLOOKUP(C3275,#REF!,2)</f>
        <v>#REF!</v>
      </c>
      <c r="I3275" s="6" t="str">
        <f t="shared" si="362"/>
        <v>27</v>
      </c>
      <c r="J3275">
        <f t="shared" si="363"/>
        <v>2019</v>
      </c>
    </row>
    <row r="3276" spans="1:10" ht="16" x14ac:dyDescent="0.2">
      <c r="A3276" s="3">
        <v>43524</v>
      </c>
      <c r="B3276">
        <v>51.734000000000002</v>
      </c>
      <c r="C3276" s="9">
        <f t="shared" si="357"/>
        <v>2</v>
      </c>
      <c r="D3276" s="9">
        <f t="shared" si="358"/>
        <v>28</v>
      </c>
      <c r="E3276" s="9">
        <f t="shared" si="359"/>
        <v>2019</v>
      </c>
      <c r="F3276" s="10">
        <f t="shared" si="360"/>
        <v>51.734000000000002</v>
      </c>
      <c r="G3276" s="6" t="str">
        <f t="shared" si="361"/>
        <v>05</v>
      </c>
      <c r="H3276" s="6" t="e">
        <f>VLOOKUP(C3276,#REF!,2)</f>
        <v>#REF!</v>
      </c>
      <c r="I3276" s="6" t="str">
        <f t="shared" si="362"/>
        <v>28</v>
      </c>
      <c r="J3276">
        <f t="shared" si="363"/>
        <v>2019</v>
      </c>
    </row>
    <row r="3277" spans="1:10" ht="16" x14ac:dyDescent="0.2">
      <c r="A3277" s="3">
        <v>43525</v>
      </c>
      <c r="B3277">
        <v>21.423999999999999</v>
      </c>
      <c r="C3277" s="9">
        <f t="shared" si="357"/>
        <v>3</v>
      </c>
      <c r="D3277" s="9">
        <f t="shared" si="358"/>
        <v>1</v>
      </c>
      <c r="E3277" s="9">
        <f t="shared" si="359"/>
        <v>2019</v>
      </c>
      <c r="F3277" s="10">
        <f t="shared" si="360"/>
        <v>21.423999999999999</v>
      </c>
      <c r="G3277" s="6" t="str">
        <f t="shared" si="361"/>
        <v>06</v>
      </c>
      <c r="H3277" s="6" t="e">
        <f>VLOOKUP(C3277,#REF!,2)</f>
        <v>#REF!</v>
      </c>
      <c r="I3277" s="6" t="str">
        <f t="shared" si="362"/>
        <v>01</v>
      </c>
      <c r="J3277">
        <f t="shared" si="363"/>
        <v>2019</v>
      </c>
    </row>
    <row r="3278" spans="1:10" ht="16" x14ac:dyDescent="0.2">
      <c r="A3278" s="3">
        <v>43526</v>
      </c>
      <c r="B3278">
        <v>12.739000000000001</v>
      </c>
      <c r="C3278" s="9">
        <f t="shared" si="357"/>
        <v>3</v>
      </c>
      <c r="D3278" s="9">
        <f t="shared" si="358"/>
        <v>2</v>
      </c>
      <c r="E3278" s="9">
        <f t="shared" si="359"/>
        <v>2019</v>
      </c>
      <c r="F3278" s="10">
        <f t="shared" si="360"/>
        <v>12.739000000000001</v>
      </c>
      <c r="G3278" s="6" t="str">
        <f t="shared" si="361"/>
        <v>06</v>
      </c>
      <c r="H3278" s="6" t="e">
        <f>VLOOKUP(C3278,#REF!,2)</f>
        <v>#REF!</v>
      </c>
      <c r="I3278" s="6" t="str">
        <f t="shared" si="362"/>
        <v>02</v>
      </c>
      <c r="J3278">
        <f t="shared" si="363"/>
        <v>2019</v>
      </c>
    </row>
    <row r="3279" spans="1:10" ht="16" x14ac:dyDescent="0.2">
      <c r="A3279" s="3">
        <v>43527</v>
      </c>
      <c r="B3279">
        <v>6.9610000000000003</v>
      </c>
      <c r="C3279" s="9">
        <f t="shared" si="357"/>
        <v>3</v>
      </c>
      <c r="D3279" s="9">
        <f t="shared" si="358"/>
        <v>3</v>
      </c>
      <c r="E3279" s="9">
        <f t="shared" si="359"/>
        <v>2019</v>
      </c>
      <c r="F3279" s="10">
        <f t="shared" si="360"/>
        <v>6.9610000000000003</v>
      </c>
      <c r="G3279" s="6" t="str">
        <f t="shared" si="361"/>
        <v>06</v>
      </c>
      <c r="H3279" s="6" t="e">
        <f>VLOOKUP(C3279,#REF!,2)</f>
        <v>#REF!</v>
      </c>
      <c r="I3279" s="6" t="str">
        <f t="shared" si="362"/>
        <v>03</v>
      </c>
      <c r="J3279">
        <f t="shared" si="363"/>
        <v>2019</v>
      </c>
    </row>
    <row r="3280" spans="1:10" ht="16" x14ac:dyDescent="0.2">
      <c r="A3280" s="3">
        <v>43528</v>
      </c>
      <c r="B3280">
        <v>3.9849999999999999</v>
      </c>
      <c r="C3280" s="9">
        <f t="shared" si="357"/>
        <v>3</v>
      </c>
      <c r="D3280" s="9">
        <f t="shared" si="358"/>
        <v>4</v>
      </c>
      <c r="E3280" s="9">
        <f t="shared" si="359"/>
        <v>2019</v>
      </c>
      <c r="F3280" s="10">
        <f t="shared" si="360"/>
        <v>3.9849999999999999</v>
      </c>
      <c r="G3280" s="6" t="str">
        <f t="shared" si="361"/>
        <v>06</v>
      </c>
      <c r="H3280" s="6" t="e">
        <f>VLOOKUP(C3280,#REF!,2)</f>
        <v>#REF!</v>
      </c>
      <c r="I3280" s="6" t="str">
        <f t="shared" si="362"/>
        <v>04</v>
      </c>
      <c r="J3280">
        <f t="shared" si="363"/>
        <v>2019</v>
      </c>
    </row>
    <row r="3281" spans="1:10" ht="16" x14ac:dyDescent="0.2">
      <c r="A3281" s="3">
        <v>43529</v>
      </c>
      <c r="B3281">
        <v>2.661</v>
      </c>
      <c r="C3281" s="9">
        <f t="shared" si="357"/>
        <v>3</v>
      </c>
      <c r="D3281" s="9">
        <f t="shared" si="358"/>
        <v>5</v>
      </c>
      <c r="E3281" s="9">
        <f t="shared" si="359"/>
        <v>2019</v>
      </c>
      <c r="F3281" s="10">
        <f t="shared" si="360"/>
        <v>2.661</v>
      </c>
      <c r="G3281" s="6" t="str">
        <f t="shared" si="361"/>
        <v>06</v>
      </c>
      <c r="H3281" s="6" t="e">
        <f>VLOOKUP(C3281,#REF!,2)</f>
        <v>#REF!</v>
      </c>
      <c r="I3281" s="6" t="str">
        <f t="shared" si="362"/>
        <v>05</v>
      </c>
      <c r="J3281">
        <f t="shared" si="363"/>
        <v>2019</v>
      </c>
    </row>
    <row r="3282" spans="1:10" ht="16" x14ac:dyDescent="0.2">
      <c r="A3282" s="3">
        <v>43530</v>
      </c>
      <c r="B3282">
        <v>2.0169999999999999</v>
      </c>
      <c r="C3282" s="9">
        <f t="shared" si="357"/>
        <v>3</v>
      </c>
      <c r="D3282" s="9">
        <f t="shared" si="358"/>
        <v>6</v>
      </c>
      <c r="E3282" s="9">
        <f t="shared" si="359"/>
        <v>2019</v>
      </c>
      <c r="F3282" s="10">
        <f t="shared" si="360"/>
        <v>2.0169999999999999</v>
      </c>
      <c r="G3282" s="6" t="str">
        <f t="shared" si="361"/>
        <v>06</v>
      </c>
      <c r="H3282" s="6" t="e">
        <f>VLOOKUP(C3282,#REF!,2)</f>
        <v>#REF!</v>
      </c>
      <c r="I3282" s="6" t="str">
        <f t="shared" si="362"/>
        <v>06</v>
      </c>
      <c r="J3282">
        <f t="shared" si="363"/>
        <v>2019</v>
      </c>
    </row>
    <row r="3283" spans="1:10" ht="16" x14ac:dyDescent="0.2">
      <c r="A3283" s="3">
        <v>43531</v>
      </c>
      <c r="B3283">
        <v>2.2770000000000001</v>
      </c>
      <c r="C3283" s="9">
        <f t="shared" si="357"/>
        <v>3</v>
      </c>
      <c r="D3283" s="9">
        <f t="shared" si="358"/>
        <v>7</v>
      </c>
      <c r="E3283" s="9">
        <f t="shared" si="359"/>
        <v>2019</v>
      </c>
      <c r="F3283" s="10">
        <f t="shared" si="360"/>
        <v>2.2770000000000001</v>
      </c>
      <c r="G3283" s="6" t="str">
        <f t="shared" si="361"/>
        <v>06</v>
      </c>
      <c r="H3283" s="6" t="e">
        <f>VLOOKUP(C3283,#REF!,2)</f>
        <v>#REF!</v>
      </c>
      <c r="I3283" s="6" t="str">
        <f t="shared" si="362"/>
        <v>07</v>
      </c>
      <c r="J3283">
        <f t="shared" si="363"/>
        <v>2019</v>
      </c>
    </row>
    <row r="3284" spans="1:10" ht="16" x14ac:dyDescent="0.2">
      <c r="A3284" s="3">
        <v>43532</v>
      </c>
      <c r="B3284">
        <v>1.288</v>
      </c>
      <c r="C3284" s="9">
        <f t="shared" si="357"/>
        <v>3</v>
      </c>
      <c r="D3284" s="9">
        <f t="shared" si="358"/>
        <v>8</v>
      </c>
      <c r="E3284" s="9">
        <f t="shared" si="359"/>
        <v>2019</v>
      </c>
      <c r="F3284" s="10">
        <f t="shared" si="360"/>
        <v>1.288</v>
      </c>
      <c r="G3284" s="6" t="str">
        <f t="shared" si="361"/>
        <v>06</v>
      </c>
      <c r="H3284" s="6" t="e">
        <f>VLOOKUP(C3284,#REF!,2)</f>
        <v>#REF!</v>
      </c>
      <c r="I3284" s="6" t="str">
        <f t="shared" si="362"/>
        <v>08</v>
      </c>
      <c r="J3284">
        <f t="shared" si="363"/>
        <v>2019</v>
      </c>
    </row>
    <row r="3285" spans="1:10" ht="16" x14ac:dyDescent="0.2">
      <c r="A3285" s="3">
        <v>43533</v>
      </c>
      <c r="B3285">
        <v>0.68600000000000005</v>
      </c>
      <c r="C3285" s="9">
        <f t="shared" si="357"/>
        <v>3</v>
      </c>
      <c r="D3285" s="9">
        <f t="shared" si="358"/>
        <v>9</v>
      </c>
      <c r="E3285" s="9">
        <f t="shared" si="359"/>
        <v>2019</v>
      </c>
      <c r="F3285" s="10">
        <f t="shared" si="360"/>
        <v>0.68600000000000005</v>
      </c>
      <c r="G3285" s="6" t="str">
        <f t="shared" si="361"/>
        <v>06</v>
      </c>
      <c r="H3285" s="6" t="e">
        <f>VLOOKUP(C3285,#REF!,2)</f>
        <v>#REF!</v>
      </c>
      <c r="I3285" s="6" t="str">
        <f t="shared" si="362"/>
        <v>09</v>
      </c>
      <c r="J3285">
        <f t="shared" si="363"/>
        <v>2019</v>
      </c>
    </row>
    <row r="3286" spans="1:10" ht="16" x14ac:dyDescent="0.2">
      <c r="A3286" s="3">
        <v>43534</v>
      </c>
      <c r="B3286">
        <v>0.63900000000000001</v>
      </c>
      <c r="C3286" s="9">
        <f t="shared" si="357"/>
        <v>3</v>
      </c>
      <c r="D3286" s="9">
        <f t="shared" si="358"/>
        <v>10</v>
      </c>
      <c r="E3286" s="9">
        <f t="shared" si="359"/>
        <v>2019</v>
      </c>
      <c r="F3286" s="10">
        <f t="shared" si="360"/>
        <v>0.63900000000000001</v>
      </c>
      <c r="G3286" s="6" t="str">
        <f t="shared" si="361"/>
        <v>06</v>
      </c>
      <c r="H3286" s="6" t="e">
        <f>VLOOKUP(C3286,#REF!,2)</f>
        <v>#REF!</v>
      </c>
      <c r="I3286" s="6" t="str">
        <f t="shared" si="362"/>
        <v>10</v>
      </c>
      <c r="J3286">
        <f t="shared" si="363"/>
        <v>2019</v>
      </c>
    </row>
    <row r="3287" spans="1:10" ht="16" x14ac:dyDescent="0.2">
      <c r="A3287" s="3">
        <v>43535</v>
      </c>
      <c r="B3287">
        <v>0.61599999999999999</v>
      </c>
      <c r="C3287" s="9">
        <f t="shared" si="357"/>
        <v>3</v>
      </c>
      <c r="D3287" s="9">
        <f t="shared" si="358"/>
        <v>11</v>
      </c>
      <c r="E3287" s="9">
        <f t="shared" si="359"/>
        <v>2019</v>
      </c>
      <c r="F3287" s="10">
        <f t="shared" si="360"/>
        <v>0.61599999999999999</v>
      </c>
      <c r="G3287" s="6" t="str">
        <f t="shared" si="361"/>
        <v>06</v>
      </c>
      <c r="H3287" s="6" t="e">
        <f>VLOOKUP(C3287,#REF!,2)</f>
        <v>#REF!</v>
      </c>
      <c r="I3287" s="6" t="str">
        <f t="shared" si="362"/>
        <v>11</v>
      </c>
      <c r="J3287">
        <f t="shared" si="363"/>
        <v>2019</v>
      </c>
    </row>
    <row r="3288" spans="1:10" ht="16" x14ac:dyDescent="0.2">
      <c r="A3288" s="3">
        <v>43536</v>
      </c>
      <c r="B3288">
        <v>0.622</v>
      </c>
      <c r="C3288" s="9">
        <f t="shared" si="357"/>
        <v>3</v>
      </c>
      <c r="D3288" s="9">
        <f t="shared" si="358"/>
        <v>12</v>
      </c>
      <c r="E3288" s="9">
        <f t="shared" si="359"/>
        <v>2019</v>
      </c>
      <c r="F3288" s="10">
        <f t="shared" si="360"/>
        <v>0.622</v>
      </c>
      <c r="G3288" s="6" t="str">
        <f t="shared" si="361"/>
        <v>06</v>
      </c>
      <c r="H3288" s="6" t="e">
        <f>VLOOKUP(C3288,#REF!,2)</f>
        <v>#REF!</v>
      </c>
      <c r="I3288" s="6" t="str">
        <f t="shared" si="362"/>
        <v>12</v>
      </c>
      <c r="J3288">
        <f t="shared" si="363"/>
        <v>2019</v>
      </c>
    </row>
    <row r="3289" spans="1:10" ht="16" x14ac:dyDescent="0.2">
      <c r="A3289" s="3">
        <v>43537</v>
      </c>
      <c r="B3289">
        <v>0.65600000000000003</v>
      </c>
      <c r="C3289" s="9">
        <f t="shared" si="357"/>
        <v>3</v>
      </c>
      <c r="D3289" s="9">
        <f t="shared" si="358"/>
        <v>13</v>
      </c>
      <c r="E3289" s="9">
        <f t="shared" si="359"/>
        <v>2019</v>
      </c>
      <c r="F3289" s="10">
        <f t="shared" si="360"/>
        <v>0.65600000000000003</v>
      </c>
      <c r="G3289" s="6" t="str">
        <f t="shared" si="361"/>
        <v>06</v>
      </c>
      <c r="H3289" s="6" t="e">
        <f>VLOOKUP(C3289,#REF!,2)</f>
        <v>#REF!</v>
      </c>
      <c r="I3289" s="6" t="str">
        <f t="shared" si="362"/>
        <v>13</v>
      </c>
      <c r="J3289">
        <f t="shared" si="363"/>
        <v>2019</v>
      </c>
    </row>
    <row r="3290" spans="1:10" ht="16" x14ac:dyDescent="0.2">
      <c r="A3290" s="3">
        <v>43538</v>
      </c>
      <c r="B3290">
        <v>0.65200000000000002</v>
      </c>
      <c r="C3290" s="9">
        <f t="shared" si="357"/>
        <v>3</v>
      </c>
      <c r="D3290" s="9">
        <f t="shared" si="358"/>
        <v>14</v>
      </c>
      <c r="E3290" s="9">
        <f t="shared" si="359"/>
        <v>2019</v>
      </c>
      <c r="F3290" s="10">
        <f t="shared" si="360"/>
        <v>0.65200000000000002</v>
      </c>
      <c r="G3290" s="6" t="str">
        <f t="shared" si="361"/>
        <v>06</v>
      </c>
      <c r="H3290" s="6" t="e">
        <f>VLOOKUP(C3290,#REF!,2)</f>
        <v>#REF!</v>
      </c>
      <c r="I3290" s="6" t="str">
        <f t="shared" si="362"/>
        <v>14</v>
      </c>
      <c r="J3290">
        <f t="shared" si="363"/>
        <v>2019</v>
      </c>
    </row>
    <row r="3291" spans="1:10" ht="16" x14ac:dyDescent="0.2">
      <c r="A3291" s="3">
        <v>43539</v>
      </c>
      <c r="B3291">
        <v>0.624</v>
      </c>
      <c r="C3291" s="9">
        <f t="shared" si="357"/>
        <v>3</v>
      </c>
      <c r="D3291" s="9">
        <f t="shared" si="358"/>
        <v>15</v>
      </c>
      <c r="E3291" s="9">
        <f t="shared" si="359"/>
        <v>2019</v>
      </c>
      <c r="F3291" s="10">
        <f t="shared" si="360"/>
        <v>0.624</v>
      </c>
      <c r="G3291" s="6" t="str">
        <f t="shared" si="361"/>
        <v>06</v>
      </c>
      <c r="H3291" s="6" t="e">
        <f>VLOOKUP(C3291,#REF!,2)</f>
        <v>#REF!</v>
      </c>
      <c r="I3291" s="6" t="str">
        <f t="shared" si="362"/>
        <v>15</v>
      </c>
      <c r="J3291">
        <f t="shared" si="363"/>
        <v>2019</v>
      </c>
    </row>
    <row r="3292" spans="1:10" ht="16" x14ac:dyDescent="0.2">
      <c r="A3292" s="3">
        <v>43540</v>
      </c>
      <c r="B3292">
        <v>0.63600000000000001</v>
      </c>
      <c r="C3292" s="9">
        <f t="shared" si="357"/>
        <v>3</v>
      </c>
      <c r="D3292" s="9">
        <f t="shared" si="358"/>
        <v>16</v>
      </c>
      <c r="E3292" s="9">
        <f t="shared" si="359"/>
        <v>2019</v>
      </c>
      <c r="F3292" s="10">
        <f t="shared" si="360"/>
        <v>0.63600000000000001</v>
      </c>
      <c r="G3292" s="6" t="str">
        <f t="shared" si="361"/>
        <v>06</v>
      </c>
      <c r="H3292" s="6" t="e">
        <f>VLOOKUP(C3292,#REF!,2)</f>
        <v>#REF!</v>
      </c>
      <c r="I3292" s="6" t="str">
        <f t="shared" si="362"/>
        <v>16</v>
      </c>
      <c r="J3292">
        <f t="shared" si="363"/>
        <v>2019</v>
      </c>
    </row>
    <row r="3293" spans="1:10" ht="16" x14ac:dyDescent="0.2">
      <c r="A3293" s="3">
        <v>43541</v>
      </c>
      <c r="B3293">
        <v>0.67600000000000005</v>
      </c>
      <c r="C3293" s="9">
        <f t="shared" si="357"/>
        <v>3</v>
      </c>
      <c r="D3293" s="9">
        <f t="shared" si="358"/>
        <v>17</v>
      </c>
      <c r="E3293" s="9">
        <f t="shared" si="359"/>
        <v>2019</v>
      </c>
      <c r="F3293" s="10">
        <f t="shared" si="360"/>
        <v>0.67600000000000005</v>
      </c>
      <c r="G3293" s="6" t="str">
        <f t="shared" si="361"/>
        <v>06</v>
      </c>
      <c r="H3293" s="6" t="e">
        <f>VLOOKUP(C3293,#REF!,2)</f>
        <v>#REF!</v>
      </c>
      <c r="I3293" s="6" t="str">
        <f t="shared" si="362"/>
        <v>17</v>
      </c>
      <c r="J3293">
        <f t="shared" si="363"/>
        <v>2019</v>
      </c>
    </row>
    <row r="3294" spans="1:10" ht="16" x14ac:dyDescent="0.2">
      <c r="A3294" s="3">
        <v>43542</v>
      </c>
      <c r="B3294">
        <v>0.75900000000000001</v>
      </c>
      <c r="C3294" s="9">
        <f t="shared" si="357"/>
        <v>3</v>
      </c>
      <c r="D3294" s="9">
        <f t="shared" si="358"/>
        <v>18</v>
      </c>
      <c r="E3294" s="9">
        <f t="shared" si="359"/>
        <v>2019</v>
      </c>
      <c r="F3294" s="10">
        <f t="shared" si="360"/>
        <v>0.75900000000000001</v>
      </c>
      <c r="G3294" s="6" t="str">
        <f t="shared" si="361"/>
        <v>06</v>
      </c>
      <c r="H3294" s="6" t="e">
        <f>VLOOKUP(C3294,#REF!,2)</f>
        <v>#REF!</v>
      </c>
      <c r="I3294" s="6" t="str">
        <f t="shared" si="362"/>
        <v>18</v>
      </c>
      <c r="J3294">
        <f t="shared" si="363"/>
        <v>2019</v>
      </c>
    </row>
    <row r="3295" spans="1:10" ht="16" x14ac:dyDescent="0.2">
      <c r="A3295" s="3">
        <v>43543</v>
      </c>
      <c r="B3295">
        <v>1.0349999999999999</v>
      </c>
      <c r="C3295" s="9">
        <f t="shared" si="357"/>
        <v>3</v>
      </c>
      <c r="D3295" s="9">
        <f t="shared" si="358"/>
        <v>19</v>
      </c>
      <c r="E3295" s="9">
        <f t="shared" si="359"/>
        <v>2019</v>
      </c>
      <c r="F3295" s="10">
        <f t="shared" si="360"/>
        <v>1.0349999999999999</v>
      </c>
      <c r="G3295" s="6" t="str">
        <f t="shared" si="361"/>
        <v>06</v>
      </c>
      <c r="H3295" s="6" t="e">
        <f>VLOOKUP(C3295,#REF!,2)</f>
        <v>#REF!</v>
      </c>
      <c r="I3295" s="6" t="str">
        <f t="shared" si="362"/>
        <v>19</v>
      </c>
      <c r="J3295">
        <f t="shared" si="363"/>
        <v>2019</v>
      </c>
    </row>
    <row r="3296" spans="1:10" ht="16" x14ac:dyDescent="0.2">
      <c r="A3296" s="3">
        <v>43544</v>
      </c>
      <c r="B3296">
        <v>1.1180000000000001</v>
      </c>
      <c r="C3296" s="9">
        <f t="shared" si="357"/>
        <v>3</v>
      </c>
      <c r="D3296" s="9">
        <f t="shared" si="358"/>
        <v>20</v>
      </c>
      <c r="E3296" s="9">
        <f t="shared" si="359"/>
        <v>2019</v>
      </c>
      <c r="F3296" s="10">
        <f t="shared" si="360"/>
        <v>1.1180000000000001</v>
      </c>
      <c r="G3296" s="6" t="str">
        <f t="shared" si="361"/>
        <v>06</v>
      </c>
      <c r="H3296" s="6" t="e">
        <f>VLOOKUP(C3296,#REF!,2)</f>
        <v>#REF!</v>
      </c>
      <c r="I3296" s="6" t="str">
        <f t="shared" si="362"/>
        <v>20</v>
      </c>
      <c r="J3296">
        <f t="shared" si="363"/>
        <v>2019</v>
      </c>
    </row>
    <row r="3297" spans="1:10" ht="16" x14ac:dyDescent="0.2">
      <c r="A3297" s="3">
        <v>43545</v>
      </c>
      <c r="B3297">
        <v>1.0640000000000001</v>
      </c>
      <c r="C3297" s="9">
        <f t="shared" si="357"/>
        <v>3</v>
      </c>
      <c r="D3297" s="9">
        <f t="shared" si="358"/>
        <v>21</v>
      </c>
      <c r="E3297" s="9">
        <f t="shared" si="359"/>
        <v>2019</v>
      </c>
      <c r="F3297" s="10">
        <f t="shared" si="360"/>
        <v>1.0640000000000001</v>
      </c>
      <c r="G3297" s="6" t="str">
        <f t="shared" si="361"/>
        <v>06</v>
      </c>
      <c r="H3297" s="6" t="e">
        <f>VLOOKUP(C3297,#REF!,2)</f>
        <v>#REF!</v>
      </c>
      <c r="I3297" s="6" t="str">
        <f t="shared" si="362"/>
        <v>21</v>
      </c>
      <c r="J3297">
        <f t="shared" si="363"/>
        <v>2019</v>
      </c>
    </row>
    <row r="3298" spans="1:10" ht="16" x14ac:dyDescent="0.2">
      <c r="A3298" s="3">
        <v>43546</v>
      </c>
      <c r="B3298">
        <v>1.0309999999999999</v>
      </c>
      <c r="C3298" s="9">
        <f t="shared" si="357"/>
        <v>3</v>
      </c>
      <c r="D3298" s="9">
        <f t="shared" si="358"/>
        <v>22</v>
      </c>
      <c r="E3298" s="9">
        <f t="shared" si="359"/>
        <v>2019</v>
      </c>
      <c r="F3298" s="10">
        <f t="shared" si="360"/>
        <v>1.0309999999999999</v>
      </c>
      <c r="G3298" s="6" t="str">
        <f t="shared" si="361"/>
        <v>06</v>
      </c>
      <c r="H3298" s="6" t="e">
        <f>VLOOKUP(C3298,#REF!,2)</f>
        <v>#REF!</v>
      </c>
      <c r="I3298" s="6" t="str">
        <f t="shared" si="362"/>
        <v>22</v>
      </c>
      <c r="J3298">
        <f t="shared" si="363"/>
        <v>2019</v>
      </c>
    </row>
    <row r="3299" spans="1:10" ht="16" x14ac:dyDescent="0.2">
      <c r="A3299" s="3">
        <v>43547</v>
      </c>
      <c r="B3299">
        <v>1.0669999999999999</v>
      </c>
      <c r="C3299" s="9">
        <f t="shared" si="357"/>
        <v>3</v>
      </c>
      <c r="D3299" s="9">
        <f t="shared" si="358"/>
        <v>23</v>
      </c>
      <c r="E3299" s="9">
        <f t="shared" si="359"/>
        <v>2019</v>
      </c>
      <c r="F3299" s="10">
        <f t="shared" si="360"/>
        <v>1.0669999999999999</v>
      </c>
      <c r="G3299" s="6" t="str">
        <f t="shared" si="361"/>
        <v>06</v>
      </c>
      <c r="H3299" s="6" t="e">
        <f>VLOOKUP(C3299,#REF!,2)</f>
        <v>#REF!</v>
      </c>
      <c r="I3299" s="6" t="str">
        <f t="shared" si="362"/>
        <v>23</v>
      </c>
      <c r="J3299">
        <f t="shared" si="363"/>
        <v>2019</v>
      </c>
    </row>
    <row r="3300" spans="1:10" ht="16" x14ac:dyDescent="0.2">
      <c r="A3300" s="3">
        <v>43548</v>
      </c>
      <c r="B3300">
        <v>1.0580000000000001</v>
      </c>
      <c r="C3300" s="9">
        <f t="shared" si="357"/>
        <v>3</v>
      </c>
      <c r="D3300" s="9">
        <f t="shared" si="358"/>
        <v>24</v>
      </c>
      <c r="E3300" s="9">
        <f t="shared" si="359"/>
        <v>2019</v>
      </c>
      <c r="F3300" s="10">
        <f t="shared" si="360"/>
        <v>1.0580000000000001</v>
      </c>
      <c r="G3300" s="6" t="str">
        <f t="shared" si="361"/>
        <v>06</v>
      </c>
      <c r="H3300" s="6" t="e">
        <f>VLOOKUP(C3300,#REF!,2)</f>
        <v>#REF!</v>
      </c>
      <c r="I3300" s="6" t="str">
        <f t="shared" si="362"/>
        <v>24</v>
      </c>
      <c r="J3300">
        <f t="shared" si="363"/>
        <v>2019</v>
      </c>
    </row>
    <row r="3301" spans="1:10" ht="16" x14ac:dyDescent="0.2">
      <c r="A3301" s="3">
        <v>43549</v>
      </c>
      <c r="B3301">
        <v>0.98799999999999999</v>
      </c>
      <c r="C3301" s="9">
        <f t="shared" si="357"/>
        <v>3</v>
      </c>
      <c r="D3301" s="9">
        <f t="shared" si="358"/>
        <v>25</v>
      </c>
      <c r="E3301" s="9">
        <f t="shared" si="359"/>
        <v>2019</v>
      </c>
      <c r="F3301" s="10">
        <f t="shared" si="360"/>
        <v>0.98799999999999999</v>
      </c>
      <c r="G3301" s="6" t="str">
        <f t="shared" si="361"/>
        <v>06</v>
      </c>
      <c r="H3301" s="6" t="e">
        <f>VLOOKUP(C3301,#REF!,2)</f>
        <v>#REF!</v>
      </c>
      <c r="I3301" s="6" t="str">
        <f t="shared" si="362"/>
        <v>25</v>
      </c>
      <c r="J3301">
        <f t="shared" si="363"/>
        <v>2019</v>
      </c>
    </row>
    <row r="3302" spans="1:10" ht="16" x14ac:dyDescent="0.2">
      <c r="A3302" s="3">
        <v>43550</v>
      </c>
      <c r="B3302">
        <v>0.79800000000000004</v>
      </c>
      <c r="C3302" s="9">
        <f t="shared" si="357"/>
        <v>3</v>
      </c>
      <c r="D3302" s="9">
        <f t="shared" si="358"/>
        <v>26</v>
      </c>
      <c r="E3302" s="9">
        <f t="shared" si="359"/>
        <v>2019</v>
      </c>
      <c r="F3302" s="10">
        <f t="shared" si="360"/>
        <v>0.79800000000000004</v>
      </c>
      <c r="G3302" s="6" t="str">
        <f t="shared" si="361"/>
        <v>06</v>
      </c>
      <c r="H3302" s="6" t="e">
        <f>VLOOKUP(C3302,#REF!,2)</f>
        <v>#REF!</v>
      </c>
      <c r="I3302" s="6" t="str">
        <f t="shared" si="362"/>
        <v>26</v>
      </c>
      <c r="J3302">
        <f t="shared" si="363"/>
        <v>2019</v>
      </c>
    </row>
    <row r="3303" spans="1:10" ht="16" x14ac:dyDescent="0.2">
      <c r="A3303" s="3">
        <v>43551</v>
      </c>
      <c r="B3303">
        <v>0.78300000000000003</v>
      </c>
      <c r="C3303" s="9">
        <f t="shared" si="357"/>
        <v>3</v>
      </c>
      <c r="D3303" s="9">
        <f t="shared" si="358"/>
        <v>27</v>
      </c>
      <c r="E3303" s="9">
        <f t="shared" si="359"/>
        <v>2019</v>
      </c>
      <c r="F3303" s="10">
        <f t="shared" si="360"/>
        <v>0.78300000000000003</v>
      </c>
      <c r="G3303" s="6" t="str">
        <f t="shared" si="361"/>
        <v>06</v>
      </c>
      <c r="H3303" s="6" t="e">
        <f>VLOOKUP(C3303,#REF!,2)</f>
        <v>#REF!</v>
      </c>
      <c r="I3303" s="6" t="str">
        <f t="shared" si="362"/>
        <v>27</v>
      </c>
      <c r="J3303">
        <f t="shared" si="363"/>
        <v>2019</v>
      </c>
    </row>
    <row r="3304" spans="1:10" ht="16" x14ac:dyDescent="0.2">
      <c r="A3304" s="3">
        <v>43552</v>
      </c>
      <c r="B3304">
        <v>0.80100000000000005</v>
      </c>
      <c r="C3304" s="9">
        <f t="shared" si="357"/>
        <v>3</v>
      </c>
      <c r="D3304" s="9">
        <f t="shared" si="358"/>
        <v>28</v>
      </c>
      <c r="E3304" s="9">
        <f t="shared" si="359"/>
        <v>2019</v>
      </c>
      <c r="F3304" s="10">
        <f t="shared" si="360"/>
        <v>0.80100000000000005</v>
      </c>
      <c r="G3304" s="6" t="str">
        <f t="shared" si="361"/>
        <v>06</v>
      </c>
      <c r="H3304" s="6" t="e">
        <f>VLOOKUP(C3304,#REF!,2)</f>
        <v>#REF!</v>
      </c>
      <c r="I3304" s="6" t="str">
        <f t="shared" si="362"/>
        <v>28</v>
      </c>
      <c r="J3304">
        <f t="shared" si="363"/>
        <v>2019</v>
      </c>
    </row>
    <row r="3305" spans="1:10" ht="16" x14ac:dyDescent="0.2">
      <c r="A3305" s="3">
        <v>43553</v>
      </c>
      <c r="B3305">
        <v>0.82299999999999995</v>
      </c>
      <c r="C3305" s="9">
        <f t="shared" si="357"/>
        <v>3</v>
      </c>
      <c r="D3305" s="9">
        <f t="shared" si="358"/>
        <v>29</v>
      </c>
      <c r="E3305" s="9">
        <f t="shared" si="359"/>
        <v>2019</v>
      </c>
      <c r="F3305" s="10">
        <f t="shared" si="360"/>
        <v>0.82299999999999995</v>
      </c>
      <c r="G3305" s="6" t="str">
        <f t="shared" si="361"/>
        <v>06</v>
      </c>
      <c r="H3305" s="6" t="e">
        <f>VLOOKUP(C3305,#REF!,2)</f>
        <v>#REF!</v>
      </c>
      <c r="I3305" s="6" t="str">
        <f t="shared" si="362"/>
        <v>29</v>
      </c>
      <c r="J3305">
        <f t="shared" si="363"/>
        <v>2019</v>
      </c>
    </row>
    <row r="3306" spans="1:10" ht="16" x14ac:dyDescent="0.2">
      <c r="A3306" s="3">
        <v>43554</v>
      </c>
      <c r="B3306">
        <v>0.82</v>
      </c>
      <c r="C3306" s="9">
        <f t="shared" si="357"/>
        <v>3</v>
      </c>
      <c r="D3306" s="9">
        <f t="shared" si="358"/>
        <v>30</v>
      </c>
      <c r="E3306" s="9">
        <f t="shared" si="359"/>
        <v>2019</v>
      </c>
      <c r="F3306" s="10">
        <f t="shared" si="360"/>
        <v>0.82</v>
      </c>
      <c r="G3306" s="6" t="str">
        <f t="shared" si="361"/>
        <v>06</v>
      </c>
      <c r="H3306" s="6" t="e">
        <f>VLOOKUP(C3306,#REF!,2)</f>
        <v>#REF!</v>
      </c>
      <c r="I3306" s="6" t="str">
        <f t="shared" si="362"/>
        <v>30</v>
      </c>
      <c r="J3306">
        <f t="shared" si="363"/>
        <v>2019</v>
      </c>
    </row>
    <row r="3307" spans="1:10" ht="16" x14ac:dyDescent="0.2">
      <c r="A3307" s="3">
        <v>43555</v>
      </c>
      <c r="B3307">
        <v>0.82</v>
      </c>
      <c r="C3307" s="9">
        <f t="shared" si="357"/>
        <v>3</v>
      </c>
      <c r="D3307" s="9">
        <f t="shared" si="358"/>
        <v>31</v>
      </c>
      <c r="E3307" s="9">
        <f t="shared" si="359"/>
        <v>2019</v>
      </c>
      <c r="F3307" s="10">
        <f t="shared" si="360"/>
        <v>0.82</v>
      </c>
      <c r="G3307" s="6" t="str">
        <f t="shared" si="361"/>
        <v>06</v>
      </c>
      <c r="H3307" s="6" t="e">
        <f>VLOOKUP(C3307,#REF!,2)</f>
        <v>#REF!</v>
      </c>
      <c r="I3307" s="6" t="str">
        <f t="shared" si="362"/>
        <v>31</v>
      </c>
      <c r="J3307">
        <f t="shared" si="363"/>
        <v>2019</v>
      </c>
    </row>
    <row r="3308" spans="1:10" ht="16" x14ac:dyDescent="0.2">
      <c r="A3308" s="3">
        <v>43556</v>
      </c>
      <c r="B3308">
        <v>0.80800000000000005</v>
      </c>
      <c r="C3308" s="9">
        <f t="shared" si="357"/>
        <v>4</v>
      </c>
      <c r="D3308" s="9">
        <f t="shared" si="358"/>
        <v>1</v>
      </c>
      <c r="E3308" s="9">
        <f t="shared" si="359"/>
        <v>2019</v>
      </c>
      <c r="F3308" s="10">
        <f t="shared" si="360"/>
        <v>0.80800000000000005</v>
      </c>
      <c r="G3308" s="6" t="str">
        <f t="shared" si="361"/>
        <v>07</v>
      </c>
      <c r="H3308" s="6" t="e">
        <f>VLOOKUP(C3308,#REF!,2)</f>
        <v>#REF!</v>
      </c>
      <c r="I3308" s="6" t="str">
        <f t="shared" si="362"/>
        <v>01</v>
      </c>
      <c r="J3308">
        <f t="shared" si="363"/>
        <v>2019</v>
      </c>
    </row>
    <row r="3309" spans="1:10" ht="16" x14ac:dyDescent="0.2">
      <c r="A3309" s="3">
        <v>43557</v>
      </c>
      <c r="B3309">
        <v>0.85</v>
      </c>
      <c r="C3309" s="9">
        <f t="shared" si="357"/>
        <v>4</v>
      </c>
      <c r="D3309" s="9">
        <f t="shared" si="358"/>
        <v>2</v>
      </c>
      <c r="E3309" s="9">
        <f t="shared" si="359"/>
        <v>2019</v>
      </c>
      <c r="F3309" s="10">
        <f t="shared" si="360"/>
        <v>0.85</v>
      </c>
      <c r="G3309" s="6" t="str">
        <f t="shared" si="361"/>
        <v>07</v>
      </c>
      <c r="H3309" s="6" t="e">
        <f>VLOOKUP(C3309,#REF!,2)</f>
        <v>#REF!</v>
      </c>
      <c r="I3309" s="6" t="str">
        <f t="shared" si="362"/>
        <v>02</v>
      </c>
      <c r="J3309">
        <f t="shared" si="363"/>
        <v>2019</v>
      </c>
    </row>
    <row r="3310" spans="1:10" ht="16" x14ac:dyDescent="0.2">
      <c r="A3310" s="3">
        <v>43558</v>
      </c>
      <c r="B3310">
        <v>0.95299999999999996</v>
      </c>
      <c r="C3310" s="9">
        <f t="shared" si="357"/>
        <v>4</v>
      </c>
      <c r="D3310" s="9">
        <f t="shared" si="358"/>
        <v>3</v>
      </c>
      <c r="E3310" s="9">
        <f t="shared" si="359"/>
        <v>2019</v>
      </c>
      <c r="F3310" s="10">
        <f t="shared" si="360"/>
        <v>0.95299999999999996</v>
      </c>
      <c r="G3310" s="6" t="str">
        <f t="shared" si="361"/>
        <v>07</v>
      </c>
      <c r="H3310" s="6" t="e">
        <f>VLOOKUP(C3310,#REF!,2)</f>
        <v>#REF!</v>
      </c>
      <c r="I3310" s="6" t="str">
        <f t="shared" si="362"/>
        <v>03</v>
      </c>
      <c r="J3310">
        <f t="shared" si="363"/>
        <v>2019</v>
      </c>
    </row>
    <row r="3311" spans="1:10" ht="16" x14ac:dyDescent="0.2">
      <c r="A3311" s="3">
        <v>43559</v>
      </c>
      <c r="B3311">
        <v>0.81200000000000006</v>
      </c>
      <c r="C3311" s="9">
        <f t="shared" si="357"/>
        <v>4</v>
      </c>
      <c r="D3311" s="9">
        <f t="shared" si="358"/>
        <v>4</v>
      </c>
      <c r="E3311" s="9">
        <f t="shared" si="359"/>
        <v>2019</v>
      </c>
      <c r="F3311" s="10">
        <f t="shared" si="360"/>
        <v>0.81200000000000006</v>
      </c>
      <c r="G3311" s="6" t="str">
        <f t="shared" si="361"/>
        <v>07</v>
      </c>
      <c r="H3311" s="6" t="e">
        <f>VLOOKUP(C3311,#REF!,2)</f>
        <v>#REF!</v>
      </c>
      <c r="I3311" s="6" t="str">
        <f t="shared" si="362"/>
        <v>04</v>
      </c>
      <c r="J3311">
        <f t="shared" si="363"/>
        <v>2019</v>
      </c>
    </row>
    <row r="3312" spans="1:10" ht="16" x14ac:dyDescent="0.2">
      <c r="A3312" s="3">
        <v>43560</v>
      </c>
      <c r="B3312">
        <v>0.751</v>
      </c>
      <c r="C3312" s="9">
        <f t="shared" si="357"/>
        <v>4</v>
      </c>
      <c r="D3312" s="9">
        <f t="shared" si="358"/>
        <v>5</v>
      </c>
      <c r="E3312" s="9">
        <f t="shared" si="359"/>
        <v>2019</v>
      </c>
      <c r="F3312" s="10">
        <f t="shared" si="360"/>
        <v>0.751</v>
      </c>
      <c r="G3312" s="6" t="str">
        <f t="shared" si="361"/>
        <v>07</v>
      </c>
      <c r="H3312" s="6" t="e">
        <f>VLOOKUP(C3312,#REF!,2)</f>
        <v>#REF!</v>
      </c>
      <c r="I3312" s="6" t="str">
        <f t="shared" si="362"/>
        <v>05</v>
      </c>
      <c r="J3312">
        <f t="shared" si="363"/>
        <v>2019</v>
      </c>
    </row>
    <row r="3313" spans="1:10" ht="16" x14ac:dyDescent="0.2">
      <c r="A3313" s="3">
        <v>43561</v>
      </c>
      <c r="B3313">
        <v>1.4419999999999999</v>
      </c>
      <c r="C3313" s="9">
        <f t="shared" si="357"/>
        <v>4</v>
      </c>
      <c r="D3313" s="9">
        <f t="shared" si="358"/>
        <v>6</v>
      </c>
      <c r="E3313" s="9">
        <f t="shared" si="359"/>
        <v>2019</v>
      </c>
      <c r="F3313" s="10">
        <f t="shared" si="360"/>
        <v>1.4419999999999999</v>
      </c>
      <c r="G3313" s="6" t="str">
        <f t="shared" si="361"/>
        <v>07</v>
      </c>
      <c r="H3313" s="6" t="e">
        <f>VLOOKUP(C3313,#REF!,2)</f>
        <v>#REF!</v>
      </c>
      <c r="I3313" s="6" t="str">
        <f t="shared" si="362"/>
        <v>06</v>
      </c>
      <c r="J3313">
        <f t="shared" si="363"/>
        <v>2019</v>
      </c>
    </row>
    <row r="3314" spans="1:10" ht="16" x14ac:dyDescent="0.2">
      <c r="A3314" s="3">
        <v>43562</v>
      </c>
      <c r="B3314">
        <v>1.4530000000000001</v>
      </c>
      <c r="C3314" s="9">
        <f t="shared" si="357"/>
        <v>4</v>
      </c>
      <c r="D3314" s="9">
        <f t="shared" si="358"/>
        <v>7</v>
      </c>
      <c r="E3314" s="9">
        <f t="shared" si="359"/>
        <v>2019</v>
      </c>
      <c r="F3314" s="10">
        <f t="shared" si="360"/>
        <v>1.4530000000000001</v>
      </c>
      <c r="G3314" s="6" t="str">
        <f t="shared" si="361"/>
        <v>07</v>
      </c>
      <c r="H3314" s="6" t="e">
        <f>VLOOKUP(C3314,#REF!,2)</f>
        <v>#REF!</v>
      </c>
      <c r="I3314" s="6" t="str">
        <f t="shared" si="362"/>
        <v>07</v>
      </c>
      <c r="J3314">
        <f t="shared" si="363"/>
        <v>2019</v>
      </c>
    </row>
    <row r="3315" spans="1:10" ht="16" x14ac:dyDescent="0.2">
      <c r="A3315" s="3">
        <v>43563</v>
      </c>
      <c r="B3315">
        <v>1.173</v>
      </c>
      <c r="C3315" s="9">
        <f t="shared" si="357"/>
        <v>4</v>
      </c>
      <c r="D3315" s="9">
        <f t="shared" si="358"/>
        <v>8</v>
      </c>
      <c r="E3315" s="9">
        <f t="shared" si="359"/>
        <v>2019</v>
      </c>
      <c r="F3315" s="10">
        <f t="shared" si="360"/>
        <v>1.173</v>
      </c>
      <c r="G3315" s="6" t="str">
        <f t="shared" si="361"/>
        <v>07</v>
      </c>
      <c r="H3315" s="6" t="e">
        <f>VLOOKUP(C3315,#REF!,2)</f>
        <v>#REF!</v>
      </c>
      <c r="I3315" s="6" t="str">
        <f t="shared" si="362"/>
        <v>08</v>
      </c>
      <c r="J3315">
        <f t="shared" si="363"/>
        <v>2019</v>
      </c>
    </row>
    <row r="3316" spans="1:10" ht="16" x14ac:dyDescent="0.2">
      <c r="A3316" s="3">
        <v>43564</v>
      </c>
      <c r="B3316">
        <v>1.17</v>
      </c>
      <c r="C3316" s="9">
        <f t="shared" si="357"/>
        <v>4</v>
      </c>
      <c r="D3316" s="9">
        <f t="shared" si="358"/>
        <v>9</v>
      </c>
      <c r="E3316" s="9">
        <f t="shared" si="359"/>
        <v>2019</v>
      </c>
      <c r="F3316" s="10">
        <f t="shared" si="360"/>
        <v>1.17</v>
      </c>
      <c r="G3316" s="6" t="str">
        <f t="shared" si="361"/>
        <v>07</v>
      </c>
      <c r="H3316" s="6" t="e">
        <f>VLOOKUP(C3316,#REF!,2)</f>
        <v>#REF!</v>
      </c>
      <c r="I3316" s="6" t="str">
        <f t="shared" si="362"/>
        <v>09</v>
      </c>
      <c r="J3316">
        <f t="shared" si="363"/>
        <v>2019</v>
      </c>
    </row>
    <row r="3317" spans="1:10" ht="16" x14ac:dyDescent="0.2">
      <c r="A3317" s="3">
        <v>43565</v>
      </c>
      <c r="B3317">
        <v>1.095</v>
      </c>
      <c r="C3317" s="9">
        <f t="shared" si="357"/>
        <v>4</v>
      </c>
      <c r="D3317" s="9">
        <f t="shared" si="358"/>
        <v>10</v>
      </c>
      <c r="E3317" s="9">
        <f t="shared" si="359"/>
        <v>2019</v>
      </c>
      <c r="F3317" s="10">
        <f t="shared" si="360"/>
        <v>1.095</v>
      </c>
      <c r="G3317" s="6" t="str">
        <f t="shared" si="361"/>
        <v>07</v>
      </c>
      <c r="H3317" s="6" t="e">
        <f>VLOOKUP(C3317,#REF!,2)</f>
        <v>#REF!</v>
      </c>
      <c r="I3317" s="6" t="str">
        <f t="shared" si="362"/>
        <v>10</v>
      </c>
      <c r="J3317">
        <f t="shared" si="363"/>
        <v>2019</v>
      </c>
    </row>
    <row r="3318" spans="1:10" ht="16" x14ac:dyDescent="0.2">
      <c r="A3318" s="3">
        <v>43566</v>
      </c>
      <c r="B3318">
        <v>0.874</v>
      </c>
      <c r="C3318" s="9">
        <f t="shared" si="357"/>
        <v>4</v>
      </c>
      <c r="D3318" s="9">
        <f t="shared" si="358"/>
        <v>11</v>
      </c>
      <c r="E3318" s="9">
        <f t="shared" si="359"/>
        <v>2019</v>
      </c>
      <c r="F3318" s="10">
        <f t="shared" si="360"/>
        <v>0.874</v>
      </c>
      <c r="G3318" s="6" t="str">
        <f t="shared" si="361"/>
        <v>07</v>
      </c>
      <c r="H3318" s="6" t="e">
        <f>VLOOKUP(C3318,#REF!,2)</f>
        <v>#REF!</v>
      </c>
      <c r="I3318" s="6" t="str">
        <f t="shared" si="362"/>
        <v>11</v>
      </c>
      <c r="J3318">
        <f t="shared" si="363"/>
        <v>2019</v>
      </c>
    </row>
    <row r="3319" spans="1:10" ht="16" x14ac:dyDescent="0.2">
      <c r="A3319" s="3">
        <v>43567</v>
      </c>
      <c r="B3319">
        <v>1.0720000000000001</v>
      </c>
      <c r="C3319" s="9">
        <f t="shared" si="357"/>
        <v>4</v>
      </c>
      <c r="D3319" s="9">
        <f t="shared" si="358"/>
        <v>12</v>
      </c>
      <c r="E3319" s="9">
        <f t="shared" si="359"/>
        <v>2019</v>
      </c>
      <c r="F3319" s="10">
        <f t="shared" si="360"/>
        <v>1.0720000000000001</v>
      </c>
      <c r="G3319" s="6" t="str">
        <f t="shared" si="361"/>
        <v>07</v>
      </c>
      <c r="H3319" s="6" t="e">
        <f>VLOOKUP(C3319,#REF!,2)</f>
        <v>#REF!</v>
      </c>
      <c r="I3319" s="6" t="str">
        <f t="shared" si="362"/>
        <v>12</v>
      </c>
      <c r="J3319">
        <f t="shared" si="363"/>
        <v>2019</v>
      </c>
    </row>
    <row r="3320" spans="1:10" ht="16" x14ac:dyDescent="0.2">
      <c r="A3320" s="3">
        <v>43568</v>
      </c>
      <c r="B3320">
        <v>0.89400000000000002</v>
      </c>
      <c r="C3320" s="9">
        <f t="shared" si="357"/>
        <v>4</v>
      </c>
      <c r="D3320" s="9">
        <f t="shared" si="358"/>
        <v>13</v>
      </c>
      <c r="E3320" s="9">
        <f t="shared" si="359"/>
        <v>2019</v>
      </c>
      <c r="F3320" s="10">
        <f t="shared" si="360"/>
        <v>0.89400000000000002</v>
      </c>
      <c r="G3320" s="6" t="str">
        <f t="shared" si="361"/>
        <v>07</v>
      </c>
      <c r="H3320" s="6" t="e">
        <f>VLOOKUP(C3320,#REF!,2)</f>
        <v>#REF!</v>
      </c>
      <c r="I3320" s="6" t="str">
        <f t="shared" si="362"/>
        <v>13</v>
      </c>
      <c r="J3320">
        <f t="shared" si="363"/>
        <v>2019</v>
      </c>
    </row>
    <row r="3321" spans="1:10" ht="16" x14ac:dyDescent="0.2">
      <c r="A3321" s="3">
        <v>43569</v>
      </c>
      <c r="B3321">
        <v>1.0469999999999999</v>
      </c>
      <c r="C3321" s="9">
        <f t="shared" si="357"/>
        <v>4</v>
      </c>
      <c r="D3321" s="9">
        <f t="shared" si="358"/>
        <v>14</v>
      </c>
      <c r="E3321" s="9">
        <f t="shared" si="359"/>
        <v>2019</v>
      </c>
      <c r="F3321" s="10">
        <f t="shared" si="360"/>
        <v>1.0469999999999999</v>
      </c>
      <c r="G3321" s="6" t="str">
        <f t="shared" si="361"/>
        <v>07</v>
      </c>
      <c r="H3321" s="6" t="e">
        <f>VLOOKUP(C3321,#REF!,2)</f>
        <v>#REF!</v>
      </c>
      <c r="I3321" s="6" t="str">
        <f t="shared" si="362"/>
        <v>14</v>
      </c>
      <c r="J3321">
        <f t="shared" si="363"/>
        <v>2019</v>
      </c>
    </row>
    <row r="3322" spans="1:10" ht="16" x14ac:dyDescent="0.2">
      <c r="A3322" s="3">
        <v>43570</v>
      </c>
      <c r="B3322">
        <v>1.2090000000000001</v>
      </c>
      <c r="C3322" s="9">
        <f t="shared" si="357"/>
        <v>4</v>
      </c>
      <c r="D3322" s="9">
        <f t="shared" si="358"/>
        <v>15</v>
      </c>
      <c r="E3322" s="9">
        <f t="shared" si="359"/>
        <v>2019</v>
      </c>
      <c r="F3322" s="10">
        <f t="shared" si="360"/>
        <v>1.2090000000000001</v>
      </c>
      <c r="G3322" s="6" t="str">
        <f t="shared" si="361"/>
        <v>07</v>
      </c>
      <c r="H3322" s="6" t="e">
        <f>VLOOKUP(C3322,#REF!,2)</f>
        <v>#REF!</v>
      </c>
      <c r="I3322" s="6" t="str">
        <f t="shared" si="362"/>
        <v>15</v>
      </c>
      <c r="J3322">
        <f t="shared" si="363"/>
        <v>2019</v>
      </c>
    </row>
    <row r="3323" spans="1:10" ht="16" x14ac:dyDescent="0.2">
      <c r="A3323" s="3">
        <v>43571</v>
      </c>
      <c r="B3323">
        <v>1.1220000000000001</v>
      </c>
      <c r="C3323" s="9">
        <f t="shared" si="357"/>
        <v>4</v>
      </c>
      <c r="D3323" s="9">
        <f t="shared" si="358"/>
        <v>16</v>
      </c>
      <c r="E3323" s="9">
        <f t="shared" si="359"/>
        <v>2019</v>
      </c>
      <c r="F3323" s="10">
        <f t="shared" si="360"/>
        <v>1.1220000000000001</v>
      </c>
      <c r="G3323" s="6" t="str">
        <f t="shared" si="361"/>
        <v>07</v>
      </c>
      <c r="H3323" s="6" t="e">
        <f>VLOOKUP(C3323,#REF!,2)</f>
        <v>#REF!</v>
      </c>
      <c r="I3323" s="6" t="str">
        <f t="shared" si="362"/>
        <v>16</v>
      </c>
      <c r="J3323">
        <f t="shared" si="363"/>
        <v>2019</v>
      </c>
    </row>
    <row r="3324" spans="1:10" ht="16" x14ac:dyDescent="0.2">
      <c r="A3324" s="3">
        <v>43572</v>
      </c>
      <c r="B3324">
        <v>0.91800000000000004</v>
      </c>
      <c r="C3324" s="9">
        <f t="shared" si="357"/>
        <v>4</v>
      </c>
      <c r="D3324" s="9">
        <f t="shared" si="358"/>
        <v>17</v>
      </c>
      <c r="E3324" s="9">
        <f t="shared" si="359"/>
        <v>2019</v>
      </c>
      <c r="F3324" s="10">
        <f t="shared" si="360"/>
        <v>0.91800000000000004</v>
      </c>
      <c r="G3324" s="6" t="str">
        <f t="shared" si="361"/>
        <v>07</v>
      </c>
      <c r="H3324" s="6" t="e">
        <f>VLOOKUP(C3324,#REF!,2)</f>
        <v>#REF!</v>
      </c>
      <c r="I3324" s="6" t="str">
        <f t="shared" si="362"/>
        <v>17</v>
      </c>
      <c r="J3324">
        <f t="shared" si="363"/>
        <v>2019</v>
      </c>
    </row>
    <row r="3325" spans="1:10" ht="16" x14ac:dyDescent="0.2">
      <c r="A3325" s="3">
        <v>43573</v>
      </c>
      <c r="B3325">
        <v>0.90300000000000002</v>
      </c>
      <c r="C3325" s="9">
        <f t="shared" si="357"/>
        <v>4</v>
      </c>
      <c r="D3325" s="9">
        <f t="shared" si="358"/>
        <v>18</v>
      </c>
      <c r="E3325" s="9">
        <f t="shared" si="359"/>
        <v>2019</v>
      </c>
      <c r="F3325" s="10">
        <f t="shared" si="360"/>
        <v>0.90300000000000002</v>
      </c>
      <c r="G3325" s="6" t="str">
        <f t="shared" si="361"/>
        <v>07</v>
      </c>
      <c r="H3325" s="6" t="e">
        <f>VLOOKUP(C3325,#REF!,2)</f>
        <v>#REF!</v>
      </c>
      <c r="I3325" s="6" t="str">
        <f t="shared" si="362"/>
        <v>18</v>
      </c>
      <c r="J3325">
        <f t="shared" si="363"/>
        <v>2019</v>
      </c>
    </row>
    <row r="3326" spans="1:10" ht="16" x14ac:dyDescent="0.2">
      <c r="A3326" s="3">
        <v>43574</v>
      </c>
      <c r="B3326">
        <v>0.72699999999999998</v>
      </c>
      <c r="C3326" s="9">
        <f t="shared" si="357"/>
        <v>4</v>
      </c>
      <c r="D3326" s="9">
        <f t="shared" si="358"/>
        <v>19</v>
      </c>
      <c r="E3326" s="9">
        <f t="shared" si="359"/>
        <v>2019</v>
      </c>
      <c r="F3326" s="10">
        <f t="shared" si="360"/>
        <v>0.72699999999999998</v>
      </c>
      <c r="G3326" s="6" t="str">
        <f t="shared" si="361"/>
        <v>07</v>
      </c>
      <c r="H3326" s="6" t="e">
        <f>VLOOKUP(C3326,#REF!,2)</f>
        <v>#REF!</v>
      </c>
      <c r="I3326" s="6" t="str">
        <f t="shared" si="362"/>
        <v>19</v>
      </c>
      <c r="J3326">
        <f t="shared" si="363"/>
        <v>2019</v>
      </c>
    </row>
    <row r="3327" spans="1:10" ht="16" x14ac:dyDescent="0.2">
      <c r="A3327" s="3">
        <v>43575</v>
      </c>
      <c r="B3327">
        <v>0.73899999999999999</v>
      </c>
      <c r="C3327" s="9">
        <f t="shared" ref="C3327:C3390" si="364">MONTH(A3327)</f>
        <v>4</v>
      </c>
      <c r="D3327" s="9">
        <f t="shared" ref="D3327:D3390" si="365">DAY(A3327)</f>
        <v>20</v>
      </c>
      <c r="E3327" s="9">
        <f t="shared" ref="E3327:E3390" si="366">YEAR(A3327)</f>
        <v>2019</v>
      </c>
      <c r="F3327" s="10">
        <f t="shared" ref="F3327:F3390" si="367">B3327</f>
        <v>0.73899999999999999</v>
      </c>
      <c r="G3327" s="6" t="str">
        <f t="shared" ref="G3327:G3390" si="368">TEXT(MOD(C3327+2,12)+1,"00")</f>
        <v>07</v>
      </c>
      <c r="H3327" s="6" t="e">
        <f>VLOOKUP(C3327,#REF!,2)</f>
        <v>#REF!</v>
      </c>
      <c r="I3327" s="6" t="str">
        <f t="shared" ref="I3327:I3390" si="369">TEXT(D3327,"00")</f>
        <v>20</v>
      </c>
      <c r="J3327">
        <f t="shared" ref="J3327:J3390" si="370">IF(C3327&gt;9,E3327+1,E3327)</f>
        <v>2019</v>
      </c>
    </row>
    <row r="3328" spans="1:10" ht="16" x14ac:dyDescent="0.2">
      <c r="A3328" s="3">
        <v>43576</v>
      </c>
      <c r="B3328">
        <v>0.77300000000000002</v>
      </c>
      <c r="C3328" s="9">
        <f t="shared" si="364"/>
        <v>4</v>
      </c>
      <c r="D3328" s="9">
        <f t="shared" si="365"/>
        <v>21</v>
      </c>
      <c r="E3328" s="9">
        <f t="shared" si="366"/>
        <v>2019</v>
      </c>
      <c r="F3328" s="10">
        <f t="shared" si="367"/>
        <v>0.77300000000000002</v>
      </c>
      <c r="G3328" s="6" t="str">
        <f t="shared" si="368"/>
        <v>07</v>
      </c>
      <c r="H3328" s="6" t="e">
        <f>VLOOKUP(C3328,#REF!,2)</f>
        <v>#REF!</v>
      </c>
      <c r="I3328" s="6" t="str">
        <f t="shared" si="369"/>
        <v>21</v>
      </c>
      <c r="J3328">
        <f t="shared" si="370"/>
        <v>2019</v>
      </c>
    </row>
    <row r="3329" spans="1:10" ht="16" x14ac:dyDescent="0.2">
      <c r="A3329" s="3">
        <v>43577</v>
      </c>
      <c r="B3329">
        <v>0.69299999999999995</v>
      </c>
      <c r="C3329" s="9">
        <f t="shared" si="364"/>
        <v>4</v>
      </c>
      <c r="D3329" s="9">
        <f t="shared" si="365"/>
        <v>22</v>
      </c>
      <c r="E3329" s="9">
        <f t="shared" si="366"/>
        <v>2019</v>
      </c>
      <c r="F3329" s="10">
        <f t="shared" si="367"/>
        <v>0.69299999999999995</v>
      </c>
      <c r="G3329" s="6" t="str">
        <f t="shared" si="368"/>
        <v>07</v>
      </c>
      <c r="H3329" s="6" t="e">
        <f>VLOOKUP(C3329,#REF!,2)</f>
        <v>#REF!</v>
      </c>
      <c r="I3329" s="6" t="str">
        <f t="shared" si="369"/>
        <v>22</v>
      </c>
      <c r="J3329">
        <f t="shared" si="370"/>
        <v>2019</v>
      </c>
    </row>
    <row r="3330" spans="1:10" ht="16" x14ac:dyDescent="0.2">
      <c r="A3330" s="3">
        <v>43578</v>
      </c>
      <c r="B3330">
        <v>0.72499999999999998</v>
      </c>
      <c r="C3330" s="9">
        <f t="shared" si="364"/>
        <v>4</v>
      </c>
      <c r="D3330" s="9">
        <f t="shared" si="365"/>
        <v>23</v>
      </c>
      <c r="E3330" s="9">
        <f t="shared" si="366"/>
        <v>2019</v>
      </c>
      <c r="F3330" s="10">
        <f t="shared" si="367"/>
        <v>0.72499999999999998</v>
      </c>
      <c r="G3330" s="6" t="str">
        <f t="shared" si="368"/>
        <v>07</v>
      </c>
      <c r="H3330" s="6" t="e">
        <f>VLOOKUP(C3330,#REF!,2)</f>
        <v>#REF!</v>
      </c>
      <c r="I3330" s="6" t="str">
        <f t="shared" si="369"/>
        <v>23</v>
      </c>
      <c r="J3330">
        <f t="shared" si="370"/>
        <v>2019</v>
      </c>
    </row>
    <row r="3331" spans="1:10" ht="16" x14ac:dyDescent="0.2">
      <c r="A3331" s="3">
        <v>43579</v>
      </c>
      <c r="B3331">
        <v>1.044</v>
      </c>
      <c r="C3331" s="9">
        <f t="shared" si="364"/>
        <v>4</v>
      </c>
      <c r="D3331" s="9">
        <f t="shared" si="365"/>
        <v>24</v>
      </c>
      <c r="E3331" s="9">
        <f t="shared" si="366"/>
        <v>2019</v>
      </c>
      <c r="F3331" s="10">
        <f t="shared" si="367"/>
        <v>1.044</v>
      </c>
      <c r="G3331" s="6" t="str">
        <f t="shared" si="368"/>
        <v>07</v>
      </c>
      <c r="H3331" s="6" t="e">
        <f>VLOOKUP(C3331,#REF!,2)</f>
        <v>#REF!</v>
      </c>
      <c r="I3331" s="6" t="str">
        <f t="shared" si="369"/>
        <v>24</v>
      </c>
      <c r="J3331">
        <f t="shared" si="370"/>
        <v>2019</v>
      </c>
    </row>
    <row r="3332" spans="1:10" ht="16" x14ac:dyDescent="0.2">
      <c r="A3332" s="3">
        <v>43580</v>
      </c>
      <c r="B3332">
        <v>1.054</v>
      </c>
      <c r="C3332" s="9">
        <f t="shared" si="364"/>
        <v>4</v>
      </c>
      <c r="D3332" s="9">
        <f t="shared" si="365"/>
        <v>25</v>
      </c>
      <c r="E3332" s="9">
        <f t="shared" si="366"/>
        <v>2019</v>
      </c>
      <c r="F3332" s="10">
        <f t="shared" si="367"/>
        <v>1.054</v>
      </c>
      <c r="G3332" s="6" t="str">
        <f t="shared" si="368"/>
        <v>07</v>
      </c>
      <c r="H3332" s="6" t="e">
        <f>VLOOKUP(C3332,#REF!,2)</f>
        <v>#REF!</v>
      </c>
      <c r="I3332" s="6" t="str">
        <f t="shared" si="369"/>
        <v>25</v>
      </c>
      <c r="J3332">
        <f t="shared" si="370"/>
        <v>2019</v>
      </c>
    </row>
    <row r="3333" spans="1:10" ht="16" x14ac:dyDescent="0.2">
      <c r="A3333" s="3">
        <v>43581</v>
      </c>
      <c r="B3333">
        <v>0.70699999999999996</v>
      </c>
      <c r="C3333" s="9">
        <f t="shared" si="364"/>
        <v>4</v>
      </c>
      <c r="D3333" s="9">
        <f t="shared" si="365"/>
        <v>26</v>
      </c>
      <c r="E3333" s="9">
        <f t="shared" si="366"/>
        <v>2019</v>
      </c>
      <c r="F3333" s="10">
        <f t="shared" si="367"/>
        <v>0.70699999999999996</v>
      </c>
      <c r="G3333" s="6" t="str">
        <f t="shared" si="368"/>
        <v>07</v>
      </c>
      <c r="H3333" s="6" t="e">
        <f>VLOOKUP(C3333,#REF!,2)</f>
        <v>#REF!</v>
      </c>
      <c r="I3333" s="6" t="str">
        <f t="shared" si="369"/>
        <v>26</v>
      </c>
      <c r="J3333">
        <f t="shared" si="370"/>
        <v>2019</v>
      </c>
    </row>
    <row r="3334" spans="1:10" ht="16" x14ac:dyDescent="0.2">
      <c r="A3334" s="3">
        <v>43582</v>
      </c>
      <c r="B3334">
        <v>1.141</v>
      </c>
      <c r="C3334" s="9">
        <f t="shared" si="364"/>
        <v>4</v>
      </c>
      <c r="D3334" s="9">
        <f t="shared" si="365"/>
        <v>27</v>
      </c>
      <c r="E3334" s="9">
        <f t="shared" si="366"/>
        <v>2019</v>
      </c>
      <c r="F3334" s="10">
        <f t="shared" si="367"/>
        <v>1.141</v>
      </c>
      <c r="G3334" s="6" t="str">
        <f t="shared" si="368"/>
        <v>07</v>
      </c>
      <c r="H3334" s="6" t="e">
        <f>VLOOKUP(C3334,#REF!,2)</f>
        <v>#REF!</v>
      </c>
      <c r="I3334" s="6" t="str">
        <f t="shared" si="369"/>
        <v>27</v>
      </c>
      <c r="J3334">
        <f t="shared" si="370"/>
        <v>2019</v>
      </c>
    </row>
    <row r="3335" spans="1:10" ht="16" x14ac:dyDescent="0.2">
      <c r="A3335" s="3">
        <v>43583</v>
      </c>
      <c r="B3335">
        <v>0.69099999999999995</v>
      </c>
      <c r="C3335" s="9">
        <f t="shared" si="364"/>
        <v>4</v>
      </c>
      <c r="D3335" s="9">
        <f t="shared" si="365"/>
        <v>28</v>
      </c>
      <c r="E3335" s="9">
        <f t="shared" si="366"/>
        <v>2019</v>
      </c>
      <c r="F3335" s="10">
        <f t="shared" si="367"/>
        <v>0.69099999999999995</v>
      </c>
      <c r="G3335" s="6" t="str">
        <f t="shared" si="368"/>
        <v>07</v>
      </c>
      <c r="H3335" s="6" t="e">
        <f>VLOOKUP(C3335,#REF!,2)</f>
        <v>#REF!</v>
      </c>
      <c r="I3335" s="6" t="str">
        <f t="shared" si="369"/>
        <v>28</v>
      </c>
      <c r="J3335">
        <f t="shared" si="370"/>
        <v>2019</v>
      </c>
    </row>
    <row r="3336" spans="1:10" ht="16" x14ac:dyDescent="0.2">
      <c r="A3336" s="3">
        <v>43584</v>
      </c>
      <c r="B3336">
        <v>0.753</v>
      </c>
      <c r="C3336" s="9">
        <f t="shared" si="364"/>
        <v>4</v>
      </c>
      <c r="D3336" s="9">
        <f t="shared" si="365"/>
        <v>29</v>
      </c>
      <c r="E3336" s="9">
        <f t="shared" si="366"/>
        <v>2019</v>
      </c>
      <c r="F3336" s="10">
        <f t="shared" si="367"/>
        <v>0.753</v>
      </c>
      <c r="G3336" s="6" t="str">
        <f t="shared" si="368"/>
        <v>07</v>
      </c>
      <c r="H3336" s="6" t="e">
        <f>VLOOKUP(C3336,#REF!,2)</f>
        <v>#REF!</v>
      </c>
      <c r="I3336" s="6" t="str">
        <f t="shared" si="369"/>
        <v>29</v>
      </c>
      <c r="J3336">
        <f t="shared" si="370"/>
        <v>2019</v>
      </c>
    </row>
    <row r="3337" spans="1:10" ht="16" x14ac:dyDescent="0.2">
      <c r="A3337" s="3">
        <v>43585</v>
      </c>
      <c r="B3337">
        <v>1.137</v>
      </c>
      <c r="C3337" s="9">
        <f t="shared" si="364"/>
        <v>4</v>
      </c>
      <c r="D3337" s="9">
        <f t="shared" si="365"/>
        <v>30</v>
      </c>
      <c r="E3337" s="9">
        <f t="shared" si="366"/>
        <v>2019</v>
      </c>
      <c r="F3337" s="10">
        <f t="shared" si="367"/>
        <v>1.137</v>
      </c>
      <c r="G3337" s="6" t="str">
        <f t="shared" si="368"/>
        <v>07</v>
      </c>
      <c r="H3337" s="6" t="e">
        <f>VLOOKUP(C3337,#REF!,2)</f>
        <v>#REF!</v>
      </c>
      <c r="I3337" s="6" t="str">
        <f t="shared" si="369"/>
        <v>30</v>
      </c>
      <c r="J3337">
        <f t="shared" si="370"/>
        <v>2019</v>
      </c>
    </row>
    <row r="3338" spans="1:10" ht="16" x14ac:dyDescent="0.2">
      <c r="A3338" s="3">
        <v>43586</v>
      </c>
      <c r="B3338">
        <v>0.62</v>
      </c>
      <c r="C3338" s="9">
        <f t="shared" si="364"/>
        <v>5</v>
      </c>
      <c r="D3338" s="9">
        <f t="shared" si="365"/>
        <v>1</v>
      </c>
      <c r="E3338" s="9">
        <f t="shared" si="366"/>
        <v>2019</v>
      </c>
      <c r="F3338" s="10">
        <f t="shared" si="367"/>
        <v>0.62</v>
      </c>
      <c r="G3338" s="6" t="str">
        <f t="shared" si="368"/>
        <v>08</v>
      </c>
      <c r="H3338" s="6" t="e">
        <f>VLOOKUP(C3338,#REF!,2)</f>
        <v>#REF!</v>
      </c>
      <c r="I3338" s="6" t="str">
        <f t="shared" si="369"/>
        <v>01</v>
      </c>
      <c r="J3338">
        <f t="shared" si="370"/>
        <v>2019</v>
      </c>
    </row>
    <row r="3339" spans="1:10" ht="16" x14ac:dyDescent="0.2">
      <c r="A3339" s="3">
        <v>43587</v>
      </c>
      <c r="B3339">
        <v>0.626</v>
      </c>
      <c r="C3339" s="9">
        <f t="shared" si="364"/>
        <v>5</v>
      </c>
      <c r="D3339" s="9">
        <f t="shared" si="365"/>
        <v>2</v>
      </c>
      <c r="E3339" s="9">
        <f t="shared" si="366"/>
        <v>2019</v>
      </c>
      <c r="F3339" s="10">
        <f t="shared" si="367"/>
        <v>0.626</v>
      </c>
      <c r="G3339" s="6" t="str">
        <f t="shared" si="368"/>
        <v>08</v>
      </c>
      <c r="H3339" s="6" t="e">
        <f>VLOOKUP(C3339,#REF!,2)</f>
        <v>#REF!</v>
      </c>
      <c r="I3339" s="6" t="str">
        <f t="shared" si="369"/>
        <v>02</v>
      </c>
      <c r="J3339">
        <f t="shared" si="370"/>
        <v>2019</v>
      </c>
    </row>
    <row r="3340" spans="1:10" ht="16" x14ac:dyDescent="0.2">
      <c r="A3340" s="3">
        <v>43588</v>
      </c>
      <c r="B3340">
        <v>0.53400000000000003</v>
      </c>
      <c r="C3340" s="9">
        <f t="shared" si="364"/>
        <v>5</v>
      </c>
      <c r="D3340" s="9">
        <f t="shared" si="365"/>
        <v>3</v>
      </c>
      <c r="E3340" s="9">
        <f t="shared" si="366"/>
        <v>2019</v>
      </c>
      <c r="F3340" s="10">
        <f t="shared" si="367"/>
        <v>0.53400000000000003</v>
      </c>
      <c r="G3340" s="6" t="str">
        <f t="shared" si="368"/>
        <v>08</v>
      </c>
      <c r="H3340" s="6" t="e">
        <f>VLOOKUP(C3340,#REF!,2)</f>
        <v>#REF!</v>
      </c>
      <c r="I3340" s="6" t="str">
        <f t="shared" si="369"/>
        <v>03</v>
      </c>
      <c r="J3340">
        <f t="shared" si="370"/>
        <v>2019</v>
      </c>
    </row>
    <row r="3341" spans="1:10" ht="16" x14ac:dyDescent="0.2">
      <c r="A3341" s="3">
        <v>43589</v>
      </c>
      <c r="B3341">
        <v>0.38800000000000001</v>
      </c>
      <c r="C3341" s="9">
        <f t="shared" si="364"/>
        <v>5</v>
      </c>
      <c r="D3341" s="9">
        <f t="shared" si="365"/>
        <v>4</v>
      </c>
      <c r="E3341" s="9">
        <f t="shared" si="366"/>
        <v>2019</v>
      </c>
      <c r="F3341" s="10">
        <f t="shared" si="367"/>
        <v>0.38800000000000001</v>
      </c>
      <c r="G3341" s="6" t="str">
        <f t="shared" si="368"/>
        <v>08</v>
      </c>
      <c r="H3341" s="6" t="e">
        <f>VLOOKUP(C3341,#REF!,2)</f>
        <v>#REF!</v>
      </c>
      <c r="I3341" s="6" t="str">
        <f t="shared" si="369"/>
        <v>04</v>
      </c>
      <c r="J3341">
        <f t="shared" si="370"/>
        <v>2019</v>
      </c>
    </row>
    <row r="3342" spans="1:10" ht="16" x14ac:dyDescent="0.2">
      <c r="A3342" s="3">
        <v>43590</v>
      </c>
      <c r="B3342">
        <v>0.85299999999999998</v>
      </c>
      <c r="C3342" s="9">
        <f t="shared" si="364"/>
        <v>5</v>
      </c>
      <c r="D3342" s="9">
        <f t="shared" si="365"/>
        <v>5</v>
      </c>
      <c r="E3342" s="9">
        <f t="shared" si="366"/>
        <v>2019</v>
      </c>
      <c r="F3342" s="10">
        <f t="shared" si="367"/>
        <v>0.85299999999999998</v>
      </c>
      <c r="G3342" s="6" t="str">
        <f t="shared" si="368"/>
        <v>08</v>
      </c>
      <c r="H3342" s="6" t="e">
        <f>VLOOKUP(C3342,#REF!,2)</f>
        <v>#REF!</v>
      </c>
      <c r="I3342" s="6" t="str">
        <f t="shared" si="369"/>
        <v>05</v>
      </c>
      <c r="J3342">
        <f t="shared" si="370"/>
        <v>2019</v>
      </c>
    </row>
    <row r="3343" spans="1:10" ht="16" x14ac:dyDescent="0.2">
      <c r="A3343" s="3">
        <v>43591</v>
      </c>
      <c r="B3343">
        <v>1.143</v>
      </c>
      <c r="C3343" s="9">
        <f t="shared" si="364"/>
        <v>5</v>
      </c>
      <c r="D3343" s="9">
        <f t="shared" si="365"/>
        <v>6</v>
      </c>
      <c r="E3343" s="9">
        <f t="shared" si="366"/>
        <v>2019</v>
      </c>
      <c r="F3343" s="10">
        <f t="shared" si="367"/>
        <v>1.143</v>
      </c>
      <c r="G3343" s="6" t="str">
        <f t="shared" si="368"/>
        <v>08</v>
      </c>
      <c r="H3343" s="6" t="e">
        <f>VLOOKUP(C3343,#REF!,2)</f>
        <v>#REF!</v>
      </c>
      <c r="I3343" s="6" t="str">
        <f t="shared" si="369"/>
        <v>06</v>
      </c>
      <c r="J3343">
        <f t="shared" si="370"/>
        <v>2019</v>
      </c>
    </row>
    <row r="3344" spans="1:10" ht="16" x14ac:dyDescent="0.2">
      <c r="A3344" s="3">
        <v>43592</v>
      </c>
      <c r="B3344">
        <v>1.01</v>
      </c>
      <c r="C3344" s="9">
        <f t="shared" si="364"/>
        <v>5</v>
      </c>
      <c r="D3344" s="9">
        <f t="shared" si="365"/>
        <v>7</v>
      </c>
      <c r="E3344" s="9">
        <f t="shared" si="366"/>
        <v>2019</v>
      </c>
      <c r="F3344" s="10">
        <f t="shared" si="367"/>
        <v>1.01</v>
      </c>
      <c r="G3344" s="6" t="str">
        <f t="shared" si="368"/>
        <v>08</v>
      </c>
      <c r="H3344" s="6" t="e">
        <f>VLOOKUP(C3344,#REF!,2)</f>
        <v>#REF!</v>
      </c>
      <c r="I3344" s="6" t="str">
        <f t="shared" si="369"/>
        <v>07</v>
      </c>
      <c r="J3344">
        <f t="shared" si="370"/>
        <v>2019</v>
      </c>
    </row>
    <row r="3345" spans="1:10" ht="16" x14ac:dyDescent="0.2">
      <c r="A3345" s="3">
        <v>43593</v>
      </c>
      <c r="B3345">
        <v>0.69899999999999995</v>
      </c>
      <c r="C3345" s="9">
        <f t="shared" si="364"/>
        <v>5</v>
      </c>
      <c r="D3345" s="9">
        <f t="shared" si="365"/>
        <v>8</v>
      </c>
      <c r="E3345" s="9">
        <f t="shared" si="366"/>
        <v>2019</v>
      </c>
      <c r="F3345" s="10">
        <f t="shared" si="367"/>
        <v>0.69899999999999995</v>
      </c>
      <c r="G3345" s="6" t="str">
        <f t="shared" si="368"/>
        <v>08</v>
      </c>
      <c r="H3345" s="6" t="e">
        <f>VLOOKUP(C3345,#REF!,2)</f>
        <v>#REF!</v>
      </c>
      <c r="I3345" s="6" t="str">
        <f t="shared" si="369"/>
        <v>08</v>
      </c>
      <c r="J3345">
        <f t="shared" si="370"/>
        <v>2019</v>
      </c>
    </row>
    <row r="3346" spans="1:10" ht="16" x14ac:dyDescent="0.2">
      <c r="A3346" s="3">
        <v>43594</v>
      </c>
      <c r="B3346">
        <v>0.66400000000000003</v>
      </c>
      <c r="C3346" s="9">
        <f t="shared" si="364"/>
        <v>5</v>
      </c>
      <c r="D3346" s="9">
        <f t="shared" si="365"/>
        <v>9</v>
      </c>
      <c r="E3346" s="9">
        <f t="shared" si="366"/>
        <v>2019</v>
      </c>
      <c r="F3346" s="10">
        <f t="shared" si="367"/>
        <v>0.66400000000000003</v>
      </c>
      <c r="G3346" s="6" t="str">
        <f t="shared" si="368"/>
        <v>08</v>
      </c>
      <c r="H3346" s="6" t="e">
        <f>VLOOKUP(C3346,#REF!,2)</f>
        <v>#REF!</v>
      </c>
      <c r="I3346" s="6" t="str">
        <f t="shared" si="369"/>
        <v>09</v>
      </c>
      <c r="J3346">
        <f t="shared" si="370"/>
        <v>2019</v>
      </c>
    </row>
    <row r="3347" spans="1:10" ht="16" x14ac:dyDescent="0.2">
      <c r="A3347" s="3">
        <v>43595</v>
      </c>
      <c r="B3347">
        <v>0.63200000000000001</v>
      </c>
      <c r="C3347" s="9">
        <f t="shared" si="364"/>
        <v>5</v>
      </c>
      <c r="D3347" s="9">
        <f t="shared" si="365"/>
        <v>10</v>
      </c>
      <c r="E3347" s="9">
        <f t="shared" si="366"/>
        <v>2019</v>
      </c>
      <c r="F3347" s="10">
        <f t="shared" si="367"/>
        <v>0.63200000000000001</v>
      </c>
      <c r="G3347" s="6" t="str">
        <f t="shared" si="368"/>
        <v>08</v>
      </c>
      <c r="H3347" s="6" t="e">
        <f>VLOOKUP(C3347,#REF!,2)</f>
        <v>#REF!</v>
      </c>
      <c r="I3347" s="6" t="str">
        <f t="shared" si="369"/>
        <v>10</v>
      </c>
      <c r="J3347">
        <f t="shared" si="370"/>
        <v>2019</v>
      </c>
    </row>
    <row r="3348" spans="1:10" ht="16" x14ac:dyDescent="0.2">
      <c r="A3348" s="3">
        <v>43596</v>
      </c>
      <c r="B3348">
        <v>0.98099999999999998</v>
      </c>
      <c r="C3348" s="9">
        <f t="shared" si="364"/>
        <v>5</v>
      </c>
      <c r="D3348" s="9">
        <f t="shared" si="365"/>
        <v>11</v>
      </c>
      <c r="E3348" s="9">
        <f t="shared" si="366"/>
        <v>2019</v>
      </c>
      <c r="F3348" s="10">
        <f t="shared" si="367"/>
        <v>0.98099999999999998</v>
      </c>
      <c r="G3348" s="6" t="str">
        <f t="shared" si="368"/>
        <v>08</v>
      </c>
      <c r="H3348" s="6" t="e">
        <f>VLOOKUP(C3348,#REF!,2)</f>
        <v>#REF!</v>
      </c>
      <c r="I3348" s="6" t="str">
        <f t="shared" si="369"/>
        <v>11</v>
      </c>
      <c r="J3348">
        <f t="shared" si="370"/>
        <v>2019</v>
      </c>
    </row>
    <row r="3349" spans="1:10" ht="16" x14ac:dyDescent="0.2">
      <c r="A3349" s="3">
        <v>43597</v>
      </c>
      <c r="B3349">
        <v>1.1220000000000001</v>
      </c>
      <c r="C3349" s="9">
        <f t="shared" si="364"/>
        <v>5</v>
      </c>
      <c r="D3349" s="9">
        <f t="shared" si="365"/>
        <v>12</v>
      </c>
      <c r="E3349" s="9">
        <f t="shared" si="366"/>
        <v>2019</v>
      </c>
      <c r="F3349" s="10">
        <f t="shared" si="367"/>
        <v>1.1220000000000001</v>
      </c>
      <c r="G3349" s="6" t="str">
        <f t="shared" si="368"/>
        <v>08</v>
      </c>
      <c r="H3349" s="6" t="e">
        <f>VLOOKUP(C3349,#REF!,2)</f>
        <v>#REF!</v>
      </c>
      <c r="I3349" s="6" t="str">
        <f t="shared" si="369"/>
        <v>12</v>
      </c>
      <c r="J3349">
        <f t="shared" si="370"/>
        <v>2019</v>
      </c>
    </row>
    <row r="3350" spans="1:10" ht="16" x14ac:dyDescent="0.2">
      <c r="A3350" s="3">
        <v>43598</v>
      </c>
      <c r="B3350">
        <v>0.90700000000000003</v>
      </c>
      <c r="C3350" s="9">
        <f t="shared" si="364"/>
        <v>5</v>
      </c>
      <c r="D3350" s="9">
        <f t="shared" si="365"/>
        <v>13</v>
      </c>
      <c r="E3350" s="9">
        <f t="shared" si="366"/>
        <v>2019</v>
      </c>
      <c r="F3350" s="10">
        <f t="shared" si="367"/>
        <v>0.90700000000000003</v>
      </c>
      <c r="G3350" s="6" t="str">
        <f t="shared" si="368"/>
        <v>08</v>
      </c>
      <c r="H3350" s="6" t="e">
        <f>VLOOKUP(C3350,#REF!,2)</f>
        <v>#REF!</v>
      </c>
      <c r="I3350" s="6" t="str">
        <f t="shared" si="369"/>
        <v>13</v>
      </c>
      <c r="J3350">
        <f t="shared" si="370"/>
        <v>2019</v>
      </c>
    </row>
    <row r="3351" spans="1:10" ht="16" x14ac:dyDescent="0.2">
      <c r="A3351" s="3">
        <v>43599</v>
      </c>
      <c r="B3351">
        <v>0.77400000000000002</v>
      </c>
      <c r="C3351" s="9">
        <f t="shared" si="364"/>
        <v>5</v>
      </c>
      <c r="D3351" s="9">
        <f t="shared" si="365"/>
        <v>14</v>
      </c>
      <c r="E3351" s="9">
        <f t="shared" si="366"/>
        <v>2019</v>
      </c>
      <c r="F3351" s="10">
        <f t="shared" si="367"/>
        <v>0.77400000000000002</v>
      </c>
      <c r="G3351" s="6" t="str">
        <f t="shared" si="368"/>
        <v>08</v>
      </c>
      <c r="H3351" s="6" t="e">
        <f>VLOOKUP(C3351,#REF!,2)</f>
        <v>#REF!</v>
      </c>
      <c r="I3351" s="6" t="str">
        <f t="shared" si="369"/>
        <v>14</v>
      </c>
      <c r="J3351">
        <f t="shared" si="370"/>
        <v>2019</v>
      </c>
    </row>
    <row r="3352" spans="1:10" ht="16" x14ac:dyDescent="0.2">
      <c r="A3352" s="3">
        <v>43600</v>
      </c>
      <c r="B3352">
        <v>0.54800000000000004</v>
      </c>
      <c r="C3352" s="9">
        <f t="shared" si="364"/>
        <v>5</v>
      </c>
      <c r="D3352" s="9">
        <f t="shared" si="365"/>
        <v>15</v>
      </c>
      <c r="E3352" s="9">
        <f t="shared" si="366"/>
        <v>2019</v>
      </c>
      <c r="F3352" s="10">
        <f t="shared" si="367"/>
        <v>0.54800000000000004</v>
      </c>
      <c r="G3352" s="6" t="str">
        <f t="shared" si="368"/>
        <v>08</v>
      </c>
      <c r="H3352" s="6" t="e">
        <f>VLOOKUP(C3352,#REF!,2)</f>
        <v>#REF!</v>
      </c>
      <c r="I3352" s="6" t="str">
        <f t="shared" si="369"/>
        <v>15</v>
      </c>
      <c r="J3352">
        <f t="shared" si="370"/>
        <v>2019</v>
      </c>
    </row>
    <row r="3353" spans="1:10" ht="16" x14ac:dyDescent="0.2">
      <c r="A3353" s="3">
        <v>43601</v>
      </c>
      <c r="B3353">
        <v>0.378</v>
      </c>
      <c r="C3353" s="9">
        <f t="shared" si="364"/>
        <v>5</v>
      </c>
      <c r="D3353" s="9">
        <f t="shared" si="365"/>
        <v>16</v>
      </c>
      <c r="E3353" s="9">
        <f t="shared" si="366"/>
        <v>2019</v>
      </c>
      <c r="F3353" s="10">
        <f t="shared" si="367"/>
        <v>0.378</v>
      </c>
      <c r="G3353" s="6" t="str">
        <f t="shared" si="368"/>
        <v>08</v>
      </c>
      <c r="H3353" s="6" t="e">
        <f>VLOOKUP(C3353,#REF!,2)</f>
        <v>#REF!</v>
      </c>
      <c r="I3353" s="6" t="str">
        <f t="shared" si="369"/>
        <v>16</v>
      </c>
      <c r="J3353">
        <f t="shared" si="370"/>
        <v>2019</v>
      </c>
    </row>
    <row r="3354" spans="1:10" ht="16" x14ac:dyDescent="0.2">
      <c r="A3354" s="3">
        <v>43602</v>
      </c>
      <c r="B3354">
        <v>0.38800000000000001</v>
      </c>
      <c r="C3354" s="9">
        <f t="shared" si="364"/>
        <v>5</v>
      </c>
      <c r="D3354" s="9">
        <f t="shared" si="365"/>
        <v>17</v>
      </c>
      <c r="E3354" s="9">
        <f t="shared" si="366"/>
        <v>2019</v>
      </c>
      <c r="F3354" s="10">
        <f t="shared" si="367"/>
        <v>0.38800000000000001</v>
      </c>
      <c r="G3354" s="6" t="str">
        <f t="shared" si="368"/>
        <v>08</v>
      </c>
      <c r="H3354" s="6" t="e">
        <f>VLOOKUP(C3354,#REF!,2)</f>
        <v>#REF!</v>
      </c>
      <c r="I3354" s="6" t="str">
        <f t="shared" si="369"/>
        <v>17</v>
      </c>
      <c r="J3354">
        <f t="shared" si="370"/>
        <v>2019</v>
      </c>
    </row>
    <row r="3355" spans="1:10" ht="16" x14ac:dyDescent="0.2">
      <c r="A3355" s="3">
        <v>43603</v>
      </c>
      <c r="B3355">
        <v>0.40600000000000003</v>
      </c>
      <c r="C3355" s="9">
        <f t="shared" si="364"/>
        <v>5</v>
      </c>
      <c r="D3355" s="9">
        <f t="shared" si="365"/>
        <v>18</v>
      </c>
      <c r="E3355" s="9">
        <f t="shared" si="366"/>
        <v>2019</v>
      </c>
      <c r="F3355" s="10">
        <f t="shared" si="367"/>
        <v>0.40600000000000003</v>
      </c>
      <c r="G3355" s="6" t="str">
        <f t="shared" si="368"/>
        <v>08</v>
      </c>
      <c r="H3355" s="6" t="e">
        <f>VLOOKUP(C3355,#REF!,2)</f>
        <v>#REF!</v>
      </c>
      <c r="I3355" s="6" t="str">
        <f t="shared" si="369"/>
        <v>18</v>
      </c>
      <c r="J3355">
        <f t="shared" si="370"/>
        <v>2019</v>
      </c>
    </row>
    <row r="3356" spans="1:10" ht="16" x14ac:dyDescent="0.2">
      <c r="A3356" s="3">
        <v>43604</v>
      </c>
      <c r="B3356">
        <v>0.63300000000000001</v>
      </c>
      <c r="C3356" s="9">
        <f t="shared" si="364"/>
        <v>5</v>
      </c>
      <c r="D3356" s="9">
        <f t="shared" si="365"/>
        <v>19</v>
      </c>
      <c r="E3356" s="9">
        <f t="shared" si="366"/>
        <v>2019</v>
      </c>
      <c r="F3356" s="10">
        <f t="shared" si="367"/>
        <v>0.63300000000000001</v>
      </c>
      <c r="G3356" s="6" t="str">
        <f t="shared" si="368"/>
        <v>08</v>
      </c>
      <c r="H3356" s="6" t="e">
        <f>VLOOKUP(C3356,#REF!,2)</f>
        <v>#REF!</v>
      </c>
      <c r="I3356" s="6" t="str">
        <f t="shared" si="369"/>
        <v>19</v>
      </c>
      <c r="J3356">
        <f t="shared" si="370"/>
        <v>2019</v>
      </c>
    </row>
    <row r="3357" spans="1:10" ht="16" x14ac:dyDescent="0.2">
      <c r="A3357" s="3">
        <v>43605</v>
      </c>
      <c r="B3357">
        <v>0.53500000000000003</v>
      </c>
      <c r="C3357" s="9">
        <f t="shared" si="364"/>
        <v>5</v>
      </c>
      <c r="D3357" s="9">
        <f t="shared" si="365"/>
        <v>20</v>
      </c>
      <c r="E3357" s="9">
        <f t="shared" si="366"/>
        <v>2019</v>
      </c>
      <c r="F3357" s="10">
        <f t="shared" si="367"/>
        <v>0.53500000000000003</v>
      </c>
      <c r="G3357" s="6" t="str">
        <f t="shared" si="368"/>
        <v>08</v>
      </c>
      <c r="H3357" s="6" t="e">
        <f>VLOOKUP(C3357,#REF!,2)</f>
        <v>#REF!</v>
      </c>
      <c r="I3357" s="6" t="str">
        <f t="shared" si="369"/>
        <v>20</v>
      </c>
      <c r="J3357">
        <f t="shared" si="370"/>
        <v>2019</v>
      </c>
    </row>
    <row r="3358" spans="1:10" ht="16" x14ac:dyDescent="0.2">
      <c r="A3358" s="3">
        <v>43606</v>
      </c>
      <c r="B3358">
        <v>0.52500000000000002</v>
      </c>
      <c r="C3358" s="9">
        <f t="shared" si="364"/>
        <v>5</v>
      </c>
      <c r="D3358" s="9">
        <f t="shared" si="365"/>
        <v>21</v>
      </c>
      <c r="E3358" s="9">
        <f t="shared" si="366"/>
        <v>2019</v>
      </c>
      <c r="F3358" s="10">
        <f t="shared" si="367"/>
        <v>0.52500000000000002</v>
      </c>
      <c r="G3358" s="6" t="str">
        <f t="shared" si="368"/>
        <v>08</v>
      </c>
      <c r="H3358" s="6" t="e">
        <f>VLOOKUP(C3358,#REF!,2)</f>
        <v>#REF!</v>
      </c>
      <c r="I3358" s="6" t="str">
        <f t="shared" si="369"/>
        <v>21</v>
      </c>
      <c r="J3358">
        <f t="shared" si="370"/>
        <v>2019</v>
      </c>
    </row>
    <row r="3359" spans="1:10" ht="16" x14ac:dyDescent="0.2">
      <c r="A3359" s="3">
        <v>43607</v>
      </c>
      <c r="B3359">
        <v>0.23400000000000001</v>
      </c>
      <c r="C3359" s="9">
        <f t="shared" si="364"/>
        <v>5</v>
      </c>
      <c r="D3359" s="9">
        <f t="shared" si="365"/>
        <v>22</v>
      </c>
      <c r="E3359" s="9">
        <f t="shared" si="366"/>
        <v>2019</v>
      </c>
      <c r="F3359" s="10">
        <f t="shared" si="367"/>
        <v>0.23400000000000001</v>
      </c>
      <c r="G3359" s="6" t="str">
        <f t="shared" si="368"/>
        <v>08</v>
      </c>
      <c r="H3359" s="6" t="e">
        <f>VLOOKUP(C3359,#REF!,2)</f>
        <v>#REF!</v>
      </c>
      <c r="I3359" s="6" t="str">
        <f t="shared" si="369"/>
        <v>22</v>
      </c>
      <c r="J3359">
        <f t="shared" si="370"/>
        <v>2019</v>
      </c>
    </row>
    <row r="3360" spans="1:10" ht="16" x14ac:dyDescent="0.2">
      <c r="A3360" s="3">
        <v>43608</v>
      </c>
      <c r="B3360">
        <v>0.64100000000000001</v>
      </c>
      <c r="C3360" s="9">
        <f t="shared" si="364"/>
        <v>5</v>
      </c>
      <c r="D3360" s="9">
        <f t="shared" si="365"/>
        <v>23</v>
      </c>
      <c r="E3360" s="9">
        <f t="shared" si="366"/>
        <v>2019</v>
      </c>
      <c r="F3360" s="10">
        <f t="shared" si="367"/>
        <v>0.64100000000000001</v>
      </c>
      <c r="G3360" s="6" t="str">
        <f t="shared" si="368"/>
        <v>08</v>
      </c>
      <c r="H3360" s="6" t="e">
        <f>VLOOKUP(C3360,#REF!,2)</f>
        <v>#REF!</v>
      </c>
      <c r="I3360" s="6" t="str">
        <f t="shared" si="369"/>
        <v>23</v>
      </c>
      <c r="J3360">
        <f t="shared" si="370"/>
        <v>2019</v>
      </c>
    </row>
    <row r="3361" spans="1:10" ht="16" x14ac:dyDescent="0.2">
      <c r="A3361" s="3">
        <v>43609</v>
      </c>
      <c r="B3361">
        <v>0.70599999999999996</v>
      </c>
      <c r="C3361" s="9">
        <f t="shared" si="364"/>
        <v>5</v>
      </c>
      <c r="D3361" s="9">
        <f t="shared" si="365"/>
        <v>24</v>
      </c>
      <c r="E3361" s="9">
        <f t="shared" si="366"/>
        <v>2019</v>
      </c>
      <c r="F3361" s="10">
        <f t="shared" si="367"/>
        <v>0.70599999999999996</v>
      </c>
      <c r="G3361" s="6" t="str">
        <f t="shared" si="368"/>
        <v>08</v>
      </c>
      <c r="H3361" s="6" t="e">
        <f>VLOOKUP(C3361,#REF!,2)</f>
        <v>#REF!</v>
      </c>
      <c r="I3361" s="6" t="str">
        <f t="shared" si="369"/>
        <v>24</v>
      </c>
      <c r="J3361">
        <f t="shared" si="370"/>
        <v>2019</v>
      </c>
    </row>
    <row r="3362" spans="1:10" ht="16" x14ac:dyDescent="0.2">
      <c r="A3362" s="3">
        <v>43610</v>
      </c>
      <c r="B3362">
        <v>0.77900000000000003</v>
      </c>
      <c r="C3362" s="9">
        <f t="shared" si="364"/>
        <v>5</v>
      </c>
      <c r="D3362" s="9">
        <f t="shared" si="365"/>
        <v>25</v>
      </c>
      <c r="E3362" s="9">
        <f t="shared" si="366"/>
        <v>2019</v>
      </c>
      <c r="F3362" s="10">
        <f t="shared" si="367"/>
        <v>0.77900000000000003</v>
      </c>
      <c r="G3362" s="6" t="str">
        <f t="shared" si="368"/>
        <v>08</v>
      </c>
      <c r="H3362" s="6" t="e">
        <f>VLOOKUP(C3362,#REF!,2)</f>
        <v>#REF!</v>
      </c>
      <c r="I3362" s="6" t="str">
        <f t="shared" si="369"/>
        <v>25</v>
      </c>
      <c r="J3362">
        <f t="shared" si="370"/>
        <v>2019</v>
      </c>
    </row>
    <row r="3363" spans="1:10" ht="16" x14ac:dyDescent="0.2">
      <c r="A3363" s="3">
        <v>43611</v>
      </c>
      <c r="B3363">
        <v>0.76600000000000001</v>
      </c>
      <c r="C3363" s="9">
        <f t="shared" si="364"/>
        <v>5</v>
      </c>
      <c r="D3363" s="9">
        <f t="shared" si="365"/>
        <v>26</v>
      </c>
      <c r="E3363" s="9">
        <f t="shared" si="366"/>
        <v>2019</v>
      </c>
      <c r="F3363" s="10">
        <f t="shared" si="367"/>
        <v>0.76600000000000001</v>
      </c>
      <c r="G3363" s="6" t="str">
        <f t="shared" si="368"/>
        <v>08</v>
      </c>
      <c r="H3363" s="6" t="e">
        <f>VLOOKUP(C3363,#REF!,2)</f>
        <v>#REF!</v>
      </c>
      <c r="I3363" s="6" t="str">
        <f t="shared" si="369"/>
        <v>26</v>
      </c>
      <c r="J3363">
        <f t="shared" si="370"/>
        <v>2019</v>
      </c>
    </row>
    <row r="3364" spans="1:10" ht="16" x14ac:dyDescent="0.2">
      <c r="A3364" s="3">
        <v>43612</v>
      </c>
      <c r="B3364">
        <v>0.69799999999999995</v>
      </c>
      <c r="C3364" s="9">
        <f t="shared" si="364"/>
        <v>5</v>
      </c>
      <c r="D3364" s="9">
        <f t="shared" si="365"/>
        <v>27</v>
      </c>
      <c r="E3364" s="9">
        <f t="shared" si="366"/>
        <v>2019</v>
      </c>
      <c r="F3364" s="10">
        <f t="shared" si="367"/>
        <v>0.69799999999999995</v>
      </c>
      <c r="G3364" s="6" t="str">
        <f t="shared" si="368"/>
        <v>08</v>
      </c>
      <c r="H3364" s="6" t="e">
        <f>VLOOKUP(C3364,#REF!,2)</f>
        <v>#REF!</v>
      </c>
      <c r="I3364" s="6" t="str">
        <f t="shared" si="369"/>
        <v>27</v>
      </c>
      <c r="J3364">
        <f t="shared" si="370"/>
        <v>2019</v>
      </c>
    </row>
    <row r="3365" spans="1:10" ht="16" x14ac:dyDescent="0.2">
      <c r="A3365" s="3">
        <v>43613</v>
      </c>
      <c r="B3365">
        <v>0.64200000000000002</v>
      </c>
      <c r="C3365" s="9">
        <f t="shared" si="364"/>
        <v>5</v>
      </c>
      <c r="D3365" s="9">
        <f t="shared" si="365"/>
        <v>28</v>
      </c>
      <c r="E3365" s="9">
        <f t="shared" si="366"/>
        <v>2019</v>
      </c>
      <c r="F3365" s="10">
        <f t="shared" si="367"/>
        <v>0.64200000000000002</v>
      </c>
      <c r="G3365" s="6" t="str">
        <f t="shared" si="368"/>
        <v>08</v>
      </c>
      <c r="H3365" s="6" t="e">
        <f>VLOOKUP(C3365,#REF!,2)</f>
        <v>#REF!</v>
      </c>
      <c r="I3365" s="6" t="str">
        <f t="shared" si="369"/>
        <v>28</v>
      </c>
      <c r="J3365">
        <f t="shared" si="370"/>
        <v>2019</v>
      </c>
    </row>
    <row r="3366" spans="1:10" ht="16" x14ac:dyDescent="0.2">
      <c r="A3366" s="3">
        <v>43614</v>
      </c>
      <c r="B3366">
        <v>0.66100000000000003</v>
      </c>
      <c r="C3366" s="9">
        <f t="shared" si="364"/>
        <v>5</v>
      </c>
      <c r="D3366" s="9">
        <f t="shared" si="365"/>
        <v>29</v>
      </c>
      <c r="E3366" s="9">
        <f t="shared" si="366"/>
        <v>2019</v>
      </c>
      <c r="F3366" s="10">
        <f t="shared" si="367"/>
        <v>0.66100000000000003</v>
      </c>
      <c r="G3366" s="6" t="str">
        <f t="shared" si="368"/>
        <v>08</v>
      </c>
      <c r="H3366" s="6" t="e">
        <f>VLOOKUP(C3366,#REF!,2)</f>
        <v>#REF!</v>
      </c>
      <c r="I3366" s="6" t="str">
        <f t="shared" si="369"/>
        <v>29</v>
      </c>
      <c r="J3366">
        <f t="shared" si="370"/>
        <v>2019</v>
      </c>
    </row>
    <row r="3367" spans="1:10" ht="16" x14ac:dyDescent="0.2">
      <c r="A3367" s="3">
        <v>43615</v>
      </c>
      <c r="B3367">
        <v>0.71599999999999997</v>
      </c>
      <c r="C3367" s="9">
        <f t="shared" si="364"/>
        <v>5</v>
      </c>
      <c r="D3367" s="9">
        <f t="shared" si="365"/>
        <v>30</v>
      </c>
      <c r="E3367" s="9">
        <f t="shared" si="366"/>
        <v>2019</v>
      </c>
      <c r="F3367" s="10">
        <f t="shared" si="367"/>
        <v>0.71599999999999997</v>
      </c>
      <c r="G3367" s="6" t="str">
        <f t="shared" si="368"/>
        <v>08</v>
      </c>
      <c r="H3367" s="6" t="e">
        <f>VLOOKUP(C3367,#REF!,2)</f>
        <v>#REF!</v>
      </c>
      <c r="I3367" s="6" t="str">
        <f t="shared" si="369"/>
        <v>30</v>
      </c>
      <c r="J3367">
        <f t="shared" si="370"/>
        <v>2019</v>
      </c>
    </row>
    <row r="3368" spans="1:10" ht="16" x14ac:dyDescent="0.2">
      <c r="A3368" s="3">
        <v>43616</v>
      </c>
      <c r="B3368">
        <v>0.80100000000000005</v>
      </c>
      <c r="C3368" s="9">
        <f t="shared" si="364"/>
        <v>5</v>
      </c>
      <c r="D3368" s="9">
        <f t="shared" si="365"/>
        <v>31</v>
      </c>
      <c r="E3368" s="9">
        <f t="shared" si="366"/>
        <v>2019</v>
      </c>
      <c r="F3368" s="10">
        <f t="shared" si="367"/>
        <v>0.80100000000000005</v>
      </c>
      <c r="G3368" s="6" t="str">
        <f t="shared" si="368"/>
        <v>08</v>
      </c>
      <c r="H3368" s="6" t="e">
        <f>VLOOKUP(C3368,#REF!,2)</f>
        <v>#REF!</v>
      </c>
      <c r="I3368" s="6" t="str">
        <f t="shared" si="369"/>
        <v>31</v>
      </c>
      <c r="J3368">
        <f t="shared" si="370"/>
        <v>2019</v>
      </c>
    </row>
    <row r="3369" spans="1:10" ht="16" x14ac:dyDescent="0.2">
      <c r="A3369" s="3">
        <v>43617</v>
      </c>
      <c r="B3369">
        <v>0.88800000000000001</v>
      </c>
      <c r="C3369" s="9">
        <f t="shared" si="364"/>
        <v>6</v>
      </c>
      <c r="D3369" s="9">
        <f t="shared" si="365"/>
        <v>1</v>
      </c>
      <c r="E3369" s="9">
        <f t="shared" si="366"/>
        <v>2019</v>
      </c>
      <c r="F3369" s="10">
        <f t="shared" si="367"/>
        <v>0.88800000000000001</v>
      </c>
      <c r="G3369" s="6" t="str">
        <f t="shared" si="368"/>
        <v>09</v>
      </c>
      <c r="H3369" s="6" t="e">
        <f>VLOOKUP(C3369,#REF!,2)</f>
        <v>#REF!</v>
      </c>
      <c r="I3369" s="6" t="str">
        <f t="shared" si="369"/>
        <v>01</v>
      </c>
      <c r="J3369">
        <f t="shared" si="370"/>
        <v>2019</v>
      </c>
    </row>
    <row r="3370" spans="1:10" ht="16" x14ac:dyDescent="0.2">
      <c r="A3370" s="3">
        <v>43618</v>
      </c>
      <c r="B3370">
        <v>0.872</v>
      </c>
      <c r="C3370" s="9">
        <f t="shared" si="364"/>
        <v>6</v>
      </c>
      <c r="D3370" s="9">
        <f t="shared" si="365"/>
        <v>2</v>
      </c>
      <c r="E3370" s="9">
        <f t="shared" si="366"/>
        <v>2019</v>
      </c>
      <c r="F3370" s="10">
        <f t="shared" si="367"/>
        <v>0.872</v>
      </c>
      <c r="G3370" s="6" t="str">
        <f t="shared" si="368"/>
        <v>09</v>
      </c>
      <c r="H3370" s="6" t="e">
        <f>VLOOKUP(C3370,#REF!,2)</f>
        <v>#REF!</v>
      </c>
      <c r="I3370" s="6" t="str">
        <f t="shared" si="369"/>
        <v>02</v>
      </c>
      <c r="J3370">
        <f t="shared" si="370"/>
        <v>2019</v>
      </c>
    </row>
    <row r="3371" spans="1:10" ht="16" x14ac:dyDescent="0.2">
      <c r="A3371" s="3">
        <v>43619</v>
      </c>
      <c r="B3371">
        <v>0.85699999999999998</v>
      </c>
      <c r="C3371" s="9">
        <f t="shared" si="364"/>
        <v>6</v>
      </c>
      <c r="D3371" s="9">
        <f t="shared" si="365"/>
        <v>3</v>
      </c>
      <c r="E3371" s="9">
        <f t="shared" si="366"/>
        <v>2019</v>
      </c>
      <c r="F3371" s="10">
        <f t="shared" si="367"/>
        <v>0.85699999999999998</v>
      </c>
      <c r="G3371" s="6" t="str">
        <f t="shared" si="368"/>
        <v>09</v>
      </c>
      <c r="H3371" s="6" t="e">
        <f>VLOOKUP(C3371,#REF!,2)</f>
        <v>#REF!</v>
      </c>
      <c r="I3371" s="6" t="str">
        <f t="shared" si="369"/>
        <v>03</v>
      </c>
      <c r="J3371">
        <f t="shared" si="370"/>
        <v>2019</v>
      </c>
    </row>
    <row r="3372" spans="1:10" ht="16" x14ac:dyDescent="0.2">
      <c r="A3372" s="3">
        <v>43620</v>
      </c>
      <c r="B3372">
        <v>0.83799999999999997</v>
      </c>
      <c r="C3372" s="9">
        <f t="shared" si="364"/>
        <v>6</v>
      </c>
      <c r="D3372" s="9">
        <f t="shared" si="365"/>
        <v>4</v>
      </c>
      <c r="E3372" s="9">
        <f t="shared" si="366"/>
        <v>2019</v>
      </c>
      <c r="F3372" s="10">
        <f t="shared" si="367"/>
        <v>0.83799999999999997</v>
      </c>
      <c r="G3372" s="6" t="str">
        <f t="shared" si="368"/>
        <v>09</v>
      </c>
      <c r="H3372" s="6" t="e">
        <f>VLOOKUP(C3372,#REF!,2)</f>
        <v>#REF!</v>
      </c>
      <c r="I3372" s="6" t="str">
        <f t="shared" si="369"/>
        <v>04</v>
      </c>
      <c r="J3372">
        <f t="shared" si="370"/>
        <v>2019</v>
      </c>
    </row>
    <row r="3373" spans="1:10" ht="16" x14ac:dyDescent="0.2">
      <c r="A3373" s="3">
        <v>43621</v>
      </c>
      <c r="B3373">
        <v>0.60399999999999998</v>
      </c>
      <c r="C3373" s="9">
        <f t="shared" si="364"/>
        <v>6</v>
      </c>
      <c r="D3373" s="9">
        <f t="shared" si="365"/>
        <v>5</v>
      </c>
      <c r="E3373" s="9">
        <f t="shared" si="366"/>
        <v>2019</v>
      </c>
      <c r="F3373" s="10">
        <f t="shared" si="367"/>
        <v>0.60399999999999998</v>
      </c>
      <c r="G3373" s="6" t="str">
        <f t="shared" si="368"/>
        <v>09</v>
      </c>
      <c r="H3373" s="6" t="e">
        <f>VLOOKUP(C3373,#REF!,2)</f>
        <v>#REF!</v>
      </c>
      <c r="I3373" s="6" t="str">
        <f t="shared" si="369"/>
        <v>05</v>
      </c>
      <c r="J3373">
        <f t="shared" si="370"/>
        <v>2019</v>
      </c>
    </row>
    <row r="3374" spans="1:10" ht="16" x14ac:dyDescent="0.2">
      <c r="A3374" s="3">
        <v>43622</v>
      </c>
      <c r="B3374">
        <v>0.48699999999999999</v>
      </c>
      <c r="C3374" s="9">
        <f t="shared" si="364"/>
        <v>6</v>
      </c>
      <c r="D3374" s="9">
        <f t="shared" si="365"/>
        <v>6</v>
      </c>
      <c r="E3374" s="9">
        <f t="shared" si="366"/>
        <v>2019</v>
      </c>
      <c r="F3374" s="10">
        <f t="shared" si="367"/>
        <v>0.48699999999999999</v>
      </c>
      <c r="G3374" s="6" t="str">
        <f t="shared" si="368"/>
        <v>09</v>
      </c>
      <c r="H3374" s="6" t="e">
        <f>VLOOKUP(C3374,#REF!,2)</f>
        <v>#REF!</v>
      </c>
      <c r="I3374" s="6" t="str">
        <f t="shared" si="369"/>
        <v>06</v>
      </c>
      <c r="J3374">
        <f t="shared" si="370"/>
        <v>2019</v>
      </c>
    </row>
    <row r="3375" spans="1:10" ht="16" x14ac:dyDescent="0.2">
      <c r="A3375" s="3">
        <v>43623</v>
      </c>
      <c r="B3375">
        <v>0.64100000000000001</v>
      </c>
      <c r="C3375" s="9">
        <f t="shared" si="364"/>
        <v>6</v>
      </c>
      <c r="D3375" s="9">
        <f t="shared" si="365"/>
        <v>7</v>
      </c>
      <c r="E3375" s="9">
        <f t="shared" si="366"/>
        <v>2019</v>
      </c>
      <c r="F3375" s="10">
        <f t="shared" si="367"/>
        <v>0.64100000000000001</v>
      </c>
      <c r="G3375" s="6" t="str">
        <f t="shared" si="368"/>
        <v>09</v>
      </c>
      <c r="H3375" s="6" t="e">
        <f>VLOOKUP(C3375,#REF!,2)</f>
        <v>#REF!</v>
      </c>
      <c r="I3375" s="6" t="str">
        <f t="shared" si="369"/>
        <v>07</v>
      </c>
      <c r="J3375">
        <f t="shared" si="370"/>
        <v>2019</v>
      </c>
    </row>
    <row r="3376" spans="1:10" ht="16" x14ac:dyDescent="0.2">
      <c r="A3376" s="3">
        <v>43624</v>
      </c>
      <c r="B3376">
        <v>0.70399999999999996</v>
      </c>
      <c r="C3376" s="9">
        <f t="shared" si="364"/>
        <v>6</v>
      </c>
      <c r="D3376" s="9">
        <f t="shared" si="365"/>
        <v>8</v>
      </c>
      <c r="E3376" s="9">
        <f t="shared" si="366"/>
        <v>2019</v>
      </c>
      <c r="F3376" s="10">
        <f t="shared" si="367"/>
        <v>0.70399999999999996</v>
      </c>
      <c r="G3376" s="6" t="str">
        <f t="shared" si="368"/>
        <v>09</v>
      </c>
      <c r="H3376" s="6" t="e">
        <f>VLOOKUP(C3376,#REF!,2)</f>
        <v>#REF!</v>
      </c>
      <c r="I3376" s="6" t="str">
        <f t="shared" si="369"/>
        <v>08</v>
      </c>
      <c r="J3376">
        <f t="shared" si="370"/>
        <v>2019</v>
      </c>
    </row>
    <row r="3377" spans="1:10" ht="16" x14ac:dyDescent="0.2">
      <c r="A3377" s="3">
        <v>43625</v>
      </c>
      <c r="B3377">
        <v>0.76500000000000001</v>
      </c>
      <c r="C3377" s="9">
        <f t="shared" si="364"/>
        <v>6</v>
      </c>
      <c r="D3377" s="9">
        <f t="shared" si="365"/>
        <v>9</v>
      </c>
      <c r="E3377" s="9">
        <f t="shared" si="366"/>
        <v>2019</v>
      </c>
      <c r="F3377" s="10">
        <f t="shared" si="367"/>
        <v>0.76500000000000001</v>
      </c>
      <c r="G3377" s="6" t="str">
        <f t="shared" si="368"/>
        <v>09</v>
      </c>
      <c r="H3377" s="6" t="e">
        <f>VLOOKUP(C3377,#REF!,2)</f>
        <v>#REF!</v>
      </c>
      <c r="I3377" s="6" t="str">
        <f t="shared" si="369"/>
        <v>09</v>
      </c>
      <c r="J3377">
        <f t="shared" si="370"/>
        <v>2019</v>
      </c>
    </row>
    <row r="3378" spans="1:10" ht="16" x14ac:dyDescent="0.2">
      <c r="A3378" s="3">
        <v>43626</v>
      </c>
      <c r="B3378">
        <v>0.79200000000000004</v>
      </c>
      <c r="C3378" s="9">
        <f t="shared" si="364"/>
        <v>6</v>
      </c>
      <c r="D3378" s="9">
        <f t="shared" si="365"/>
        <v>10</v>
      </c>
      <c r="E3378" s="9">
        <f t="shared" si="366"/>
        <v>2019</v>
      </c>
      <c r="F3378" s="10">
        <f t="shared" si="367"/>
        <v>0.79200000000000004</v>
      </c>
      <c r="G3378" s="6" t="str">
        <f t="shared" si="368"/>
        <v>09</v>
      </c>
      <c r="H3378" s="6" t="e">
        <f>VLOOKUP(C3378,#REF!,2)</f>
        <v>#REF!</v>
      </c>
      <c r="I3378" s="6" t="str">
        <f t="shared" si="369"/>
        <v>10</v>
      </c>
      <c r="J3378">
        <f t="shared" si="370"/>
        <v>2019</v>
      </c>
    </row>
    <row r="3379" spans="1:10" ht="16" x14ac:dyDescent="0.2">
      <c r="A3379" s="3">
        <v>43627</v>
      </c>
      <c r="B3379">
        <v>0.44800000000000001</v>
      </c>
      <c r="C3379" s="9">
        <f t="shared" si="364"/>
        <v>6</v>
      </c>
      <c r="D3379" s="9">
        <f t="shared" si="365"/>
        <v>11</v>
      </c>
      <c r="E3379" s="9">
        <f t="shared" si="366"/>
        <v>2019</v>
      </c>
      <c r="F3379" s="10">
        <f t="shared" si="367"/>
        <v>0.44800000000000001</v>
      </c>
      <c r="G3379" s="6" t="str">
        <f t="shared" si="368"/>
        <v>09</v>
      </c>
      <c r="H3379" s="6" t="e">
        <f>VLOOKUP(C3379,#REF!,2)</f>
        <v>#REF!</v>
      </c>
      <c r="I3379" s="6" t="str">
        <f t="shared" si="369"/>
        <v>11</v>
      </c>
      <c r="J3379">
        <f t="shared" si="370"/>
        <v>2019</v>
      </c>
    </row>
    <row r="3380" spans="1:10" ht="16" x14ac:dyDescent="0.2">
      <c r="A3380" s="3">
        <v>43628</v>
      </c>
      <c r="B3380">
        <v>0.47299999999999998</v>
      </c>
      <c r="C3380" s="9">
        <f t="shared" si="364"/>
        <v>6</v>
      </c>
      <c r="D3380" s="9">
        <f t="shared" si="365"/>
        <v>12</v>
      </c>
      <c r="E3380" s="9">
        <f t="shared" si="366"/>
        <v>2019</v>
      </c>
      <c r="F3380" s="10">
        <f t="shared" si="367"/>
        <v>0.47299999999999998</v>
      </c>
      <c r="G3380" s="6" t="str">
        <f t="shared" si="368"/>
        <v>09</v>
      </c>
      <c r="H3380" s="6" t="e">
        <f>VLOOKUP(C3380,#REF!,2)</f>
        <v>#REF!</v>
      </c>
      <c r="I3380" s="6" t="str">
        <f t="shared" si="369"/>
        <v>12</v>
      </c>
      <c r="J3380">
        <f t="shared" si="370"/>
        <v>2019</v>
      </c>
    </row>
    <row r="3381" spans="1:10" ht="16" x14ac:dyDescent="0.2">
      <c r="A3381" s="3">
        <v>43629</v>
      </c>
      <c r="B3381">
        <v>0.374</v>
      </c>
      <c r="C3381" s="9">
        <f t="shared" si="364"/>
        <v>6</v>
      </c>
      <c r="D3381" s="9">
        <f t="shared" si="365"/>
        <v>13</v>
      </c>
      <c r="E3381" s="9">
        <f t="shared" si="366"/>
        <v>2019</v>
      </c>
      <c r="F3381" s="10">
        <f t="shared" si="367"/>
        <v>0.374</v>
      </c>
      <c r="G3381" s="6" t="str">
        <f t="shared" si="368"/>
        <v>09</v>
      </c>
      <c r="H3381" s="6" t="e">
        <f>VLOOKUP(C3381,#REF!,2)</f>
        <v>#REF!</v>
      </c>
      <c r="I3381" s="6" t="str">
        <f t="shared" si="369"/>
        <v>13</v>
      </c>
      <c r="J3381">
        <f t="shared" si="370"/>
        <v>2019</v>
      </c>
    </row>
    <row r="3382" spans="1:10" ht="16" x14ac:dyDescent="0.2">
      <c r="A3382" s="3">
        <v>43630</v>
      </c>
      <c r="B3382">
        <v>0.24199999999999999</v>
      </c>
      <c r="C3382" s="9">
        <f t="shared" si="364"/>
        <v>6</v>
      </c>
      <c r="D3382" s="9">
        <f t="shared" si="365"/>
        <v>14</v>
      </c>
      <c r="E3382" s="9">
        <f t="shared" si="366"/>
        <v>2019</v>
      </c>
      <c r="F3382" s="10">
        <f t="shared" si="367"/>
        <v>0.24199999999999999</v>
      </c>
      <c r="G3382" s="6" t="str">
        <f t="shared" si="368"/>
        <v>09</v>
      </c>
      <c r="H3382" s="6" t="e">
        <f>VLOOKUP(C3382,#REF!,2)</f>
        <v>#REF!</v>
      </c>
      <c r="I3382" s="6" t="str">
        <f t="shared" si="369"/>
        <v>14</v>
      </c>
      <c r="J3382">
        <f t="shared" si="370"/>
        <v>2019</v>
      </c>
    </row>
    <row r="3383" spans="1:10" ht="16" x14ac:dyDescent="0.2">
      <c r="A3383" s="3">
        <v>43631</v>
      </c>
      <c r="B3383">
        <v>0.44400000000000001</v>
      </c>
      <c r="C3383" s="9">
        <f t="shared" si="364"/>
        <v>6</v>
      </c>
      <c r="D3383" s="9">
        <f t="shared" si="365"/>
        <v>15</v>
      </c>
      <c r="E3383" s="9">
        <f t="shared" si="366"/>
        <v>2019</v>
      </c>
      <c r="F3383" s="10">
        <f t="shared" si="367"/>
        <v>0.44400000000000001</v>
      </c>
      <c r="G3383" s="6" t="str">
        <f t="shared" si="368"/>
        <v>09</v>
      </c>
      <c r="H3383" s="6" t="e">
        <f>VLOOKUP(C3383,#REF!,2)</f>
        <v>#REF!</v>
      </c>
      <c r="I3383" s="6" t="str">
        <f t="shared" si="369"/>
        <v>15</v>
      </c>
      <c r="J3383">
        <f t="shared" si="370"/>
        <v>2019</v>
      </c>
    </row>
    <row r="3384" spans="1:10" ht="16" x14ac:dyDescent="0.2">
      <c r="A3384" s="3">
        <v>43632</v>
      </c>
      <c r="B3384">
        <v>0.36899999999999999</v>
      </c>
      <c r="C3384" s="9">
        <f t="shared" si="364"/>
        <v>6</v>
      </c>
      <c r="D3384" s="9">
        <f t="shared" si="365"/>
        <v>16</v>
      </c>
      <c r="E3384" s="9">
        <f t="shared" si="366"/>
        <v>2019</v>
      </c>
      <c r="F3384" s="10">
        <f t="shared" si="367"/>
        <v>0.36899999999999999</v>
      </c>
      <c r="G3384" s="6" t="str">
        <f t="shared" si="368"/>
        <v>09</v>
      </c>
      <c r="H3384" s="6" t="e">
        <f>VLOOKUP(C3384,#REF!,2)</f>
        <v>#REF!</v>
      </c>
      <c r="I3384" s="6" t="str">
        <f t="shared" si="369"/>
        <v>16</v>
      </c>
      <c r="J3384">
        <f t="shared" si="370"/>
        <v>2019</v>
      </c>
    </row>
    <row r="3385" spans="1:10" ht="16" x14ac:dyDescent="0.2">
      <c r="A3385" s="3">
        <v>43633</v>
      </c>
      <c r="B3385">
        <v>0.29399999999999998</v>
      </c>
      <c r="C3385" s="9">
        <f t="shared" si="364"/>
        <v>6</v>
      </c>
      <c r="D3385" s="9">
        <f t="shared" si="365"/>
        <v>17</v>
      </c>
      <c r="E3385" s="9">
        <f t="shared" si="366"/>
        <v>2019</v>
      </c>
      <c r="F3385" s="10">
        <f t="shared" si="367"/>
        <v>0.29399999999999998</v>
      </c>
      <c r="G3385" s="6" t="str">
        <f t="shared" si="368"/>
        <v>09</v>
      </c>
      <c r="H3385" s="6" t="e">
        <f>VLOOKUP(C3385,#REF!,2)</f>
        <v>#REF!</v>
      </c>
      <c r="I3385" s="6" t="str">
        <f t="shared" si="369"/>
        <v>17</v>
      </c>
      <c r="J3385">
        <f t="shared" si="370"/>
        <v>2019</v>
      </c>
    </row>
    <row r="3386" spans="1:10" ht="16" x14ac:dyDescent="0.2">
      <c r="A3386" s="3">
        <v>43634</v>
      </c>
      <c r="B3386">
        <v>0.31900000000000001</v>
      </c>
      <c r="C3386" s="9">
        <f t="shared" si="364"/>
        <v>6</v>
      </c>
      <c r="D3386" s="9">
        <f t="shared" si="365"/>
        <v>18</v>
      </c>
      <c r="E3386" s="9">
        <f t="shared" si="366"/>
        <v>2019</v>
      </c>
      <c r="F3386" s="10">
        <f t="shared" si="367"/>
        <v>0.31900000000000001</v>
      </c>
      <c r="G3386" s="6" t="str">
        <f t="shared" si="368"/>
        <v>09</v>
      </c>
      <c r="H3386" s="6" t="e">
        <f>VLOOKUP(C3386,#REF!,2)</f>
        <v>#REF!</v>
      </c>
      <c r="I3386" s="6" t="str">
        <f t="shared" si="369"/>
        <v>18</v>
      </c>
      <c r="J3386">
        <f t="shared" si="370"/>
        <v>2019</v>
      </c>
    </row>
    <row r="3387" spans="1:10" ht="16" x14ac:dyDescent="0.2">
      <c r="A3387" s="3">
        <v>43635</v>
      </c>
      <c r="B3387">
        <v>0.31</v>
      </c>
      <c r="C3387" s="9">
        <f t="shared" si="364"/>
        <v>6</v>
      </c>
      <c r="D3387" s="9">
        <f t="shared" si="365"/>
        <v>19</v>
      </c>
      <c r="E3387" s="9">
        <f t="shared" si="366"/>
        <v>2019</v>
      </c>
      <c r="F3387" s="10">
        <f t="shared" si="367"/>
        <v>0.31</v>
      </c>
      <c r="G3387" s="6" t="str">
        <f t="shared" si="368"/>
        <v>09</v>
      </c>
      <c r="H3387" s="6" t="e">
        <f>VLOOKUP(C3387,#REF!,2)</f>
        <v>#REF!</v>
      </c>
      <c r="I3387" s="6" t="str">
        <f t="shared" si="369"/>
        <v>19</v>
      </c>
      <c r="J3387">
        <f t="shared" si="370"/>
        <v>2019</v>
      </c>
    </row>
    <row r="3388" spans="1:10" ht="16" x14ac:dyDescent="0.2">
      <c r="A3388" s="3">
        <v>43636</v>
      </c>
      <c r="B3388">
        <v>0.151</v>
      </c>
      <c r="C3388" s="9">
        <f t="shared" si="364"/>
        <v>6</v>
      </c>
      <c r="D3388" s="9">
        <f t="shared" si="365"/>
        <v>20</v>
      </c>
      <c r="E3388" s="9">
        <f t="shared" si="366"/>
        <v>2019</v>
      </c>
      <c r="F3388" s="10">
        <f t="shared" si="367"/>
        <v>0.151</v>
      </c>
      <c r="G3388" s="6" t="str">
        <f t="shared" si="368"/>
        <v>09</v>
      </c>
      <c r="H3388" s="6" t="e">
        <f>VLOOKUP(C3388,#REF!,2)</f>
        <v>#REF!</v>
      </c>
      <c r="I3388" s="6" t="str">
        <f t="shared" si="369"/>
        <v>20</v>
      </c>
      <c r="J3388">
        <f t="shared" si="370"/>
        <v>2019</v>
      </c>
    </row>
    <row r="3389" spans="1:10" ht="16" x14ac:dyDescent="0.2">
      <c r="A3389" s="3">
        <v>43637</v>
      </c>
      <c r="B3389">
        <v>0.41199999999999998</v>
      </c>
      <c r="C3389" s="9">
        <f t="shared" si="364"/>
        <v>6</v>
      </c>
      <c r="D3389" s="9">
        <f t="shared" si="365"/>
        <v>21</v>
      </c>
      <c r="E3389" s="9">
        <f t="shared" si="366"/>
        <v>2019</v>
      </c>
      <c r="F3389" s="10">
        <f t="shared" si="367"/>
        <v>0.41199999999999998</v>
      </c>
      <c r="G3389" s="6" t="str">
        <f t="shared" si="368"/>
        <v>09</v>
      </c>
      <c r="H3389" s="6" t="e">
        <f>VLOOKUP(C3389,#REF!,2)</f>
        <v>#REF!</v>
      </c>
      <c r="I3389" s="6" t="str">
        <f t="shared" si="369"/>
        <v>21</v>
      </c>
      <c r="J3389">
        <f t="shared" si="370"/>
        <v>2019</v>
      </c>
    </row>
    <row r="3390" spans="1:10" ht="16" x14ac:dyDescent="0.2">
      <c r="A3390" s="3">
        <v>43638</v>
      </c>
      <c r="B3390">
        <v>0.12</v>
      </c>
      <c r="C3390" s="9">
        <f t="shared" si="364"/>
        <v>6</v>
      </c>
      <c r="D3390" s="9">
        <f t="shared" si="365"/>
        <v>22</v>
      </c>
      <c r="E3390" s="9">
        <f t="shared" si="366"/>
        <v>2019</v>
      </c>
      <c r="F3390" s="10">
        <f t="shared" si="367"/>
        <v>0.12</v>
      </c>
      <c r="G3390" s="6" t="str">
        <f t="shared" si="368"/>
        <v>09</v>
      </c>
      <c r="H3390" s="6" t="e">
        <f>VLOOKUP(C3390,#REF!,2)</f>
        <v>#REF!</v>
      </c>
      <c r="I3390" s="6" t="str">
        <f t="shared" si="369"/>
        <v>22</v>
      </c>
      <c r="J3390">
        <f t="shared" si="370"/>
        <v>2019</v>
      </c>
    </row>
    <row r="3391" spans="1:10" ht="16" x14ac:dyDescent="0.2">
      <c r="A3391" s="3">
        <v>43639</v>
      </c>
      <c r="B3391">
        <v>0.44800000000000001</v>
      </c>
      <c r="C3391" s="9">
        <f t="shared" ref="C3391:C3454" si="371">MONTH(A3391)</f>
        <v>6</v>
      </c>
      <c r="D3391" s="9">
        <f t="shared" ref="D3391:D3454" si="372">DAY(A3391)</f>
        <v>23</v>
      </c>
      <c r="E3391" s="9">
        <f t="shared" ref="E3391:E3454" si="373">YEAR(A3391)</f>
        <v>2019</v>
      </c>
      <c r="F3391" s="10">
        <f t="shared" ref="F3391:F3454" si="374">B3391</f>
        <v>0.44800000000000001</v>
      </c>
      <c r="G3391" s="6" t="str">
        <f t="shared" ref="G3391:G3454" si="375">TEXT(MOD(C3391+2,12)+1,"00")</f>
        <v>09</v>
      </c>
      <c r="H3391" s="6" t="e">
        <f>VLOOKUP(C3391,#REF!,2)</f>
        <v>#REF!</v>
      </c>
      <c r="I3391" s="6" t="str">
        <f t="shared" ref="I3391:I3454" si="376">TEXT(D3391,"00")</f>
        <v>23</v>
      </c>
      <c r="J3391">
        <f t="shared" ref="J3391:J3454" si="377">IF(C3391&gt;9,E3391+1,E3391)</f>
        <v>2019</v>
      </c>
    </row>
    <row r="3392" spans="1:10" ht="16" x14ac:dyDescent="0.2">
      <c r="A3392" s="3">
        <v>43640</v>
      </c>
      <c r="B3392">
        <v>0.47799999999999998</v>
      </c>
      <c r="C3392" s="9">
        <f t="shared" si="371"/>
        <v>6</v>
      </c>
      <c r="D3392" s="9">
        <f t="shared" si="372"/>
        <v>24</v>
      </c>
      <c r="E3392" s="9">
        <f t="shared" si="373"/>
        <v>2019</v>
      </c>
      <c r="F3392" s="10">
        <f t="shared" si="374"/>
        <v>0.47799999999999998</v>
      </c>
      <c r="G3392" s="6" t="str">
        <f t="shared" si="375"/>
        <v>09</v>
      </c>
      <c r="H3392" s="6" t="e">
        <f>VLOOKUP(C3392,#REF!,2)</f>
        <v>#REF!</v>
      </c>
      <c r="I3392" s="6" t="str">
        <f t="shared" si="376"/>
        <v>24</v>
      </c>
      <c r="J3392">
        <f t="shared" si="377"/>
        <v>2019</v>
      </c>
    </row>
    <row r="3393" spans="1:10" ht="16" x14ac:dyDescent="0.2">
      <c r="A3393" s="3">
        <v>43641</v>
      </c>
      <c r="B3393">
        <v>0.12</v>
      </c>
      <c r="C3393" s="9">
        <f t="shared" si="371"/>
        <v>6</v>
      </c>
      <c r="D3393" s="9">
        <f t="shared" si="372"/>
        <v>25</v>
      </c>
      <c r="E3393" s="9">
        <f t="shared" si="373"/>
        <v>2019</v>
      </c>
      <c r="F3393" s="10">
        <f t="shared" si="374"/>
        <v>0.12</v>
      </c>
      <c r="G3393" s="6" t="str">
        <f t="shared" si="375"/>
        <v>09</v>
      </c>
      <c r="H3393" s="6" t="e">
        <f>VLOOKUP(C3393,#REF!,2)</f>
        <v>#REF!</v>
      </c>
      <c r="I3393" s="6" t="str">
        <f t="shared" si="376"/>
        <v>25</v>
      </c>
      <c r="J3393">
        <f t="shared" si="377"/>
        <v>2019</v>
      </c>
    </row>
    <row r="3394" spans="1:10" ht="16" x14ac:dyDescent="0.2">
      <c r="A3394" s="3">
        <v>43642</v>
      </c>
      <c r="B3394">
        <v>0.11799999999999999</v>
      </c>
      <c r="C3394" s="9">
        <f t="shared" si="371"/>
        <v>6</v>
      </c>
      <c r="D3394" s="9">
        <f t="shared" si="372"/>
        <v>26</v>
      </c>
      <c r="E3394" s="9">
        <f t="shared" si="373"/>
        <v>2019</v>
      </c>
      <c r="F3394" s="10">
        <f t="shared" si="374"/>
        <v>0.11799999999999999</v>
      </c>
      <c r="G3394" s="6" t="str">
        <f t="shared" si="375"/>
        <v>09</v>
      </c>
      <c r="H3394" s="6" t="e">
        <f>VLOOKUP(C3394,#REF!,2)</f>
        <v>#REF!</v>
      </c>
      <c r="I3394" s="6" t="str">
        <f t="shared" si="376"/>
        <v>26</v>
      </c>
      <c r="J3394">
        <f t="shared" si="377"/>
        <v>2019</v>
      </c>
    </row>
    <row r="3395" spans="1:10" ht="16" x14ac:dyDescent="0.2">
      <c r="A3395" s="3">
        <v>43643</v>
      </c>
      <c r="B3395">
        <v>0.35099999999999998</v>
      </c>
      <c r="C3395" s="9">
        <f t="shared" si="371"/>
        <v>6</v>
      </c>
      <c r="D3395" s="9">
        <f t="shared" si="372"/>
        <v>27</v>
      </c>
      <c r="E3395" s="9">
        <f t="shared" si="373"/>
        <v>2019</v>
      </c>
      <c r="F3395" s="10">
        <f t="shared" si="374"/>
        <v>0.35099999999999998</v>
      </c>
      <c r="G3395" s="6" t="str">
        <f t="shared" si="375"/>
        <v>09</v>
      </c>
      <c r="H3395" s="6" t="e">
        <f>VLOOKUP(C3395,#REF!,2)</f>
        <v>#REF!</v>
      </c>
      <c r="I3395" s="6" t="str">
        <f t="shared" si="376"/>
        <v>27</v>
      </c>
      <c r="J3395">
        <f t="shared" si="377"/>
        <v>2019</v>
      </c>
    </row>
    <row r="3396" spans="1:10" ht="16" x14ac:dyDescent="0.2">
      <c r="A3396" s="3">
        <v>43644</v>
      </c>
      <c r="B3396">
        <v>7.0000000000000001E-3</v>
      </c>
      <c r="C3396" s="9">
        <f t="shared" si="371"/>
        <v>6</v>
      </c>
      <c r="D3396" s="9">
        <f t="shared" si="372"/>
        <v>28</v>
      </c>
      <c r="E3396" s="9">
        <f t="shared" si="373"/>
        <v>2019</v>
      </c>
      <c r="F3396" s="10">
        <f t="shared" si="374"/>
        <v>7.0000000000000001E-3</v>
      </c>
      <c r="G3396" s="6" t="str">
        <f t="shared" si="375"/>
        <v>09</v>
      </c>
      <c r="H3396" s="6" t="e">
        <f>VLOOKUP(C3396,#REF!,2)</f>
        <v>#REF!</v>
      </c>
      <c r="I3396" s="6" t="str">
        <f t="shared" si="376"/>
        <v>28</v>
      </c>
      <c r="J3396">
        <f t="shared" si="377"/>
        <v>2019</v>
      </c>
    </row>
    <row r="3397" spans="1:10" ht="16" x14ac:dyDescent="0.2">
      <c r="A3397" s="3">
        <v>43651</v>
      </c>
      <c r="B3397">
        <v>5.5E-2</v>
      </c>
      <c r="C3397" s="9">
        <f t="shared" si="371"/>
        <v>7</v>
      </c>
      <c r="D3397" s="9">
        <f t="shared" si="372"/>
        <v>5</v>
      </c>
      <c r="E3397" s="9">
        <f t="shared" si="373"/>
        <v>2019</v>
      </c>
      <c r="F3397" s="10">
        <f t="shared" si="374"/>
        <v>5.5E-2</v>
      </c>
      <c r="G3397" s="6" t="str">
        <f t="shared" si="375"/>
        <v>10</v>
      </c>
      <c r="H3397" s="6" t="e">
        <f>VLOOKUP(C3397,#REF!,2)</f>
        <v>#REF!</v>
      </c>
      <c r="I3397" s="6" t="str">
        <f t="shared" si="376"/>
        <v>05</v>
      </c>
      <c r="J3397">
        <f t="shared" si="377"/>
        <v>2019</v>
      </c>
    </row>
    <row r="3398" spans="1:10" ht="16" x14ac:dyDescent="0.2">
      <c r="A3398" s="3">
        <v>43652</v>
      </c>
      <c r="B3398">
        <v>0.224</v>
      </c>
      <c r="C3398" s="9">
        <f t="shared" si="371"/>
        <v>7</v>
      </c>
      <c r="D3398" s="9">
        <f t="shared" si="372"/>
        <v>6</v>
      </c>
      <c r="E3398" s="9">
        <f t="shared" si="373"/>
        <v>2019</v>
      </c>
      <c r="F3398" s="10">
        <f t="shared" si="374"/>
        <v>0.224</v>
      </c>
      <c r="G3398" s="6" t="str">
        <f t="shared" si="375"/>
        <v>10</v>
      </c>
      <c r="H3398" s="6" t="e">
        <f>VLOOKUP(C3398,#REF!,2)</f>
        <v>#REF!</v>
      </c>
      <c r="I3398" s="6" t="str">
        <f t="shared" si="376"/>
        <v>06</v>
      </c>
      <c r="J3398">
        <f t="shared" si="377"/>
        <v>2019</v>
      </c>
    </row>
    <row r="3399" spans="1:10" ht="16" x14ac:dyDescent="0.2">
      <c r="A3399" s="3">
        <v>43653</v>
      </c>
      <c r="B3399">
        <v>0.23</v>
      </c>
      <c r="C3399" s="9">
        <f t="shared" si="371"/>
        <v>7</v>
      </c>
      <c r="D3399" s="9">
        <f t="shared" si="372"/>
        <v>7</v>
      </c>
      <c r="E3399" s="9">
        <f t="shared" si="373"/>
        <v>2019</v>
      </c>
      <c r="F3399" s="10">
        <f t="shared" si="374"/>
        <v>0.23</v>
      </c>
      <c r="G3399" s="6" t="str">
        <f t="shared" si="375"/>
        <v>10</v>
      </c>
      <c r="H3399" s="6" t="e">
        <f>VLOOKUP(C3399,#REF!,2)</f>
        <v>#REF!</v>
      </c>
      <c r="I3399" s="6" t="str">
        <f t="shared" si="376"/>
        <v>07</v>
      </c>
      <c r="J3399">
        <f t="shared" si="377"/>
        <v>2019</v>
      </c>
    </row>
    <row r="3400" spans="1:10" ht="16" x14ac:dyDescent="0.2">
      <c r="A3400" s="3">
        <v>43654</v>
      </c>
      <c r="B3400">
        <v>0.219</v>
      </c>
      <c r="C3400" s="9">
        <f t="shared" si="371"/>
        <v>7</v>
      </c>
      <c r="D3400" s="9">
        <f t="shared" si="372"/>
        <v>8</v>
      </c>
      <c r="E3400" s="9">
        <f t="shared" si="373"/>
        <v>2019</v>
      </c>
      <c r="F3400" s="10">
        <f t="shared" si="374"/>
        <v>0.219</v>
      </c>
      <c r="G3400" s="6" t="str">
        <f t="shared" si="375"/>
        <v>10</v>
      </c>
      <c r="H3400" s="6" t="e">
        <f>VLOOKUP(C3400,#REF!,2)</f>
        <v>#REF!</v>
      </c>
      <c r="I3400" s="6" t="str">
        <f t="shared" si="376"/>
        <v>08</v>
      </c>
      <c r="J3400">
        <f t="shared" si="377"/>
        <v>2019</v>
      </c>
    </row>
    <row r="3401" spans="1:10" ht="16" x14ac:dyDescent="0.2">
      <c r="A3401" s="3">
        <v>43655</v>
      </c>
      <c r="B3401">
        <v>0.128</v>
      </c>
      <c r="C3401" s="9">
        <f t="shared" si="371"/>
        <v>7</v>
      </c>
      <c r="D3401" s="9">
        <f t="shared" si="372"/>
        <v>9</v>
      </c>
      <c r="E3401" s="9">
        <f t="shared" si="373"/>
        <v>2019</v>
      </c>
      <c r="F3401" s="10">
        <f t="shared" si="374"/>
        <v>0.128</v>
      </c>
      <c r="G3401" s="6" t="str">
        <f t="shared" si="375"/>
        <v>10</v>
      </c>
      <c r="H3401" s="6" t="e">
        <f>VLOOKUP(C3401,#REF!,2)</f>
        <v>#REF!</v>
      </c>
      <c r="I3401" s="6" t="str">
        <f t="shared" si="376"/>
        <v>09</v>
      </c>
      <c r="J3401">
        <f t="shared" si="377"/>
        <v>2019</v>
      </c>
    </row>
    <row r="3402" spans="1:10" ht="16" x14ac:dyDescent="0.2">
      <c r="A3402" s="3">
        <v>43656</v>
      </c>
      <c r="B3402">
        <v>0.156</v>
      </c>
      <c r="C3402" s="9">
        <f t="shared" si="371"/>
        <v>7</v>
      </c>
      <c r="D3402" s="9">
        <f t="shared" si="372"/>
        <v>10</v>
      </c>
      <c r="E3402" s="9">
        <f t="shared" si="373"/>
        <v>2019</v>
      </c>
      <c r="F3402" s="10">
        <f t="shared" si="374"/>
        <v>0.156</v>
      </c>
      <c r="G3402" s="6" t="str">
        <f t="shared" si="375"/>
        <v>10</v>
      </c>
      <c r="H3402" s="6" t="e">
        <f>VLOOKUP(C3402,#REF!,2)</f>
        <v>#REF!</v>
      </c>
      <c r="I3402" s="6" t="str">
        <f t="shared" si="376"/>
        <v>10</v>
      </c>
      <c r="J3402">
        <f t="shared" si="377"/>
        <v>2019</v>
      </c>
    </row>
    <row r="3403" spans="1:10" ht="16" x14ac:dyDescent="0.2">
      <c r="A3403" s="3">
        <v>43657</v>
      </c>
      <c r="B3403">
        <v>0.246</v>
      </c>
      <c r="C3403" s="9">
        <f t="shared" si="371"/>
        <v>7</v>
      </c>
      <c r="D3403" s="9">
        <f t="shared" si="372"/>
        <v>11</v>
      </c>
      <c r="E3403" s="9">
        <f t="shared" si="373"/>
        <v>2019</v>
      </c>
      <c r="F3403" s="10">
        <f t="shared" si="374"/>
        <v>0.246</v>
      </c>
      <c r="G3403" s="6" t="str">
        <f t="shared" si="375"/>
        <v>10</v>
      </c>
      <c r="H3403" s="6" t="e">
        <f>VLOOKUP(C3403,#REF!,2)</f>
        <v>#REF!</v>
      </c>
      <c r="I3403" s="6" t="str">
        <f t="shared" si="376"/>
        <v>11</v>
      </c>
      <c r="J3403">
        <f t="shared" si="377"/>
        <v>2019</v>
      </c>
    </row>
    <row r="3404" spans="1:10" ht="16" x14ac:dyDescent="0.2">
      <c r="A3404" s="3">
        <v>43658</v>
      </c>
      <c r="B3404">
        <v>0.126</v>
      </c>
      <c r="C3404" s="9">
        <f t="shared" si="371"/>
        <v>7</v>
      </c>
      <c r="D3404" s="9">
        <f t="shared" si="372"/>
        <v>12</v>
      </c>
      <c r="E3404" s="9">
        <f t="shared" si="373"/>
        <v>2019</v>
      </c>
      <c r="F3404" s="10">
        <f t="shared" si="374"/>
        <v>0.126</v>
      </c>
      <c r="G3404" s="6" t="str">
        <f t="shared" si="375"/>
        <v>10</v>
      </c>
      <c r="H3404" s="6" t="e">
        <f>VLOOKUP(C3404,#REF!,2)</f>
        <v>#REF!</v>
      </c>
      <c r="I3404" s="6" t="str">
        <f t="shared" si="376"/>
        <v>12</v>
      </c>
      <c r="J3404">
        <f t="shared" si="377"/>
        <v>2019</v>
      </c>
    </row>
    <row r="3405" spans="1:10" ht="16" x14ac:dyDescent="0.2">
      <c r="A3405" s="3">
        <v>43659</v>
      </c>
      <c r="B3405">
        <v>2.3E-2</v>
      </c>
      <c r="C3405" s="9">
        <f t="shared" si="371"/>
        <v>7</v>
      </c>
      <c r="D3405" s="9">
        <f t="shared" si="372"/>
        <v>13</v>
      </c>
      <c r="E3405" s="9">
        <f t="shared" si="373"/>
        <v>2019</v>
      </c>
      <c r="F3405" s="10">
        <f t="shared" si="374"/>
        <v>2.3E-2</v>
      </c>
      <c r="G3405" s="6" t="str">
        <f t="shared" si="375"/>
        <v>10</v>
      </c>
      <c r="H3405" s="6" t="e">
        <f>VLOOKUP(C3405,#REF!,2)</f>
        <v>#REF!</v>
      </c>
      <c r="I3405" s="6" t="str">
        <f t="shared" si="376"/>
        <v>13</v>
      </c>
      <c r="J3405">
        <f t="shared" si="377"/>
        <v>2019</v>
      </c>
    </row>
    <row r="3406" spans="1:10" ht="16" x14ac:dyDescent="0.2">
      <c r="A3406" s="3">
        <v>43660</v>
      </c>
      <c r="B3406">
        <v>0.115</v>
      </c>
      <c r="C3406" s="9">
        <f t="shared" si="371"/>
        <v>7</v>
      </c>
      <c r="D3406" s="9">
        <f t="shared" si="372"/>
        <v>14</v>
      </c>
      <c r="E3406" s="9">
        <f t="shared" si="373"/>
        <v>2019</v>
      </c>
      <c r="F3406" s="10">
        <f t="shared" si="374"/>
        <v>0.115</v>
      </c>
      <c r="G3406" s="6" t="str">
        <f t="shared" si="375"/>
        <v>10</v>
      </c>
      <c r="H3406" s="6" t="e">
        <f>VLOOKUP(C3406,#REF!,2)</f>
        <v>#REF!</v>
      </c>
      <c r="I3406" s="6" t="str">
        <f t="shared" si="376"/>
        <v>14</v>
      </c>
      <c r="J3406">
        <f t="shared" si="377"/>
        <v>2019</v>
      </c>
    </row>
    <row r="3407" spans="1:10" ht="16" x14ac:dyDescent="0.2">
      <c r="A3407" s="3">
        <v>43661</v>
      </c>
      <c r="B3407">
        <v>0.126</v>
      </c>
      <c r="C3407" s="9">
        <f t="shared" si="371"/>
        <v>7</v>
      </c>
      <c r="D3407" s="9">
        <f t="shared" si="372"/>
        <v>15</v>
      </c>
      <c r="E3407" s="9">
        <f t="shared" si="373"/>
        <v>2019</v>
      </c>
      <c r="F3407" s="10">
        <f t="shared" si="374"/>
        <v>0.126</v>
      </c>
      <c r="G3407" s="6" t="str">
        <f t="shared" si="375"/>
        <v>10</v>
      </c>
      <c r="H3407" s="6" t="e">
        <f>VLOOKUP(C3407,#REF!,2)</f>
        <v>#REF!</v>
      </c>
      <c r="I3407" s="6" t="str">
        <f t="shared" si="376"/>
        <v>15</v>
      </c>
      <c r="J3407">
        <f t="shared" si="377"/>
        <v>2019</v>
      </c>
    </row>
    <row r="3408" spans="1:10" ht="16" x14ac:dyDescent="0.2">
      <c r="A3408" s="3">
        <v>43662</v>
      </c>
      <c r="B3408">
        <v>0.158</v>
      </c>
      <c r="C3408" s="9">
        <f t="shared" si="371"/>
        <v>7</v>
      </c>
      <c r="D3408" s="9">
        <f t="shared" si="372"/>
        <v>16</v>
      </c>
      <c r="E3408" s="9">
        <f t="shared" si="373"/>
        <v>2019</v>
      </c>
      <c r="F3408" s="10">
        <f t="shared" si="374"/>
        <v>0.158</v>
      </c>
      <c r="G3408" s="6" t="str">
        <f t="shared" si="375"/>
        <v>10</v>
      </c>
      <c r="H3408" s="6" t="e">
        <f>VLOOKUP(C3408,#REF!,2)</f>
        <v>#REF!</v>
      </c>
      <c r="I3408" s="6" t="str">
        <f t="shared" si="376"/>
        <v>16</v>
      </c>
      <c r="J3408">
        <f t="shared" si="377"/>
        <v>2019</v>
      </c>
    </row>
    <row r="3409" spans="1:10" ht="16" x14ac:dyDescent="0.2">
      <c r="A3409" s="3">
        <v>43663</v>
      </c>
      <c r="B3409">
        <v>6.7000000000000004E-2</v>
      </c>
      <c r="C3409" s="9">
        <f t="shared" si="371"/>
        <v>7</v>
      </c>
      <c r="D3409" s="9">
        <f t="shared" si="372"/>
        <v>17</v>
      </c>
      <c r="E3409" s="9">
        <f t="shared" si="373"/>
        <v>2019</v>
      </c>
      <c r="F3409" s="10">
        <f t="shared" si="374"/>
        <v>6.7000000000000004E-2</v>
      </c>
      <c r="G3409" s="6" t="str">
        <f t="shared" si="375"/>
        <v>10</v>
      </c>
      <c r="H3409" s="6" t="e">
        <f>VLOOKUP(C3409,#REF!,2)</f>
        <v>#REF!</v>
      </c>
      <c r="I3409" s="6" t="str">
        <f t="shared" si="376"/>
        <v>17</v>
      </c>
      <c r="J3409">
        <f t="shared" si="377"/>
        <v>2019</v>
      </c>
    </row>
    <row r="3410" spans="1:10" ht="16" x14ac:dyDescent="0.2">
      <c r="A3410" s="3">
        <v>43667</v>
      </c>
      <c r="B3410">
        <v>8.1000000000000003E-2</v>
      </c>
      <c r="C3410" s="9">
        <f t="shared" si="371"/>
        <v>7</v>
      </c>
      <c r="D3410" s="9">
        <f t="shared" si="372"/>
        <v>21</v>
      </c>
      <c r="E3410" s="9">
        <f t="shared" si="373"/>
        <v>2019</v>
      </c>
      <c r="F3410" s="10">
        <f t="shared" si="374"/>
        <v>8.1000000000000003E-2</v>
      </c>
      <c r="G3410" s="6" t="str">
        <f t="shared" si="375"/>
        <v>10</v>
      </c>
      <c r="H3410" s="6" t="e">
        <f>VLOOKUP(C3410,#REF!,2)</f>
        <v>#REF!</v>
      </c>
      <c r="I3410" s="6" t="str">
        <f t="shared" si="376"/>
        <v>21</v>
      </c>
      <c r="J3410">
        <f t="shared" si="377"/>
        <v>2019</v>
      </c>
    </row>
    <row r="3411" spans="1:10" ht="16" x14ac:dyDescent="0.2">
      <c r="A3411" s="3">
        <v>43668</v>
      </c>
      <c r="B3411">
        <v>0.13600000000000001</v>
      </c>
      <c r="C3411" s="9">
        <f t="shared" si="371"/>
        <v>7</v>
      </c>
      <c r="D3411" s="9">
        <f t="shared" si="372"/>
        <v>22</v>
      </c>
      <c r="E3411" s="9">
        <f t="shared" si="373"/>
        <v>2019</v>
      </c>
      <c r="F3411" s="10">
        <f t="shared" si="374"/>
        <v>0.13600000000000001</v>
      </c>
      <c r="G3411" s="6" t="str">
        <f t="shared" si="375"/>
        <v>10</v>
      </c>
      <c r="H3411" s="6" t="e">
        <f>VLOOKUP(C3411,#REF!,2)</f>
        <v>#REF!</v>
      </c>
      <c r="I3411" s="6" t="str">
        <f t="shared" si="376"/>
        <v>22</v>
      </c>
      <c r="J3411">
        <f t="shared" si="377"/>
        <v>2019</v>
      </c>
    </row>
    <row r="3412" spans="1:10" ht="16" x14ac:dyDescent="0.2">
      <c r="A3412" s="3">
        <v>43669</v>
      </c>
      <c r="B3412">
        <v>0.08</v>
      </c>
      <c r="C3412" s="9">
        <f t="shared" si="371"/>
        <v>7</v>
      </c>
      <c r="D3412" s="9">
        <f t="shared" si="372"/>
        <v>23</v>
      </c>
      <c r="E3412" s="9">
        <f t="shared" si="373"/>
        <v>2019</v>
      </c>
      <c r="F3412" s="10">
        <f t="shared" si="374"/>
        <v>0.08</v>
      </c>
      <c r="G3412" s="6" t="str">
        <f t="shared" si="375"/>
        <v>10</v>
      </c>
      <c r="H3412" s="6" t="e">
        <f>VLOOKUP(C3412,#REF!,2)</f>
        <v>#REF!</v>
      </c>
      <c r="I3412" s="6" t="str">
        <f t="shared" si="376"/>
        <v>23</v>
      </c>
      <c r="J3412">
        <f t="shared" si="377"/>
        <v>2019</v>
      </c>
    </row>
    <row r="3413" spans="1:10" ht="16" x14ac:dyDescent="0.2">
      <c r="A3413" s="3">
        <v>43670</v>
      </c>
      <c r="B3413">
        <v>9.7000000000000003E-2</v>
      </c>
      <c r="C3413" s="9">
        <f t="shared" si="371"/>
        <v>7</v>
      </c>
      <c r="D3413" s="9">
        <f t="shared" si="372"/>
        <v>24</v>
      </c>
      <c r="E3413" s="9">
        <f t="shared" si="373"/>
        <v>2019</v>
      </c>
      <c r="F3413" s="10">
        <f t="shared" si="374"/>
        <v>9.7000000000000003E-2</v>
      </c>
      <c r="G3413" s="6" t="str">
        <f t="shared" si="375"/>
        <v>10</v>
      </c>
      <c r="H3413" s="6" t="e">
        <f>VLOOKUP(C3413,#REF!,2)</f>
        <v>#REF!</v>
      </c>
      <c r="I3413" s="6" t="str">
        <f t="shared" si="376"/>
        <v>24</v>
      </c>
      <c r="J3413">
        <f t="shared" si="377"/>
        <v>2019</v>
      </c>
    </row>
    <row r="3414" spans="1:10" ht="16" x14ac:dyDescent="0.2">
      <c r="A3414" s="3">
        <v>43671</v>
      </c>
      <c r="B3414">
        <v>4.5999999999999999E-2</v>
      </c>
      <c r="C3414" s="9">
        <f t="shared" si="371"/>
        <v>7</v>
      </c>
      <c r="D3414" s="9">
        <f t="shared" si="372"/>
        <v>25</v>
      </c>
      <c r="E3414" s="9">
        <f t="shared" si="373"/>
        <v>2019</v>
      </c>
      <c r="F3414" s="10">
        <f t="shared" si="374"/>
        <v>4.5999999999999999E-2</v>
      </c>
      <c r="G3414" s="6" t="str">
        <f t="shared" si="375"/>
        <v>10</v>
      </c>
      <c r="H3414" s="6" t="e">
        <f>VLOOKUP(C3414,#REF!,2)</f>
        <v>#REF!</v>
      </c>
      <c r="I3414" s="6" t="str">
        <f t="shared" si="376"/>
        <v>25</v>
      </c>
      <c r="J3414">
        <f t="shared" si="377"/>
        <v>2019</v>
      </c>
    </row>
    <row r="3415" spans="1:10" ht="16" x14ac:dyDescent="0.2">
      <c r="A3415" s="3">
        <v>43672</v>
      </c>
      <c r="B3415">
        <v>7.6999999999999999E-2</v>
      </c>
      <c r="C3415" s="9">
        <f t="shared" si="371"/>
        <v>7</v>
      </c>
      <c r="D3415" s="9">
        <f t="shared" si="372"/>
        <v>26</v>
      </c>
      <c r="E3415" s="9">
        <f t="shared" si="373"/>
        <v>2019</v>
      </c>
      <c r="F3415" s="10">
        <f t="shared" si="374"/>
        <v>7.6999999999999999E-2</v>
      </c>
      <c r="G3415" s="6" t="str">
        <f t="shared" si="375"/>
        <v>10</v>
      </c>
      <c r="H3415" s="6" t="e">
        <f>VLOOKUP(C3415,#REF!,2)</f>
        <v>#REF!</v>
      </c>
      <c r="I3415" s="6" t="str">
        <f t="shared" si="376"/>
        <v>26</v>
      </c>
      <c r="J3415">
        <f t="shared" si="377"/>
        <v>2019</v>
      </c>
    </row>
    <row r="3416" spans="1:10" ht="16" x14ac:dyDescent="0.2">
      <c r="A3416" s="3">
        <v>43674</v>
      </c>
      <c r="B3416">
        <v>0.10199999999999999</v>
      </c>
      <c r="C3416" s="9">
        <f t="shared" si="371"/>
        <v>7</v>
      </c>
      <c r="D3416" s="9">
        <f t="shared" si="372"/>
        <v>28</v>
      </c>
      <c r="E3416" s="9">
        <f t="shared" si="373"/>
        <v>2019</v>
      </c>
      <c r="F3416" s="10">
        <f t="shared" si="374"/>
        <v>0.10199999999999999</v>
      </c>
      <c r="G3416" s="6" t="str">
        <f t="shared" si="375"/>
        <v>10</v>
      </c>
      <c r="H3416" s="6" t="e">
        <f>VLOOKUP(C3416,#REF!,2)</f>
        <v>#REF!</v>
      </c>
      <c r="I3416" s="6" t="str">
        <f t="shared" si="376"/>
        <v>28</v>
      </c>
      <c r="J3416">
        <f t="shared" si="377"/>
        <v>2019</v>
      </c>
    </row>
    <row r="3417" spans="1:10" ht="16" x14ac:dyDescent="0.2">
      <c r="A3417" s="3">
        <v>43675</v>
      </c>
      <c r="B3417">
        <v>0.185</v>
      </c>
      <c r="C3417" s="9">
        <f t="shared" si="371"/>
        <v>7</v>
      </c>
      <c r="D3417" s="9">
        <f t="shared" si="372"/>
        <v>29</v>
      </c>
      <c r="E3417" s="9">
        <f t="shared" si="373"/>
        <v>2019</v>
      </c>
      <c r="F3417" s="10">
        <f t="shared" si="374"/>
        <v>0.185</v>
      </c>
      <c r="G3417" s="6" t="str">
        <f t="shared" si="375"/>
        <v>10</v>
      </c>
      <c r="H3417" s="6" t="e">
        <f>VLOOKUP(C3417,#REF!,2)</f>
        <v>#REF!</v>
      </c>
      <c r="I3417" s="6" t="str">
        <f t="shared" si="376"/>
        <v>29</v>
      </c>
      <c r="J3417">
        <f t="shared" si="377"/>
        <v>2019</v>
      </c>
    </row>
    <row r="3418" spans="1:10" ht="16" x14ac:dyDescent="0.2">
      <c r="A3418" s="3">
        <v>43676</v>
      </c>
      <c r="B3418">
        <v>3.9E-2</v>
      </c>
      <c r="C3418" s="9">
        <f t="shared" si="371"/>
        <v>7</v>
      </c>
      <c r="D3418" s="9">
        <f t="shared" si="372"/>
        <v>30</v>
      </c>
      <c r="E3418" s="9">
        <f t="shared" si="373"/>
        <v>2019</v>
      </c>
      <c r="F3418" s="10">
        <f t="shared" si="374"/>
        <v>3.9E-2</v>
      </c>
      <c r="G3418" s="6" t="str">
        <f t="shared" si="375"/>
        <v>10</v>
      </c>
      <c r="H3418" s="6" t="e">
        <f>VLOOKUP(C3418,#REF!,2)</f>
        <v>#REF!</v>
      </c>
      <c r="I3418" s="6" t="str">
        <f t="shared" si="376"/>
        <v>30</v>
      </c>
      <c r="J3418">
        <f t="shared" si="377"/>
        <v>2019</v>
      </c>
    </row>
    <row r="3419" spans="1:10" ht="16" x14ac:dyDescent="0.2">
      <c r="A3419" s="3">
        <v>43678</v>
      </c>
      <c r="B3419">
        <v>9.1999999999999998E-2</v>
      </c>
      <c r="C3419" s="9">
        <f t="shared" si="371"/>
        <v>8</v>
      </c>
      <c r="D3419" s="9">
        <f t="shared" si="372"/>
        <v>1</v>
      </c>
      <c r="E3419" s="9">
        <f t="shared" si="373"/>
        <v>2019</v>
      </c>
      <c r="F3419" s="10">
        <f t="shared" si="374"/>
        <v>9.1999999999999998E-2</v>
      </c>
      <c r="G3419" s="6" t="str">
        <f t="shared" si="375"/>
        <v>11</v>
      </c>
      <c r="H3419" s="6" t="e">
        <f>VLOOKUP(C3419,#REF!,2)</f>
        <v>#REF!</v>
      </c>
      <c r="I3419" s="6" t="str">
        <f t="shared" si="376"/>
        <v>01</v>
      </c>
      <c r="J3419">
        <f t="shared" si="377"/>
        <v>2019</v>
      </c>
    </row>
    <row r="3420" spans="1:10" ht="16" x14ac:dyDescent="0.2">
      <c r="A3420" s="3">
        <v>43679</v>
      </c>
      <c r="B3420">
        <v>9.8000000000000004E-2</v>
      </c>
      <c r="C3420" s="9">
        <f t="shared" si="371"/>
        <v>8</v>
      </c>
      <c r="D3420" s="9">
        <f t="shared" si="372"/>
        <v>2</v>
      </c>
      <c r="E3420" s="9">
        <f t="shared" si="373"/>
        <v>2019</v>
      </c>
      <c r="F3420" s="10">
        <f t="shared" si="374"/>
        <v>9.8000000000000004E-2</v>
      </c>
      <c r="G3420" s="6" t="str">
        <f t="shared" si="375"/>
        <v>11</v>
      </c>
      <c r="H3420" s="6" t="e">
        <f>VLOOKUP(C3420,#REF!,2)</f>
        <v>#REF!</v>
      </c>
      <c r="I3420" s="6" t="str">
        <f t="shared" si="376"/>
        <v>02</v>
      </c>
      <c r="J3420">
        <f t="shared" si="377"/>
        <v>2019</v>
      </c>
    </row>
    <row r="3421" spans="1:10" ht="16" x14ac:dyDescent="0.2">
      <c r="A3421" s="3">
        <v>43680</v>
      </c>
      <c r="B3421">
        <v>0.28999999999999998</v>
      </c>
      <c r="C3421" s="9">
        <f t="shared" si="371"/>
        <v>8</v>
      </c>
      <c r="D3421" s="9">
        <f t="shared" si="372"/>
        <v>3</v>
      </c>
      <c r="E3421" s="9">
        <f t="shared" si="373"/>
        <v>2019</v>
      </c>
      <c r="F3421" s="10">
        <f t="shared" si="374"/>
        <v>0.28999999999999998</v>
      </c>
      <c r="G3421" s="6" t="str">
        <f t="shared" si="375"/>
        <v>11</v>
      </c>
      <c r="H3421" s="6" t="e">
        <f>VLOOKUP(C3421,#REF!,2)</f>
        <v>#REF!</v>
      </c>
      <c r="I3421" s="6" t="str">
        <f t="shared" si="376"/>
        <v>03</v>
      </c>
      <c r="J3421">
        <f t="shared" si="377"/>
        <v>2019</v>
      </c>
    </row>
    <row r="3422" spans="1:10" ht="16" x14ac:dyDescent="0.2">
      <c r="A3422" s="3">
        <v>43681</v>
      </c>
      <c r="B3422">
        <v>0.376</v>
      </c>
      <c r="C3422" s="9">
        <f t="shared" si="371"/>
        <v>8</v>
      </c>
      <c r="D3422" s="9">
        <f t="shared" si="372"/>
        <v>4</v>
      </c>
      <c r="E3422" s="9">
        <f t="shared" si="373"/>
        <v>2019</v>
      </c>
      <c r="F3422" s="10">
        <f t="shared" si="374"/>
        <v>0.376</v>
      </c>
      <c r="G3422" s="6" t="str">
        <f t="shared" si="375"/>
        <v>11</v>
      </c>
      <c r="H3422" s="6" t="e">
        <f>VLOOKUP(C3422,#REF!,2)</f>
        <v>#REF!</v>
      </c>
      <c r="I3422" s="6" t="str">
        <f t="shared" si="376"/>
        <v>04</v>
      </c>
      <c r="J3422">
        <f t="shared" si="377"/>
        <v>2019</v>
      </c>
    </row>
    <row r="3423" spans="1:10" ht="16" x14ac:dyDescent="0.2">
      <c r="A3423" s="3">
        <v>43682</v>
      </c>
      <c r="B3423">
        <v>5.6000000000000001E-2</v>
      </c>
      <c r="C3423" s="9">
        <f t="shared" si="371"/>
        <v>8</v>
      </c>
      <c r="D3423" s="9">
        <f t="shared" si="372"/>
        <v>5</v>
      </c>
      <c r="E3423" s="9">
        <f t="shared" si="373"/>
        <v>2019</v>
      </c>
      <c r="F3423" s="10">
        <f t="shared" si="374"/>
        <v>5.6000000000000001E-2</v>
      </c>
      <c r="G3423" s="6" t="str">
        <f t="shared" si="375"/>
        <v>11</v>
      </c>
      <c r="H3423" s="6" t="e">
        <f>VLOOKUP(C3423,#REF!,2)</f>
        <v>#REF!</v>
      </c>
      <c r="I3423" s="6" t="str">
        <f t="shared" si="376"/>
        <v>05</v>
      </c>
      <c r="J3423">
        <f t="shared" si="377"/>
        <v>2019</v>
      </c>
    </row>
    <row r="3424" spans="1:10" ht="16" x14ac:dyDescent="0.2">
      <c r="A3424" s="3">
        <v>43684</v>
      </c>
      <c r="B3424">
        <v>8.0000000000000002E-3</v>
      </c>
      <c r="C3424" s="9">
        <f t="shared" si="371"/>
        <v>8</v>
      </c>
      <c r="D3424" s="9">
        <f t="shared" si="372"/>
        <v>7</v>
      </c>
      <c r="E3424" s="9">
        <f t="shared" si="373"/>
        <v>2019</v>
      </c>
      <c r="F3424" s="10">
        <f t="shared" si="374"/>
        <v>8.0000000000000002E-3</v>
      </c>
      <c r="G3424" s="6" t="str">
        <f t="shared" si="375"/>
        <v>11</v>
      </c>
      <c r="H3424" s="6" t="e">
        <f>VLOOKUP(C3424,#REF!,2)</f>
        <v>#REF!</v>
      </c>
      <c r="I3424" s="6" t="str">
        <f t="shared" si="376"/>
        <v>07</v>
      </c>
      <c r="J3424">
        <f t="shared" si="377"/>
        <v>2019</v>
      </c>
    </row>
    <row r="3425" spans="1:10" ht="16" x14ac:dyDescent="0.2">
      <c r="A3425" s="3">
        <v>43685</v>
      </c>
      <c r="B3425">
        <v>0.25</v>
      </c>
      <c r="C3425" s="9">
        <f t="shared" si="371"/>
        <v>8</v>
      </c>
      <c r="D3425" s="9">
        <f t="shared" si="372"/>
        <v>8</v>
      </c>
      <c r="E3425" s="9">
        <f t="shared" si="373"/>
        <v>2019</v>
      </c>
      <c r="F3425" s="10">
        <f t="shared" si="374"/>
        <v>0.25</v>
      </c>
      <c r="G3425" s="6" t="str">
        <f t="shared" si="375"/>
        <v>11</v>
      </c>
      <c r="H3425" s="6" t="e">
        <f>VLOOKUP(C3425,#REF!,2)</f>
        <v>#REF!</v>
      </c>
      <c r="I3425" s="6" t="str">
        <f t="shared" si="376"/>
        <v>08</v>
      </c>
      <c r="J3425">
        <f t="shared" si="377"/>
        <v>2019</v>
      </c>
    </row>
    <row r="3426" spans="1:10" ht="16" x14ac:dyDescent="0.2">
      <c r="A3426" s="3">
        <v>43686</v>
      </c>
      <c r="B3426">
        <v>0.24099999999999999</v>
      </c>
      <c r="C3426" s="9">
        <f t="shared" si="371"/>
        <v>8</v>
      </c>
      <c r="D3426" s="9">
        <f t="shared" si="372"/>
        <v>9</v>
      </c>
      <c r="E3426" s="9">
        <f t="shared" si="373"/>
        <v>2019</v>
      </c>
      <c r="F3426" s="10">
        <f t="shared" si="374"/>
        <v>0.24099999999999999</v>
      </c>
      <c r="G3426" s="6" t="str">
        <f t="shared" si="375"/>
        <v>11</v>
      </c>
      <c r="H3426" s="6" t="e">
        <f>VLOOKUP(C3426,#REF!,2)</f>
        <v>#REF!</v>
      </c>
      <c r="I3426" s="6" t="str">
        <f t="shared" si="376"/>
        <v>09</v>
      </c>
      <c r="J3426">
        <f t="shared" si="377"/>
        <v>2019</v>
      </c>
    </row>
    <row r="3427" spans="1:10" ht="16" x14ac:dyDescent="0.2">
      <c r="A3427" s="3">
        <v>43687</v>
      </c>
      <c r="B3427">
        <v>0.158</v>
      </c>
      <c r="C3427" s="9">
        <f t="shared" si="371"/>
        <v>8</v>
      </c>
      <c r="D3427" s="9">
        <f t="shared" si="372"/>
        <v>10</v>
      </c>
      <c r="E3427" s="9">
        <f t="shared" si="373"/>
        <v>2019</v>
      </c>
      <c r="F3427" s="10">
        <f t="shared" si="374"/>
        <v>0.158</v>
      </c>
      <c r="G3427" s="6" t="str">
        <f t="shared" si="375"/>
        <v>11</v>
      </c>
      <c r="H3427" s="6" t="e">
        <f>VLOOKUP(C3427,#REF!,2)</f>
        <v>#REF!</v>
      </c>
      <c r="I3427" s="6" t="str">
        <f t="shared" si="376"/>
        <v>10</v>
      </c>
      <c r="J3427">
        <f t="shared" si="377"/>
        <v>2019</v>
      </c>
    </row>
    <row r="3428" spans="1:10" ht="16" x14ac:dyDescent="0.2">
      <c r="A3428" s="3">
        <v>43688</v>
      </c>
      <c r="B3428">
        <v>0.152</v>
      </c>
      <c r="C3428" s="9">
        <f t="shared" si="371"/>
        <v>8</v>
      </c>
      <c r="D3428" s="9">
        <f t="shared" si="372"/>
        <v>11</v>
      </c>
      <c r="E3428" s="9">
        <f t="shared" si="373"/>
        <v>2019</v>
      </c>
      <c r="F3428" s="10">
        <f t="shared" si="374"/>
        <v>0.152</v>
      </c>
      <c r="G3428" s="6" t="str">
        <f t="shared" si="375"/>
        <v>11</v>
      </c>
      <c r="H3428" s="6" t="e">
        <f>VLOOKUP(C3428,#REF!,2)</f>
        <v>#REF!</v>
      </c>
      <c r="I3428" s="6" t="str">
        <f t="shared" si="376"/>
        <v>11</v>
      </c>
      <c r="J3428">
        <f t="shared" si="377"/>
        <v>2019</v>
      </c>
    </row>
    <row r="3429" spans="1:10" ht="16" x14ac:dyDescent="0.2">
      <c r="A3429" s="3">
        <v>43689</v>
      </c>
      <c r="B3429">
        <v>0.121</v>
      </c>
      <c r="C3429" s="9">
        <f t="shared" si="371"/>
        <v>8</v>
      </c>
      <c r="D3429" s="9">
        <f t="shared" si="372"/>
        <v>12</v>
      </c>
      <c r="E3429" s="9">
        <f t="shared" si="373"/>
        <v>2019</v>
      </c>
      <c r="F3429" s="10">
        <f t="shared" si="374"/>
        <v>0.121</v>
      </c>
      <c r="G3429" s="6" t="str">
        <f t="shared" si="375"/>
        <v>11</v>
      </c>
      <c r="H3429" s="6" t="e">
        <f>VLOOKUP(C3429,#REF!,2)</f>
        <v>#REF!</v>
      </c>
      <c r="I3429" s="6" t="str">
        <f t="shared" si="376"/>
        <v>12</v>
      </c>
      <c r="J3429">
        <f t="shared" si="377"/>
        <v>2019</v>
      </c>
    </row>
    <row r="3430" spans="1:10" ht="16" x14ac:dyDescent="0.2">
      <c r="A3430" s="3">
        <v>43690</v>
      </c>
      <c r="B3430">
        <v>0.106</v>
      </c>
      <c r="C3430" s="9">
        <f t="shared" si="371"/>
        <v>8</v>
      </c>
      <c r="D3430" s="9">
        <f t="shared" si="372"/>
        <v>13</v>
      </c>
      <c r="E3430" s="9">
        <f t="shared" si="373"/>
        <v>2019</v>
      </c>
      <c r="F3430" s="10">
        <f t="shared" si="374"/>
        <v>0.106</v>
      </c>
      <c r="G3430" s="6" t="str">
        <f t="shared" si="375"/>
        <v>11</v>
      </c>
      <c r="H3430" s="6" t="e">
        <f>VLOOKUP(C3430,#REF!,2)</f>
        <v>#REF!</v>
      </c>
      <c r="I3430" s="6" t="str">
        <f t="shared" si="376"/>
        <v>13</v>
      </c>
      <c r="J3430">
        <f t="shared" si="377"/>
        <v>2019</v>
      </c>
    </row>
    <row r="3431" spans="1:10" ht="16" x14ac:dyDescent="0.2">
      <c r="A3431" s="3">
        <v>43691</v>
      </c>
      <c r="B3431">
        <v>5.5E-2</v>
      </c>
      <c r="C3431" s="9">
        <f t="shared" si="371"/>
        <v>8</v>
      </c>
      <c r="D3431" s="9">
        <f t="shared" si="372"/>
        <v>14</v>
      </c>
      <c r="E3431" s="9">
        <f t="shared" si="373"/>
        <v>2019</v>
      </c>
      <c r="F3431" s="10">
        <f t="shared" si="374"/>
        <v>5.5E-2</v>
      </c>
      <c r="G3431" s="6" t="str">
        <f t="shared" si="375"/>
        <v>11</v>
      </c>
      <c r="H3431" s="6" t="e">
        <f>VLOOKUP(C3431,#REF!,2)</f>
        <v>#REF!</v>
      </c>
      <c r="I3431" s="6" t="str">
        <f t="shared" si="376"/>
        <v>14</v>
      </c>
      <c r="J3431">
        <f t="shared" si="377"/>
        <v>2019</v>
      </c>
    </row>
    <row r="3432" spans="1:10" ht="16" x14ac:dyDescent="0.2">
      <c r="A3432" s="3">
        <v>43693</v>
      </c>
      <c r="B3432">
        <v>6.2E-2</v>
      </c>
      <c r="C3432" s="9">
        <f t="shared" si="371"/>
        <v>8</v>
      </c>
      <c r="D3432" s="9">
        <f t="shared" si="372"/>
        <v>16</v>
      </c>
      <c r="E3432" s="9">
        <f t="shared" si="373"/>
        <v>2019</v>
      </c>
      <c r="F3432" s="10">
        <f t="shared" si="374"/>
        <v>6.2E-2</v>
      </c>
      <c r="G3432" s="6" t="str">
        <f t="shared" si="375"/>
        <v>11</v>
      </c>
      <c r="H3432" s="6" t="e">
        <f>VLOOKUP(C3432,#REF!,2)</f>
        <v>#REF!</v>
      </c>
      <c r="I3432" s="6" t="str">
        <f t="shared" si="376"/>
        <v>16</v>
      </c>
      <c r="J3432">
        <f t="shared" si="377"/>
        <v>2019</v>
      </c>
    </row>
    <row r="3433" spans="1:10" ht="16" x14ac:dyDescent="0.2">
      <c r="A3433" s="3">
        <v>43694</v>
      </c>
      <c r="B3433">
        <v>7.2999999999999995E-2</v>
      </c>
      <c r="C3433" s="9">
        <f t="shared" si="371"/>
        <v>8</v>
      </c>
      <c r="D3433" s="9">
        <f t="shared" si="372"/>
        <v>17</v>
      </c>
      <c r="E3433" s="9">
        <f t="shared" si="373"/>
        <v>2019</v>
      </c>
      <c r="F3433" s="10">
        <f t="shared" si="374"/>
        <v>7.2999999999999995E-2</v>
      </c>
      <c r="G3433" s="6" t="str">
        <f t="shared" si="375"/>
        <v>11</v>
      </c>
      <c r="H3433" s="6" t="e">
        <f>VLOOKUP(C3433,#REF!,2)</f>
        <v>#REF!</v>
      </c>
      <c r="I3433" s="6" t="str">
        <f t="shared" si="376"/>
        <v>17</v>
      </c>
      <c r="J3433">
        <f t="shared" si="377"/>
        <v>2019</v>
      </c>
    </row>
    <row r="3434" spans="1:10" ht="16" x14ac:dyDescent="0.2">
      <c r="A3434" s="3">
        <v>43696</v>
      </c>
      <c r="B3434">
        <v>2E-3</v>
      </c>
      <c r="C3434" s="9">
        <f t="shared" si="371"/>
        <v>8</v>
      </c>
      <c r="D3434" s="9">
        <f t="shared" si="372"/>
        <v>19</v>
      </c>
      <c r="E3434" s="9">
        <f t="shared" si="373"/>
        <v>2019</v>
      </c>
      <c r="F3434" s="10">
        <f t="shared" si="374"/>
        <v>2E-3</v>
      </c>
      <c r="G3434" s="6" t="str">
        <f t="shared" si="375"/>
        <v>11</v>
      </c>
      <c r="H3434" s="6" t="e">
        <f>VLOOKUP(C3434,#REF!,2)</f>
        <v>#REF!</v>
      </c>
      <c r="I3434" s="6" t="str">
        <f t="shared" si="376"/>
        <v>19</v>
      </c>
      <c r="J3434">
        <f t="shared" si="377"/>
        <v>2019</v>
      </c>
    </row>
    <row r="3435" spans="1:10" ht="16" x14ac:dyDescent="0.2">
      <c r="A3435" s="3">
        <v>43697</v>
      </c>
      <c r="B3435">
        <v>3.5999999999999997E-2</v>
      </c>
      <c r="C3435" s="9">
        <f t="shared" si="371"/>
        <v>8</v>
      </c>
      <c r="D3435" s="9">
        <f t="shared" si="372"/>
        <v>20</v>
      </c>
      <c r="E3435" s="9">
        <f t="shared" si="373"/>
        <v>2019</v>
      </c>
      <c r="F3435" s="10">
        <f t="shared" si="374"/>
        <v>3.5999999999999997E-2</v>
      </c>
      <c r="G3435" s="6" t="str">
        <f t="shared" si="375"/>
        <v>11</v>
      </c>
      <c r="H3435" s="6" t="e">
        <f>VLOOKUP(C3435,#REF!,2)</f>
        <v>#REF!</v>
      </c>
      <c r="I3435" s="6" t="str">
        <f t="shared" si="376"/>
        <v>20</v>
      </c>
      <c r="J3435">
        <f t="shared" si="377"/>
        <v>2019</v>
      </c>
    </row>
    <row r="3436" spans="1:10" ht="16" x14ac:dyDescent="0.2">
      <c r="A3436" s="3">
        <v>43698</v>
      </c>
      <c r="B3436">
        <v>5.0000000000000001E-3</v>
      </c>
      <c r="C3436" s="9">
        <f t="shared" si="371"/>
        <v>8</v>
      </c>
      <c r="D3436" s="9">
        <f t="shared" si="372"/>
        <v>21</v>
      </c>
      <c r="E3436" s="9">
        <f t="shared" si="373"/>
        <v>2019</v>
      </c>
      <c r="F3436" s="10">
        <f t="shared" si="374"/>
        <v>5.0000000000000001E-3</v>
      </c>
      <c r="G3436" s="6" t="str">
        <f t="shared" si="375"/>
        <v>11</v>
      </c>
      <c r="H3436" s="6" t="e">
        <f>VLOOKUP(C3436,#REF!,2)</f>
        <v>#REF!</v>
      </c>
      <c r="I3436" s="6" t="str">
        <f t="shared" si="376"/>
        <v>21</v>
      </c>
      <c r="J3436">
        <f t="shared" si="377"/>
        <v>2019</v>
      </c>
    </row>
    <row r="3437" spans="1:10" ht="16" x14ac:dyDescent="0.2">
      <c r="A3437" s="3">
        <v>43699</v>
      </c>
      <c r="B3437">
        <v>7.3999999999999996E-2</v>
      </c>
      <c r="C3437" s="9">
        <f t="shared" si="371"/>
        <v>8</v>
      </c>
      <c r="D3437" s="9">
        <f t="shared" si="372"/>
        <v>22</v>
      </c>
      <c r="E3437" s="9">
        <f t="shared" si="373"/>
        <v>2019</v>
      </c>
      <c r="F3437" s="10">
        <f t="shared" si="374"/>
        <v>7.3999999999999996E-2</v>
      </c>
      <c r="G3437" s="6" t="str">
        <f t="shared" si="375"/>
        <v>11</v>
      </c>
      <c r="H3437" s="6" t="e">
        <f>VLOOKUP(C3437,#REF!,2)</f>
        <v>#REF!</v>
      </c>
      <c r="I3437" s="6" t="str">
        <f t="shared" si="376"/>
        <v>22</v>
      </c>
      <c r="J3437">
        <f t="shared" si="377"/>
        <v>2019</v>
      </c>
    </row>
    <row r="3438" spans="1:10" ht="16" x14ac:dyDescent="0.2">
      <c r="A3438" s="3">
        <v>43700</v>
      </c>
      <c r="B3438">
        <v>4.2999999999999997E-2</v>
      </c>
      <c r="C3438" s="9">
        <f t="shared" si="371"/>
        <v>8</v>
      </c>
      <c r="D3438" s="9">
        <f t="shared" si="372"/>
        <v>23</v>
      </c>
      <c r="E3438" s="9">
        <f t="shared" si="373"/>
        <v>2019</v>
      </c>
      <c r="F3438" s="10">
        <f t="shared" si="374"/>
        <v>4.2999999999999997E-2</v>
      </c>
      <c r="G3438" s="6" t="str">
        <f t="shared" si="375"/>
        <v>11</v>
      </c>
      <c r="H3438" s="6" t="e">
        <f>VLOOKUP(C3438,#REF!,2)</f>
        <v>#REF!</v>
      </c>
      <c r="I3438" s="6" t="str">
        <f t="shared" si="376"/>
        <v>23</v>
      </c>
      <c r="J3438">
        <f t="shared" si="377"/>
        <v>2019</v>
      </c>
    </row>
    <row r="3439" spans="1:10" ht="16" x14ac:dyDescent="0.2">
      <c r="A3439" s="3">
        <v>43701</v>
      </c>
      <c r="B3439">
        <v>1.7000000000000001E-2</v>
      </c>
      <c r="C3439" s="9">
        <f t="shared" si="371"/>
        <v>8</v>
      </c>
      <c r="D3439" s="9">
        <f t="shared" si="372"/>
        <v>24</v>
      </c>
      <c r="E3439" s="9">
        <f t="shared" si="373"/>
        <v>2019</v>
      </c>
      <c r="F3439" s="10">
        <f t="shared" si="374"/>
        <v>1.7000000000000001E-2</v>
      </c>
      <c r="G3439" s="6" t="str">
        <f t="shared" si="375"/>
        <v>11</v>
      </c>
      <c r="H3439" s="6" t="e">
        <f>VLOOKUP(C3439,#REF!,2)</f>
        <v>#REF!</v>
      </c>
      <c r="I3439" s="6" t="str">
        <f t="shared" si="376"/>
        <v>24</v>
      </c>
      <c r="J3439">
        <f t="shared" si="377"/>
        <v>2019</v>
      </c>
    </row>
    <row r="3440" spans="1:10" ht="16" x14ac:dyDescent="0.2">
      <c r="A3440" s="3">
        <v>43703</v>
      </c>
      <c r="B3440">
        <v>3.1E-2</v>
      </c>
      <c r="C3440" s="9">
        <f t="shared" si="371"/>
        <v>8</v>
      </c>
      <c r="D3440" s="9">
        <f t="shared" si="372"/>
        <v>26</v>
      </c>
      <c r="E3440" s="9">
        <f t="shared" si="373"/>
        <v>2019</v>
      </c>
      <c r="F3440" s="10">
        <f t="shared" si="374"/>
        <v>3.1E-2</v>
      </c>
      <c r="G3440" s="6" t="str">
        <f t="shared" si="375"/>
        <v>11</v>
      </c>
      <c r="H3440" s="6" t="e">
        <f>VLOOKUP(C3440,#REF!,2)</f>
        <v>#REF!</v>
      </c>
      <c r="I3440" s="6" t="str">
        <f t="shared" si="376"/>
        <v>26</v>
      </c>
      <c r="J3440">
        <f t="shared" si="377"/>
        <v>2019</v>
      </c>
    </row>
    <row r="3441" spans="1:10" ht="16" x14ac:dyDescent="0.2">
      <c r="A3441" s="3">
        <v>43704</v>
      </c>
      <c r="B3441">
        <v>1.0999999999999999E-2</v>
      </c>
      <c r="C3441" s="9">
        <f t="shared" si="371"/>
        <v>8</v>
      </c>
      <c r="D3441" s="9">
        <f t="shared" si="372"/>
        <v>27</v>
      </c>
      <c r="E3441" s="9">
        <f t="shared" si="373"/>
        <v>2019</v>
      </c>
      <c r="F3441" s="10">
        <f t="shared" si="374"/>
        <v>1.0999999999999999E-2</v>
      </c>
      <c r="G3441" s="6" t="str">
        <f t="shared" si="375"/>
        <v>11</v>
      </c>
      <c r="H3441" s="6" t="e">
        <f>VLOOKUP(C3441,#REF!,2)</f>
        <v>#REF!</v>
      </c>
      <c r="I3441" s="6" t="str">
        <f t="shared" si="376"/>
        <v>27</v>
      </c>
      <c r="J3441">
        <f t="shared" si="377"/>
        <v>2019</v>
      </c>
    </row>
    <row r="3442" spans="1:10" ht="16" x14ac:dyDescent="0.2">
      <c r="A3442" s="3">
        <v>43705</v>
      </c>
      <c r="B3442">
        <v>0.34200000000000003</v>
      </c>
      <c r="C3442" s="9">
        <f t="shared" si="371"/>
        <v>8</v>
      </c>
      <c r="D3442" s="9">
        <f t="shared" si="372"/>
        <v>28</v>
      </c>
      <c r="E3442" s="9">
        <f t="shared" si="373"/>
        <v>2019</v>
      </c>
      <c r="F3442" s="10">
        <f t="shared" si="374"/>
        <v>0.34200000000000003</v>
      </c>
      <c r="G3442" s="6" t="str">
        <f t="shared" si="375"/>
        <v>11</v>
      </c>
      <c r="H3442" s="6" t="e">
        <f>VLOOKUP(C3442,#REF!,2)</f>
        <v>#REF!</v>
      </c>
      <c r="I3442" s="6" t="str">
        <f t="shared" si="376"/>
        <v>28</v>
      </c>
      <c r="J3442">
        <f t="shared" si="377"/>
        <v>2019</v>
      </c>
    </row>
    <row r="3443" spans="1:10" ht="16" x14ac:dyDescent="0.2">
      <c r="A3443" s="3">
        <v>43706</v>
      </c>
      <c r="B3443">
        <v>0.16300000000000001</v>
      </c>
      <c r="C3443" s="9">
        <f t="shared" si="371"/>
        <v>8</v>
      </c>
      <c r="D3443" s="9">
        <f t="shared" si="372"/>
        <v>29</v>
      </c>
      <c r="E3443" s="9">
        <f t="shared" si="373"/>
        <v>2019</v>
      </c>
      <c r="F3443" s="10">
        <f t="shared" si="374"/>
        <v>0.16300000000000001</v>
      </c>
      <c r="G3443" s="6" t="str">
        <f t="shared" si="375"/>
        <v>11</v>
      </c>
      <c r="H3443" s="6" t="e">
        <f>VLOOKUP(C3443,#REF!,2)</f>
        <v>#REF!</v>
      </c>
      <c r="I3443" s="6" t="str">
        <f t="shared" si="376"/>
        <v>29</v>
      </c>
      <c r="J3443">
        <f t="shared" si="377"/>
        <v>2019</v>
      </c>
    </row>
    <row r="3444" spans="1:10" ht="16" x14ac:dyDescent="0.2">
      <c r="A3444" s="3">
        <v>43707</v>
      </c>
      <c r="B3444">
        <v>0.22600000000000001</v>
      </c>
      <c r="C3444" s="9">
        <f t="shared" si="371"/>
        <v>8</v>
      </c>
      <c r="D3444" s="9">
        <f t="shared" si="372"/>
        <v>30</v>
      </c>
      <c r="E3444" s="9">
        <f t="shared" si="373"/>
        <v>2019</v>
      </c>
      <c r="F3444" s="10">
        <f t="shared" si="374"/>
        <v>0.22600000000000001</v>
      </c>
      <c r="G3444" s="6" t="str">
        <f t="shared" si="375"/>
        <v>11</v>
      </c>
      <c r="H3444" s="6" t="e">
        <f>VLOOKUP(C3444,#REF!,2)</f>
        <v>#REF!</v>
      </c>
      <c r="I3444" s="6" t="str">
        <f t="shared" si="376"/>
        <v>30</v>
      </c>
      <c r="J3444">
        <f t="shared" si="377"/>
        <v>2019</v>
      </c>
    </row>
    <row r="3445" spans="1:10" ht="16" x14ac:dyDescent="0.2">
      <c r="A3445" s="3">
        <v>43708</v>
      </c>
      <c r="B3445">
        <v>7.3999999999999996E-2</v>
      </c>
      <c r="C3445" s="9">
        <f t="shared" si="371"/>
        <v>8</v>
      </c>
      <c r="D3445" s="9">
        <f t="shared" si="372"/>
        <v>31</v>
      </c>
      <c r="E3445" s="9">
        <f t="shared" si="373"/>
        <v>2019</v>
      </c>
      <c r="F3445" s="10">
        <f t="shared" si="374"/>
        <v>7.3999999999999996E-2</v>
      </c>
      <c r="G3445" s="6" t="str">
        <f t="shared" si="375"/>
        <v>11</v>
      </c>
      <c r="H3445" s="6" t="e">
        <f>VLOOKUP(C3445,#REF!,2)</f>
        <v>#REF!</v>
      </c>
      <c r="I3445" s="6" t="str">
        <f t="shared" si="376"/>
        <v>31</v>
      </c>
      <c r="J3445">
        <f t="shared" si="377"/>
        <v>2019</v>
      </c>
    </row>
    <row r="3446" spans="1:10" ht="16" x14ac:dyDescent="0.2">
      <c r="A3446" s="3">
        <v>43710</v>
      </c>
      <c r="B3446">
        <v>0.191</v>
      </c>
      <c r="C3446" s="9">
        <f t="shared" si="371"/>
        <v>9</v>
      </c>
      <c r="D3446" s="9">
        <f t="shared" si="372"/>
        <v>2</v>
      </c>
      <c r="E3446" s="9">
        <f t="shared" si="373"/>
        <v>2019</v>
      </c>
      <c r="F3446" s="10">
        <f t="shared" si="374"/>
        <v>0.191</v>
      </c>
      <c r="G3446" s="6" t="str">
        <f t="shared" si="375"/>
        <v>12</v>
      </c>
      <c r="H3446" s="6" t="e">
        <f>VLOOKUP(C3446,#REF!,2)</f>
        <v>#REF!</v>
      </c>
      <c r="I3446" s="6" t="str">
        <f t="shared" si="376"/>
        <v>02</v>
      </c>
      <c r="J3446">
        <f t="shared" si="377"/>
        <v>2019</v>
      </c>
    </row>
    <row r="3447" spans="1:10" ht="16" x14ac:dyDescent="0.2">
      <c r="A3447" s="3">
        <v>43711</v>
      </c>
      <c r="B3447">
        <v>0.19700000000000001</v>
      </c>
      <c r="C3447" s="9">
        <f t="shared" si="371"/>
        <v>9</v>
      </c>
      <c r="D3447" s="9">
        <f t="shared" si="372"/>
        <v>3</v>
      </c>
      <c r="E3447" s="9">
        <f t="shared" si="373"/>
        <v>2019</v>
      </c>
      <c r="F3447" s="10">
        <f t="shared" si="374"/>
        <v>0.19700000000000001</v>
      </c>
      <c r="G3447" s="6" t="str">
        <f t="shared" si="375"/>
        <v>12</v>
      </c>
      <c r="H3447" s="6" t="e">
        <f>VLOOKUP(C3447,#REF!,2)</f>
        <v>#REF!</v>
      </c>
      <c r="I3447" s="6" t="str">
        <f t="shared" si="376"/>
        <v>03</v>
      </c>
      <c r="J3447">
        <f t="shared" si="377"/>
        <v>2019</v>
      </c>
    </row>
    <row r="3448" spans="1:10" ht="16" x14ac:dyDescent="0.2">
      <c r="A3448" s="3">
        <v>43712</v>
      </c>
      <c r="B3448">
        <v>0.38100000000000001</v>
      </c>
      <c r="C3448" s="9">
        <f t="shared" si="371"/>
        <v>9</v>
      </c>
      <c r="D3448" s="9">
        <f t="shared" si="372"/>
        <v>4</v>
      </c>
      <c r="E3448" s="9">
        <f t="shared" si="373"/>
        <v>2019</v>
      </c>
      <c r="F3448" s="10">
        <f t="shared" si="374"/>
        <v>0.38100000000000001</v>
      </c>
      <c r="G3448" s="6" t="str">
        <f t="shared" si="375"/>
        <v>12</v>
      </c>
      <c r="H3448" s="6" t="e">
        <f>VLOOKUP(C3448,#REF!,2)</f>
        <v>#REF!</v>
      </c>
      <c r="I3448" s="6" t="str">
        <f t="shared" si="376"/>
        <v>04</v>
      </c>
      <c r="J3448">
        <f t="shared" si="377"/>
        <v>2019</v>
      </c>
    </row>
    <row r="3449" spans="1:10" ht="16" x14ac:dyDescent="0.2">
      <c r="A3449" s="3">
        <v>43713</v>
      </c>
      <c r="B3449">
        <v>0.46899999999999997</v>
      </c>
      <c r="C3449" s="9">
        <f t="shared" si="371"/>
        <v>9</v>
      </c>
      <c r="D3449" s="9">
        <f t="shared" si="372"/>
        <v>5</v>
      </c>
      <c r="E3449" s="9">
        <f t="shared" si="373"/>
        <v>2019</v>
      </c>
      <c r="F3449" s="10">
        <f t="shared" si="374"/>
        <v>0.46899999999999997</v>
      </c>
      <c r="G3449" s="6" t="str">
        <f t="shared" si="375"/>
        <v>12</v>
      </c>
      <c r="H3449" s="6" t="e">
        <f>VLOOKUP(C3449,#REF!,2)</f>
        <v>#REF!</v>
      </c>
      <c r="I3449" s="6" t="str">
        <f t="shared" si="376"/>
        <v>05</v>
      </c>
      <c r="J3449">
        <f t="shared" si="377"/>
        <v>2019</v>
      </c>
    </row>
    <row r="3450" spans="1:10" ht="16" x14ac:dyDescent="0.2">
      <c r="A3450" s="3">
        <v>43714</v>
      </c>
      <c r="B3450">
        <v>0.53</v>
      </c>
      <c r="C3450" s="9">
        <f t="shared" si="371"/>
        <v>9</v>
      </c>
      <c r="D3450" s="9">
        <f t="shared" si="372"/>
        <v>6</v>
      </c>
      <c r="E3450" s="9">
        <f t="shared" si="373"/>
        <v>2019</v>
      </c>
      <c r="F3450" s="10">
        <f t="shared" si="374"/>
        <v>0.53</v>
      </c>
      <c r="G3450" s="6" t="str">
        <f t="shared" si="375"/>
        <v>12</v>
      </c>
      <c r="H3450" s="6" t="e">
        <f>VLOOKUP(C3450,#REF!,2)</f>
        <v>#REF!</v>
      </c>
      <c r="I3450" s="6" t="str">
        <f t="shared" si="376"/>
        <v>06</v>
      </c>
      <c r="J3450">
        <f t="shared" si="377"/>
        <v>2019</v>
      </c>
    </row>
    <row r="3451" spans="1:10" ht="16" x14ac:dyDescent="0.2">
      <c r="A3451" s="3">
        <v>43715</v>
      </c>
      <c r="B3451">
        <v>0.42599999999999999</v>
      </c>
      <c r="C3451" s="9">
        <f t="shared" si="371"/>
        <v>9</v>
      </c>
      <c r="D3451" s="9">
        <f t="shared" si="372"/>
        <v>7</v>
      </c>
      <c r="E3451" s="9">
        <f t="shared" si="373"/>
        <v>2019</v>
      </c>
      <c r="F3451" s="10">
        <f t="shared" si="374"/>
        <v>0.42599999999999999</v>
      </c>
      <c r="G3451" s="6" t="str">
        <f t="shared" si="375"/>
        <v>12</v>
      </c>
      <c r="H3451" s="6" t="e">
        <f>VLOOKUP(C3451,#REF!,2)</f>
        <v>#REF!</v>
      </c>
      <c r="I3451" s="6" t="str">
        <f t="shared" si="376"/>
        <v>07</v>
      </c>
      <c r="J3451">
        <f t="shared" si="377"/>
        <v>2019</v>
      </c>
    </row>
    <row r="3452" spans="1:10" ht="16" x14ac:dyDescent="0.2">
      <c r="A3452" s="3">
        <v>43716</v>
      </c>
      <c r="B3452">
        <v>0.67800000000000005</v>
      </c>
      <c r="C3452" s="9">
        <f t="shared" si="371"/>
        <v>9</v>
      </c>
      <c r="D3452" s="9">
        <f t="shared" si="372"/>
        <v>8</v>
      </c>
      <c r="E3452" s="9">
        <f t="shared" si="373"/>
        <v>2019</v>
      </c>
      <c r="F3452" s="10">
        <f t="shared" si="374"/>
        <v>0.67800000000000005</v>
      </c>
      <c r="G3452" s="6" t="str">
        <f t="shared" si="375"/>
        <v>12</v>
      </c>
      <c r="H3452" s="6" t="e">
        <f>VLOOKUP(C3452,#REF!,2)</f>
        <v>#REF!</v>
      </c>
      <c r="I3452" s="6" t="str">
        <f t="shared" si="376"/>
        <v>08</v>
      </c>
      <c r="J3452">
        <f t="shared" si="377"/>
        <v>2019</v>
      </c>
    </row>
    <row r="3453" spans="1:10" ht="16" x14ac:dyDescent="0.2">
      <c r="A3453" s="3">
        <v>43717</v>
      </c>
      <c r="B3453">
        <v>0.47199999999999998</v>
      </c>
      <c r="C3453" s="9">
        <f t="shared" si="371"/>
        <v>9</v>
      </c>
      <c r="D3453" s="9">
        <f t="shared" si="372"/>
        <v>9</v>
      </c>
      <c r="E3453" s="9">
        <f t="shared" si="373"/>
        <v>2019</v>
      </c>
      <c r="F3453" s="10">
        <f t="shared" si="374"/>
        <v>0.47199999999999998</v>
      </c>
      <c r="G3453" s="6" t="str">
        <f t="shared" si="375"/>
        <v>12</v>
      </c>
      <c r="H3453" s="6" t="e">
        <f>VLOOKUP(C3453,#REF!,2)</f>
        <v>#REF!</v>
      </c>
      <c r="I3453" s="6" t="str">
        <f t="shared" si="376"/>
        <v>09</v>
      </c>
      <c r="J3453">
        <f t="shared" si="377"/>
        <v>2019</v>
      </c>
    </row>
    <row r="3454" spans="1:10" ht="16" x14ac:dyDescent="0.2">
      <c r="A3454" s="3">
        <v>43718</v>
      </c>
      <c r="B3454">
        <v>0.13500000000000001</v>
      </c>
      <c r="C3454" s="9">
        <f t="shared" si="371"/>
        <v>9</v>
      </c>
      <c r="D3454" s="9">
        <f t="shared" si="372"/>
        <v>10</v>
      </c>
      <c r="E3454" s="9">
        <f t="shared" si="373"/>
        <v>2019</v>
      </c>
      <c r="F3454" s="10">
        <f t="shared" si="374"/>
        <v>0.13500000000000001</v>
      </c>
      <c r="G3454" s="6" t="str">
        <f t="shared" si="375"/>
        <v>12</v>
      </c>
      <c r="H3454" s="6" t="e">
        <f>VLOOKUP(C3454,#REF!,2)</f>
        <v>#REF!</v>
      </c>
      <c r="I3454" s="6" t="str">
        <f t="shared" si="376"/>
        <v>10</v>
      </c>
      <c r="J3454">
        <f t="shared" si="377"/>
        <v>2019</v>
      </c>
    </row>
    <row r="3455" spans="1:10" ht="16" x14ac:dyDescent="0.2">
      <c r="A3455" s="3">
        <v>43719</v>
      </c>
      <c r="B3455">
        <v>0.34699999999999998</v>
      </c>
      <c r="C3455" s="9">
        <f t="shared" ref="C3455:C3518" si="378">MONTH(A3455)</f>
        <v>9</v>
      </c>
      <c r="D3455" s="9">
        <f t="shared" ref="D3455:D3518" si="379">DAY(A3455)</f>
        <v>11</v>
      </c>
      <c r="E3455" s="9">
        <f t="shared" ref="E3455:E3518" si="380">YEAR(A3455)</f>
        <v>2019</v>
      </c>
      <c r="F3455" s="10">
        <f t="shared" ref="F3455:F3518" si="381">B3455</f>
        <v>0.34699999999999998</v>
      </c>
      <c r="G3455" s="6" t="str">
        <f t="shared" ref="G3455:G3518" si="382">TEXT(MOD(C3455+2,12)+1,"00")</f>
        <v>12</v>
      </c>
      <c r="H3455" s="6" t="e">
        <f>VLOOKUP(C3455,#REF!,2)</f>
        <v>#REF!</v>
      </c>
      <c r="I3455" s="6" t="str">
        <f t="shared" ref="I3455:I3518" si="383">TEXT(D3455,"00")</f>
        <v>11</v>
      </c>
      <c r="J3455">
        <f t="shared" ref="J3455:J3518" si="384">IF(C3455&gt;9,E3455+1,E3455)</f>
        <v>2019</v>
      </c>
    </row>
    <row r="3456" spans="1:10" ht="16" x14ac:dyDescent="0.2">
      <c r="A3456" s="3">
        <v>43720</v>
      </c>
      <c r="B3456">
        <v>0.251</v>
      </c>
      <c r="C3456" s="9">
        <f t="shared" si="378"/>
        <v>9</v>
      </c>
      <c r="D3456" s="9">
        <f t="shared" si="379"/>
        <v>12</v>
      </c>
      <c r="E3456" s="9">
        <f t="shared" si="380"/>
        <v>2019</v>
      </c>
      <c r="F3456" s="10">
        <f t="shared" si="381"/>
        <v>0.251</v>
      </c>
      <c r="G3456" s="6" t="str">
        <f t="shared" si="382"/>
        <v>12</v>
      </c>
      <c r="H3456" s="6" t="e">
        <f>VLOOKUP(C3456,#REF!,2)</f>
        <v>#REF!</v>
      </c>
      <c r="I3456" s="6" t="str">
        <f t="shared" si="383"/>
        <v>12</v>
      </c>
      <c r="J3456">
        <f t="shared" si="384"/>
        <v>2019</v>
      </c>
    </row>
    <row r="3457" spans="1:10" ht="16" x14ac:dyDescent="0.2">
      <c r="A3457" s="3">
        <v>43721</v>
      </c>
      <c r="B3457">
        <v>0.32700000000000001</v>
      </c>
      <c r="C3457" s="9">
        <f t="shared" si="378"/>
        <v>9</v>
      </c>
      <c r="D3457" s="9">
        <f t="shared" si="379"/>
        <v>13</v>
      </c>
      <c r="E3457" s="9">
        <f t="shared" si="380"/>
        <v>2019</v>
      </c>
      <c r="F3457" s="10">
        <f t="shared" si="381"/>
        <v>0.32700000000000001</v>
      </c>
      <c r="G3457" s="6" t="str">
        <f t="shared" si="382"/>
        <v>12</v>
      </c>
      <c r="H3457" s="6" t="e">
        <f>VLOOKUP(C3457,#REF!,2)</f>
        <v>#REF!</v>
      </c>
      <c r="I3457" s="6" t="str">
        <f t="shared" si="383"/>
        <v>13</v>
      </c>
      <c r="J3457">
        <f t="shared" si="384"/>
        <v>2019</v>
      </c>
    </row>
    <row r="3458" spans="1:10" ht="16" x14ac:dyDescent="0.2">
      <c r="A3458" s="3">
        <v>43722</v>
      </c>
      <c r="B3458">
        <v>0.376</v>
      </c>
      <c r="C3458" s="9">
        <f t="shared" si="378"/>
        <v>9</v>
      </c>
      <c r="D3458" s="9">
        <f t="shared" si="379"/>
        <v>14</v>
      </c>
      <c r="E3458" s="9">
        <f t="shared" si="380"/>
        <v>2019</v>
      </c>
      <c r="F3458" s="10">
        <f t="shared" si="381"/>
        <v>0.376</v>
      </c>
      <c r="G3458" s="6" t="str">
        <f t="shared" si="382"/>
        <v>12</v>
      </c>
      <c r="H3458" s="6" t="e">
        <f>VLOOKUP(C3458,#REF!,2)</f>
        <v>#REF!</v>
      </c>
      <c r="I3458" s="6" t="str">
        <f t="shared" si="383"/>
        <v>14</v>
      </c>
      <c r="J3458">
        <f t="shared" si="384"/>
        <v>2019</v>
      </c>
    </row>
    <row r="3459" spans="1:10" ht="16" x14ac:dyDescent="0.2">
      <c r="A3459" s="3">
        <v>43723</v>
      </c>
      <c r="B3459">
        <v>0.73399999999999999</v>
      </c>
      <c r="C3459" s="9">
        <f t="shared" si="378"/>
        <v>9</v>
      </c>
      <c r="D3459" s="9">
        <f t="shared" si="379"/>
        <v>15</v>
      </c>
      <c r="E3459" s="9">
        <f t="shared" si="380"/>
        <v>2019</v>
      </c>
      <c r="F3459" s="10">
        <f t="shared" si="381"/>
        <v>0.73399999999999999</v>
      </c>
      <c r="G3459" s="6" t="str">
        <f t="shared" si="382"/>
        <v>12</v>
      </c>
      <c r="H3459" s="6" t="e">
        <f>VLOOKUP(C3459,#REF!,2)</f>
        <v>#REF!</v>
      </c>
      <c r="I3459" s="6" t="str">
        <f t="shared" si="383"/>
        <v>15</v>
      </c>
      <c r="J3459">
        <f t="shared" si="384"/>
        <v>2019</v>
      </c>
    </row>
    <row r="3460" spans="1:10" ht="16" x14ac:dyDescent="0.2">
      <c r="A3460" s="3">
        <v>43724</v>
      </c>
      <c r="B3460">
        <v>0.83699999999999997</v>
      </c>
      <c r="C3460" s="9">
        <f t="shared" si="378"/>
        <v>9</v>
      </c>
      <c r="D3460" s="9">
        <f t="shared" si="379"/>
        <v>16</v>
      </c>
      <c r="E3460" s="9">
        <f t="shared" si="380"/>
        <v>2019</v>
      </c>
      <c r="F3460" s="10">
        <f t="shared" si="381"/>
        <v>0.83699999999999997</v>
      </c>
      <c r="G3460" s="6" t="str">
        <f t="shared" si="382"/>
        <v>12</v>
      </c>
      <c r="H3460" s="6" t="e">
        <f>VLOOKUP(C3460,#REF!,2)</f>
        <v>#REF!</v>
      </c>
      <c r="I3460" s="6" t="str">
        <f t="shared" si="383"/>
        <v>16</v>
      </c>
      <c r="J3460">
        <f t="shared" si="384"/>
        <v>2019</v>
      </c>
    </row>
    <row r="3461" spans="1:10" ht="16" x14ac:dyDescent="0.2">
      <c r="A3461" s="3">
        <v>43725</v>
      </c>
      <c r="B3461">
        <v>0.69599999999999995</v>
      </c>
      <c r="C3461" s="9">
        <f t="shared" si="378"/>
        <v>9</v>
      </c>
      <c r="D3461" s="9">
        <f t="shared" si="379"/>
        <v>17</v>
      </c>
      <c r="E3461" s="9">
        <f t="shared" si="380"/>
        <v>2019</v>
      </c>
      <c r="F3461" s="10">
        <f t="shared" si="381"/>
        <v>0.69599999999999995</v>
      </c>
      <c r="G3461" s="6" t="str">
        <f t="shared" si="382"/>
        <v>12</v>
      </c>
      <c r="H3461" s="6" t="e">
        <f>VLOOKUP(C3461,#REF!,2)</f>
        <v>#REF!</v>
      </c>
      <c r="I3461" s="6" t="str">
        <f t="shared" si="383"/>
        <v>17</v>
      </c>
      <c r="J3461">
        <f t="shared" si="384"/>
        <v>2019</v>
      </c>
    </row>
    <row r="3462" spans="1:10" ht="16" x14ac:dyDescent="0.2">
      <c r="A3462" s="3">
        <v>43726</v>
      </c>
      <c r="B3462">
        <v>0.46600000000000003</v>
      </c>
      <c r="C3462" s="9">
        <f t="shared" si="378"/>
        <v>9</v>
      </c>
      <c r="D3462" s="9">
        <f t="shared" si="379"/>
        <v>18</v>
      </c>
      <c r="E3462" s="9">
        <f t="shared" si="380"/>
        <v>2019</v>
      </c>
      <c r="F3462" s="10">
        <f t="shared" si="381"/>
        <v>0.46600000000000003</v>
      </c>
      <c r="G3462" s="6" t="str">
        <f t="shared" si="382"/>
        <v>12</v>
      </c>
      <c r="H3462" s="6" t="e">
        <f>VLOOKUP(C3462,#REF!,2)</f>
        <v>#REF!</v>
      </c>
      <c r="I3462" s="6" t="str">
        <f t="shared" si="383"/>
        <v>18</v>
      </c>
      <c r="J3462">
        <f t="shared" si="384"/>
        <v>2019</v>
      </c>
    </row>
    <row r="3463" spans="1:10" ht="16" x14ac:dyDescent="0.2">
      <c r="A3463" s="3">
        <v>43727</v>
      </c>
      <c r="B3463">
        <v>0.45</v>
      </c>
      <c r="C3463" s="9">
        <f t="shared" si="378"/>
        <v>9</v>
      </c>
      <c r="D3463" s="9">
        <f t="shared" si="379"/>
        <v>19</v>
      </c>
      <c r="E3463" s="9">
        <f t="shared" si="380"/>
        <v>2019</v>
      </c>
      <c r="F3463" s="10">
        <f t="shared" si="381"/>
        <v>0.45</v>
      </c>
      <c r="G3463" s="6" t="str">
        <f t="shared" si="382"/>
        <v>12</v>
      </c>
      <c r="H3463" s="6" t="e">
        <f>VLOOKUP(C3463,#REF!,2)</f>
        <v>#REF!</v>
      </c>
      <c r="I3463" s="6" t="str">
        <f t="shared" si="383"/>
        <v>19</v>
      </c>
      <c r="J3463">
        <f t="shared" si="384"/>
        <v>2019</v>
      </c>
    </row>
    <row r="3464" spans="1:10" ht="16" x14ac:dyDescent="0.2">
      <c r="A3464" s="3">
        <v>43728</v>
      </c>
      <c r="B3464">
        <v>0.34699999999999998</v>
      </c>
      <c r="C3464" s="9">
        <f t="shared" si="378"/>
        <v>9</v>
      </c>
      <c r="D3464" s="9">
        <f t="shared" si="379"/>
        <v>20</v>
      </c>
      <c r="E3464" s="9">
        <f t="shared" si="380"/>
        <v>2019</v>
      </c>
      <c r="F3464" s="10">
        <f t="shared" si="381"/>
        <v>0.34699999999999998</v>
      </c>
      <c r="G3464" s="6" t="str">
        <f t="shared" si="382"/>
        <v>12</v>
      </c>
      <c r="H3464" s="6" t="e">
        <f>VLOOKUP(C3464,#REF!,2)</f>
        <v>#REF!</v>
      </c>
      <c r="I3464" s="6" t="str">
        <f t="shared" si="383"/>
        <v>20</v>
      </c>
      <c r="J3464">
        <f t="shared" si="384"/>
        <v>2019</v>
      </c>
    </row>
    <row r="3465" spans="1:10" ht="16" x14ac:dyDescent="0.2">
      <c r="A3465" s="3">
        <v>43729</v>
      </c>
      <c r="B3465">
        <v>0.28499999999999998</v>
      </c>
      <c r="C3465" s="9">
        <f t="shared" si="378"/>
        <v>9</v>
      </c>
      <c r="D3465" s="9">
        <f t="shared" si="379"/>
        <v>21</v>
      </c>
      <c r="E3465" s="9">
        <f t="shared" si="380"/>
        <v>2019</v>
      </c>
      <c r="F3465" s="10">
        <f t="shared" si="381"/>
        <v>0.28499999999999998</v>
      </c>
      <c r="G3465" s="6" t="str">
        <f t="shared" si="382"/>
        <v>12</v>
      </c>
      <c r="H3465" s="6" t="e">
        <f>VLOOKUP(C3465,#REF!,2)</f>
        <v>#REF!</v>
      </c>
      <c r="I3465" s="6" t="str">
        <f t="shared" si="383"/>
        <v>21</v>
      </c>
      <c r="J3465">
        <f t="shared" si="384"/>
        <v>2019</v>
      </c>
    </row>
    <row r="3466" spans="1:10" ht="16" x14ac:dyDescent="0.2">
      <c r="A3466" s="3">
        <v>43730</v>
      </c>
      <c r="B3466">
        <v>0.307</v>
      </c>
      <c r="C3466" s="9">
        <f t="shared" si="378"/>
        <v>9</v>
      </c>
      <c r="D3466" s="9">
        <f t="shared" si="379"/>
        <v>22</v>
      </c>
      <c r="E3466" s="9">
        <f t="shared" si="380"/>
        <v>2019</v>
      </c>
      <c r="F3466" s="10">
        <f t="shared" si="381"/>
        <v>0.307</v>
      </c>
      <c r="G3466" s="6" t="str">
        <f t="shared" si="382"/>
        <v>12</v>
      </c>
      <c r="H3466" s="6" t="e">
        <f>VLOOKUP(C3466,#REF!,2)</f>
        <v>#REF!</v>
      </c>
      <c r="I3466" s="6" t="str">
        <f t="shared" si="383"/>
        <v>22</v>
      </c>
      <c r="J3466">
        <f t="shared" si="384"/>
        <v>2019</v>
      </c>
    </row>
    <row r="3467" spans="1:10" ht="16" x14ac:dyDescent="0.2">
      <c r="A3467" s="3">
        <v>43731</v>
      </c>
      <c r="B3467">
        <v>7.1999999999999995E-2</v>
      </c>
      <c r="C3467" s="9">
        <f t="shared" si="378"/>
        <v>9</v>
      </c>
      <c r="D3467" s="9">
        <f t="shared" si="379"/>
        <v>23</v>
      </c>
      <c r="E3467" s="9">
        <f t="shared" si="380"/>
        <v>2019</v>
      </c>
      <c r="F3467" s="10">
        <f t="shared" si="381"/>
        <v>7.1999999999999995E-2</v>
      </c>
      <c r="G3467" s="6" t="str">
        <f t="shared" si="382"/>
        <v>12</v>
      </c>
      <c r="H3467" s="6" t="e">
        <f>VLOOKUP(C3467,#REF!,2)</f>
        <v>#REF!</v>
      </c>
      <c r="I3467" s="6" t="str">
        <f t="shared" si="383"/>
        <v>23</v>
      </c>
      <c r="J3467">
        <f t="shared" si="384"/>
        <v>2019</v>
      </c>
    </row>
    <row r="3468" spans="1:10" ht="16" x14ac:dyDescent="0.2">
      <c r="A3468" s="3">
        <v>43732</v>
      </c>
      <c r="B3468">
        <v>5.0999999999999997E-2</v>
      </c>
      <c r="C3468" s="9">
        <f t="shared" si="378"/>
        <v>9</v>
      </c>
      <c r="D3468" s="9">
        <f t="shared" si="379"/>
        <v>24</v>
      </c>
      <c r="E3468" s="9">
        <f t="shared" si="380"/>
        <v>2019</v>
      </c>
      <c r="F3468" s="10">
        <f t="shared" si="381"/>
        <v>5.0999999999999997E-2</v>
      </c>
      <c r="G3468" s="6" t="str">
        <f t="shared" si="382"/>
        <v>12</v>
      </c>
      <c r="H3468" s="6" t="e">
        <f>VLOOKUP(C3468,#REF!,2)</f>
        <v>#REF!</v>
      </c>
      <c r="I3468" s="6" t="str">
        <f t="shared" si="383"/>
        <v>24</v>
      </c>
      <c r="J3468">
        <f t="shared" si="384"/>
        <v>2019</v>
      </c>
    </row>
    <row r="3469" spans="1:10" ht="16" x14ac:dyDescent="0.2">
      <c r="A3469" s="3">
        <v>43733</v>
      </c>
      <c r="B3469">
        <v>5.8000000000000003E-2</v>
      </c>
      <c r="C3469" s="9">
        <f t="shared" si="378"/>
        <v>9</v>
      </c>
      <c r="D3469" s="9">
        <f t="shared" si="379"/>
        <v>25</v>
      </c>
      <c r="E3469" s="9">
        <f t="shared" si="380"/>
        <v>2019</v>
      </c>
      <c r="F3469" s="10">
        <f t="shared" si="381"/>
        <v>5.8000000000000003E-2</v>
      </c>
      <c r="G3469" s="6" t="str">
        <f t="shared" si="382"/>
        <v>12</v>
      </c>
      <c r="H3469" s="6" t="e">
        <f>VLOOKUP(C3469,#REF!,2)</f>
        <v>#REF!</v>
      </c>
      <c r="I3469" s="6" t="str">
        <f t="shared" si="383"/>
        <v>25</v>
      </c>
      <c r="J3469">
        <f t="shared" si="384"/>
        <v>2019</v>
      </c>
    </row>
    <row r="3470" spans="1:10" ht="16" x14ac:dyDescent="0.2">
      <c r="A3470" s="3">
        <v>43734</v>
      </c>
      <c r="B3470">
        <v>7.0999999999999994E-2</v>
      </c>
      <c r="C3470" s="9">
        <f t="shared" si="378"/>
        <v>9</v>
      </c>
      <c r="D3470" s="9">
        <f t="shared" si="379"/>
        <v>26</v>
      </c>
      <c r="E3470" s="9">
        <f t="shared" si="380"/>
        <v>2019</v>
      </c>
      <c r="F3470" s="10">
        <f t="shared" si="381"/>
        <v>7.0999999999999994E-2</v>
      </c>
      <c r="G3470" s="6" t="str">
        <f t="shared" si="382"/>
        <v>12</v>
      </c>
      <c r="H3470" s="6" t="e">
        <f>VLOOKUP(C3470,#REF!,2)</f>
        <v>#REF!</v>
      </c>
      <c r="I3470" s="6" t="str">
        <f t="shared" si="383"/>
        <v>26</v>
      </c>
      <c r="J3470">
        <f t="shared" si="384"/>
        <v>2019</v>
      </c>
    </row>
    <row r="3471" spans="1:10" ht="16" x14ac:dyDescent="0.2">
      <c r="A3471" s="3">
        <v>43735</v>
      </c>
      <c r="B3471">
        <v>2.8000000000000001E-2</v>
      </c>
      <c r="C3471" s="9">
        <f t="shared" si="378"/>
        <v>9</v>
      </c>
      <c r="D3471" s="9">
        <f t="shared" si="379"/>
        <v>27</v>
      </c>
      <c r="E3471" s="9">
        <f t="shared" si="380"/>
        <v>2019</v>
      </c>
      <c r="F3471" s="10">
        <f t="shared" si="381"/>
        <v>2.8000000000000001E-2</v>
      </c>
      <c r="G3471" s="6" t="str">
        <f t="shared" si="382"/>
        <v>12</v>
      </c>
      <c r="H3471" s="6" t="e">
        <f>VLOOKUP(C3471,#REF!,2)</f>
        <v>#REF!</v>
      </c>
      <c r="I3471" s="6" t="str">
        <f t="shared" si="383"/>
        <v>27</v>
      </c>
      <c r="J3471">
        <f t="shared" si="384"/>
        <v>2019</v>
      </c>
    </row>
    <row r="3472" spans="1:10" ht="16" x14ac:dyDescent="0.2">
      <c r="A3472" s="3">
        <v>43736</v>
      </c>
      <c r="B3472">
        <v>0.17299999999999999</v>
      </c>
      <c r="C3472" s="9">
        <f t="shared" si="378"/>
        <v>9</v>
      </c>
      <c r="D3472" s="9">
        <f t="shared" si="379"/>
        <v>28</v>
      </c>
      <c r="E3472" s="9">
        <f t="shared" si="380"/>
        <v>2019</v>
      </c>
      <c r="F3472" s="10">
        <f t="shared" si="381"/>
        <v>0.17299999999999999</v>
      </c>
      <c r="G3472" s="6" t="str">
        <f t="shared" si="382"/>
        <v>12</v>
      </c>
      <c r="H3472" s="6" t="e">
        <f>VLOOKUP(C3472,#REF!,2)</f>
        <v>#REF!</v>
      </c>
      <c r="I3472" s="6" t="str">
        <f t="shared" si="383"/>
        <v>28</v>
      </c>
      <c r="J3472">
        <f t="shared" si="384"/>
        <v>2019</v>
      </c>
    </row>
    <row r="3473" spans="1:10" ht="16" x14ac:dyDescent="0.2">
      <c r="A3473" s="3">
        <v>43737</v>
      </c>
      <c r="B3473">
        <v>0.33900000000000002</v>
      </c>
      <c r="C3473" s="9">
        <f t="shared" si="378"/>
        <v>9</v>
      </c>
      <c r="D3473" s="9">
        <f t="shared" si="379"/>
        <v>29</v>
      </c>
      <c r="E3473" s="9">
        <f t="shared" si="380"/>
        <v>2019</v>
      </c>
      <c r="F3473" s="10">
        <f t="shared" si="381"/>
        <v>0.33900000000000002</v>
      </c>
      <c r="G3473" s="6" t="str">
        <f t="shared" si="382"/>
        <v>12</v>
      </c>
      <c r="H3473" s="6" t="e">
        <f>VLOOKUP(C3473,#REF!,2)</f>
        <v>#REF!</v>
      </c>
      <c r="I3473" s="6" t="str">
        <f t="shared" si="383"/>
        <v>29</v>
      </c>
      <c r="J3473">
        <f t="shared" si="384"/>
        <v>2019</v>
      </c>
    </row>
    <row r="3474" spans="1:10" ht="16" x14ac:dyDescent="0.2">
      <c r="A3474" s="3">
        <v>43738</v>
      </c>
      <c r="B3474">
        <v>6.7000000000000004E-2</v>
      </c>
      <c r="C3474" s="9">
        <f t="shared" si="378"/>
        <v>9</v>
      </c>
      <c r="D3474" s="9">
        <f t="shared" si="379"/>
        <v>30</v>
      </c>
      <c r="E3474" s="9">
        <f t="shared" si="380"/>
        <v>2019</v>
      </c>
      <c r="F3474" s="10">
        <f t="shared" si="381"/>
        <v>6.7000000000000004E-2</v>
      </c>
      <c r="G3474" s="6" t="str">
        <f t="shared" si="382"/>
        <v>12</v>
      </c>
      <c r="H3474" s="6" t="e">
        <f>VLOOKUP(C3474,#REF!,2)</f>
        <v>#REF!</v>
      </c>
      <c r="I3474" s="6" t="str">
        <f t="shared" si="383"/>
        <v>30</v>
      </c>
      <c r="J3474">
        <f t="shared" si="384"/>
        <v>2019</v>
      </c>
    </row>
    <row r="3475" spans="1:10" ht="16" x14ac:dyDescent="0.2">
      <c r="A3475" s="3">
        <v>43739</v>
      </c>
      <c r="B3475">
        <v>3.5000000000000003E-2</v>
      </c>
      <c r="C3475" s="9">
        <f t="shared" si="378"/>
        <v>10</v>
      </c>
      <c r="D3475" s="9">
        <f t="shared" si="379"/>
        <v>1</v>
      </c>
      <c r="E3475" s="9">
        <f t="shared" si="380"/>
        <v>2019</v>
      </c>
      <c r="F3475" s="10">
        <f t="shared" si="381"/>
        <v>3.5000000000000003E-2</v>
      </c>
      <c r="G3475" s="6" t="str">
        <f t="shared" si="382"/>
        <v>01</v>
      </c>
      <c r="H3475" s="6" t="e">
        <f>VLOOKUP(C3475,#REF!,2)</f>
        <v>#REF!</v>
      </c>
      <c r="I3475" s="6" t="str">
        <f t="shared" si="383"/>
        <v>01</v>
      </c>
      <c r="J3475">
        <f t="shared" si="384"/>
        <v>2020</v>
      </c>
    </row>
    <row r="3476" spans="1:10" ht="16" x14ac:dyDescent="0.2">
      <c r="A3476" s="3">
        <v>43740</v>
      </c>
      <c r="B3476">
        <v>0.255</v>
      </c>
      <c r="C3476" s="9">
        <f t="shared" si="378"/>
        <v>10</v>
      </c>
      <c r="D3476" s="9">
        <f t="shared" si="379"/>
        <v>2</v>
      </c>
      <c r="E3476" s="9">
        <f t="shared" si="380"/>
        <v>2019</v>
      </c>
      <c r="F3476" s="10">
        <f t="shared" si="381"/>
        <v>0.255</v>
      </c>
      <c r="G3476" s="6" t="str">
        <f t="shared" si="382"/>
        <v>01</v>
      </c>
      <c r="H3476" s="6" t="e">
        <f>VLOOKUP(C3476,#REF!,2)</f>
        <v>#REF!</v>
      </c>
      <c r="I3476" s="6" t="str">
        <f t="shared" si="383"/>
        <v>02</v>
      </c>
      <c r="J3476">
        <f t="shared" si="384"/>
        <v>2020</v>
      </c>
    </row>
    <row r="3477" spans="1:10" ht="16" x14ac:dyDescent="0.2">
      <c r="A3477" s="3">
        <v>43741</v>
      </c>
      <c r="B3477">
        <v>0.55700000000000005</v>
      </c>
      <c r="C3477" s="9">
        <f t="shared" si="378"/>
        <v>10</v>
      </c>
      <c r="D3477" s="9">
        <f t="shared" si="379"/>
        <v>3</v>
      </c>
      <c r="E3477" s="9">
        <f t="shared" si="380"/>
        <v>2019</v>
      </c>
      <c r="F3477" s="10">
        <f t="shared" si="381"/>
        <v>0.55700000000000005</v>
      </c>
      <c r="G3477" s="6" t="str">
        <f t="shared" si="382"/>
        <v>01</v>
      </c>
      <c r="H3477" s="6" t="e">
        <f>VLOOKUP(C3477,#REF!,2)</f>
        <v>#REF!</v>
      </c>
      <c r="I3477" s="6" t="str">
        <f t="shared" si="383"/>
        <v>03</v>
      </c>
      <c r="J3477">
        <f t="shared" si="384"/>
        <v>2020</v>
      </c>
    </row>
    <row r="3478" spans="1:10" ht="16" x14ac:dyDescent="0.2">
      <c r="A3478" s="3">
        <v>43742</v>
      </c>
      <c r="B3478">
        <v>0.188</v>
      </c>
      <c r="C3478" s="9">
        <f t="shared" si="378"/>
        <v>10</v>
      </c>
      <c r="D3478" s="9">
        <f t="shared" si="379"/>
        <v>4</v>
      </c>
      <c r="E3478" s="9">
        <f t="shared" si="380"/>
        <v>2019</v>
      </c>
      <c r="F3478" s="10">
        <f t="shared" si="381"/>
        <v>0.188</v>
      </c>
      <c r="G3478" s="6" t="str">
        <f t="shared" si="382"/>
        <v>01</v>
      </c>
      <c r="H3478" s="6" t="e">
        <f>VLOOKUP(C3478,#REF!,2)</f>
        <v>#REF!</v>
      </c>
      <c r="I3478" s="6" t="str">
        <f t="shared" si="383"/>
        <v>04</v>
      </c>
      <c r="J3478">
        <f t="shared" si="384"/>
        <v>2020</v>
      </c>
    </row>
    <row r="3479" spans="1:10" ht="16" x14ac:dyDescent="0.2">
      <c r="A3479" s="3">
        <v>43743</v>
      </c>
      <c r="B3479">
        <v>0.125</v>
      </c>
      <c r="C3479" s="9">
        <f t="shared" si="378"/>
        <v>10</v>
      </c>
      <c r="D3479" s="9">
        <f t="shared" si="379"/>
        <v>5</v>
      </c>
      <c r="E3479" s="9">
        <f t="shared" si="380"/>
        <v>2019</v>
      </c>
      <c r="F3479" s="10">
        <f t="shared" si="381"/>
        <v>0.125</v>
      </c>
      <c r="G3479" s="6" t="str">
        <f t="shared" si="382"/>
        <v>01</v>
      </c>
      <c r="H3479" s="6" t="e">
        <f>VLOOKUP(C3479,#REF!,2)</f>
        <v>#REF!</v>
      </c>
      <c r="I3479" s="6" t="str">
        <f t="shared" si="383"/>
        <v>05</v>
      </c>
      <c r="J3479">
        <f t="shared" si="384"/>
        <v>2020</v>
      </c>
    </row>
    <row r="3480" spans="1:10" ht="16" x14ac:dyDescent="0.2">
      <c r="A3480" s="3">
        <v>43744</v>
      </c>
      <c r="B3480">
        <v>0.627</v>
      </c>
      <c r="C3480" s="9">
        <f t="shared" si="378"/>
        <v>10</v>
      </c>
      <c r="D3480" s="9">
        <f t="shared" si="379"/>
        <v>6</v>
      </c>
      <c r="E3480" s="9">
        <f t="shared" si="380"/>
        <v>2019</v>
      </c>
      <c r="F3480" s="10">
        <f t="shared" si="381"/>
        <v>0.627</v>
      </c>
      <c r="G3480" s="6" t="str">
        <f t="shared" si="382"/>
        <v>01</v>
      </c>
      <c r="H3480" s="6" t="e">
        <f>VLOOKUP(C3480,#REF!,2)</f>
        <v>#REF!</v>
      </c>
      <c r="I3480" s="6" t="str">
        <f t="shared" si="383"/>
        <v>06</v>
      </c>
      <c r="J3480">
        <f t="shared" si="384"/>
        <v>2020</v>
      </c>
    </row>
    <row r="3481" spans="1:10" ht="16" x14ac:dyDescent="0.2">
      <c r="A3481" s="3">
        <v>43745</v>
      </c>
      <c r="B3481">
        <v>0.16700000000000001</v>
      </c>
      <c r="C3481" s="9">
        <f t="shared" si="378"/>
        <v>10</v>
      </c>
      <c r="D3481" s="9">
        <f t="shared" si="379"/>
        <v>7</v>
      </c>
      <c r="E3481" s="9">
        <f t="shared" si="380"/>
        <v>2019</v>
      </c>
      <c r="F3481" s="10">
        <f t="shared" si="381"/>
        <v>0.16700000000000001</v>
      </c>
      <c r="G3481" s="6" t="str">
        <f t="shared" si="382"/>
        <v>01</v>
      </c>
      <c r="H3481" s="6" t="e">
        <f>VLOOKUP(C3481,#REF!,2)</f>
        <v>#REF!</v>
      </c>
      <c r="I3481" s="6" t="str">
        <f t="shared" si="383"/>
        <v>07</v>
      </c>
      <c r="J3481">
        <f t="shared" si="384"/>
        <v>2020</v>
      </c>
    </row>
    <row r="3482" spans="1:10" ht="16" x14ac:dyDescent="0.2">
      <c r="A3482" s="3">
        <v>43747</v>
      </c>
      <c r="B3482">
        <v>7.3999999999999996E-2</v>
      </c>
      <c r="C3482" s="9">
        <f t="shared" si="378"/>
        <v>10</v>
      </c>
      <c r="D3482" s="9">
        <f t="shared" si="379"/>
        <v>9</v>
      </c>
      <c r="E3482" s="9">
        <f t="shared" si="380"/>
        <v>2019</v>
      </c>
      <c r="F3482" s="10">
        <f t="shared" si="381"/>
        <v>7.3999999999999996E-2</v>
      </c>
      <c r="G3482" s="6" t="str">
        <f t="shared" si="382"/>
        <v>01</v>
      </c>
      <c r="H3482" s="6" t="e">
        <f>VLOOKUP(C3482,#REF!,2)</f>
        <v>#REF!</v>
      </c>
      <c r="I3482" s="6" t="str">
        <f t="shared" si="383"/>
        <v>09</v>
      </c>
      <c r="J3482">
        <f t="shared" si="384"/>
        <v>2020</v>
      </c>
    </row>
    <row r="3483" spans="1:10" ht="16" x14ac:dyDescent="0.2">
      <c r="A3483" s="3">
        <v>43748</v>
      </c>
      <c r="B3483">
        <v>0.53600000000000003</v>
      </c>
      <c r="C3483" s="9">
        <f t="shared" si="378"/>
        <v>10</v>
      </c>
      <c r="D3483" s="9">
        <f t="shared" si="379"/>
        <v>10</v>
      </c>
      <c r="E3483" s="9">
        <f t="shared" si="380"/>
        <v>2019</v>
      </c>
      <c r="F3483" s="10">
        <f t="shared" si="381"/>
        <v>0.53600000000000003</v>
      </c>
      <c r="G3483" s="6" t="str">
        <f t="shared" si="382"/>
        <v>01</v>
      </c>
      <c r="H3483" s="6" t="e">
        <f>VLOOKUP(C3483,#REF!,2)</f>
        <v>#REF!</v>
      </c>
      <c r="I3483" s="6" t="str">
        <f t="shared" si="383"/>
        <v>10</v>
      </c>
      <c r="J3483">
        <f t="shared" si="384"/>
        <v>2020</v>
      </c>
    </row>
    <row r="3484" spans="1:10" ht="16" x14ac:dyDescent="0.2">
      <c r="A3484" s="3">
        <v>43749</v>
      </c>
      <c r="B3484">
        <v>0.45800000000000002</v>
      </c>
      <c r="C3484" s="9">
        <f t="shared" si="378"/>
        <v>10</v>
      </c>
      <c r="D3484" s="9">
        <f t="shared" si="379"/>
        <v>11</v>
      </c>
      <c r="E3484" s="9">
        <f t="shared" si="380"/>
        <v>2019</v>
      </c>
      <c r="F3484" s="10">
        <f t="shared" si="381"/>
        <v>0.45800000000000002</v>
      </c>
      <c r="G3484" s="6" t="str">
        <f t="shared" si="382"/>
        <v>01</v>
      </c>
      <c r="H3484" s="6" t="e">
        <f>VLOOKUP(C3484,#REF!,2)</f>
        <v>#REF!</v>
      </c>
      <c r="I3484" s="6" t="str">
        <f t="shared" si="383"/>
        <v>11</v>
      </c>
      <c r="J3484">
        <f t="shared" si="384"/>
        <v>2020</v>
      </c>
    </row>
    <row r="3485" spans="1:10" ht="16" x14ac:dyDescent="0.2">
      <c r="A3485" s="3">
        <v>43750</v>
      </c>
      <c r="B3485">
        <v>0.11</v>
      </c>
      <c r="C3485" s="9">
        <f t="shared" si="378"/>
        <v>10</v>
      </c>
      <c r="D3485" s="9">
        <f t="shared" si="379"/>
        <v>12</v>
      </c>
      <c r="E3485" s="9">
        <f t="shared" si="380"/>
        <v>2019</v>
      </c>
      <c r="F3485" s="10">
        <f t="shared" si="381"/>
        <v>0.11</v>
      </c>
      <c r="G3485" s="6" t="str">
        <f t="shared" si="382"/>
        <v>01</v>
      </c>
      <c r="H3485" s="6" t="e">
        <f>VLOOKUP(C3485,#REF!,2)</f>
        <v>#REF!</v>
      </c>
      <c r="I3485" s="6" t="str">
        <f t="shared" si="383"/>
        <v>12</v>
      </c>
      <c r="J3485">
        <f t="shared" si="384"/>
        <v>2020</v>
      </c>
    </row>
    <row r="3486" spans="1:10" ht="16" x14ac:dyDescent="0.2">
      <c r="A3486" s="3">
        <v>43751</v>
      </c>
      <c r="B3486">
        <v>0.16200000000000001</v>
      </c>
      <c r="C3486" s="9">
        <f t="shared" si="378"/>
        <v>10</v>
      </c>
      <c r="D3486" s="9">
        <f t="shared" si="379"/>
        <v>13</v>
      </c>
      <c r="E3486" s="9">
        <f t="shared" si="380"/>
        <v>2019</v>
      </c>
      <c r="F3486" s="10">
        <f t="shared" si="381"/>
        <v>0.16200000000000001</v>
      </c>
      <c r="G3486" s="6" t="str">
        <f t="shared" si="382"/>
        <v>01</v>
      </c>
      <c r="H3486" s="6" t="e">
        <f>VLOOKUP(C3486,#REF!,2)</f>
        <v>#REF!</v>
      </c>
      <c r="I3486" s="6" t="str">
        <f t="shared" si="383"/>
        <v>13</v>
      </c>
      <c r="J3486">
        <f t="shared" si="384"/>
        <v>2020</v>
      </c>
    </row>
    <row r="3487" spans="1:10" ht="16" x14ac:dyDescent="0.2">
      <c r="A3487" s="3">
        <v>43753</v>
      </c>
      <c r="B3487">
        <v>4.0000000000000001E-3</v>
      </c>
      <c r="C3487" s="9">
        <f t="shared" si="378"/>
        <v>10</v>
      </c>
      <c r="D3487" s="9">
        <f t="shared" si="379"/>
        <v>15</v>
      </c>
      <c r="E3487" s="9">
        <f t="shared" si="380"/>
        <v>2019</v>
      </c>
      <c r="F3487" s="10">
        <f t="shared" si="381"/>
        <v>4.0000000000000001E-3</v>
      </c>
      <c r="G3487" s="6" t="str">
        <f t="shared" si="382"/>
        <v>01</v>
      </c>
      <c r="H3487" s="6" t="e">
        <f>VLOOKUP(C3487,#REF!,2)</f>
        <v>#REF!</v>
      </c>
      <c r="I3487" s="6" t="str">
        <f t="shared" si="383"/>
        <v>15</v>
      </c>
      <c r="J3487">
        <f t="shared" si="384"/>
        <v>2020</v>
      </c>
    </row>
    <row r="3488" spans="1:10" ht="16" x14ac:dyDescent="0.2">
      <c r="A3488" s="3">
        <v>43754</v>
      </c>
      <c r="B3488">
        <v>0.33300000000000002</v>
      </c>
      <c r="C3488" s="9">
        <f t="shared" si="378"/>
        <v>10</v>
      </c>
      <c r="D3488" s="9">
        <f t="shared" si="379"/>
        <v>16</v>
      </c>
      <c r="E3488" s="9">
        <f t="shared" si="380"/>
        <v>2019</v>
      </c>
      <c r="F3488" s="10">
        <f t="shared" si="381"/>
        <v>0.33300000000000002</v>
      </c>
      <c r="G3488" s="6" t="str">
        <f t="shared" si="382"/>
        <v>01</v>
      </c>
      <c r="H3488" s="6" t="e">
        <f>VLOOKUP(C3488,#REF!,2)</f>
        <v>#REF!</v>
      </c>
      <c r="I3488" s="6" t="str">
        <f t="shared" si="383"/>
        <v>16</v>
      </c>
      <c r="J3488">
        <f t="shared" si="384"/>
        <v>2020</v>
      </c>
    </row>
    <row r="3489" spans="1:10" ht="16" x14ac:dyDescent="0.2">
      <c r="A3489" s="3">
        <v>43755</v>
      </c>
      <c r="B3489">
        <v>0.80900000000000005</v>
      </c>
      <c r="C3489" s="9">
        <f t="shared" si="378"/>
        <v>10</v>
      </c>
      <c r="D3489" s="9">
        <f t="shared" si="379"/>
        <v>17</v>
      </c>
      <c r="E3489" s="9">
        <f t="shared" si="380"/>
        <v>2019</v>
      </c>
      <c r="F3489" s="10">
        <f t="shared" si="381"/>
        <v>0.80900000000000005</v>
      </c>
      <c r="G3489" s="6" t="str">
        <f t="shared" si="382"/>
        <v>01</v>
      </c>
      <c r="H3489" s="6" t="e">
        <f>VLOOKUP(C3489,#REF!,2)</f>
        <v>#REF!</v>
      </c>
      <c r="I3489" s="6" t="str">
        <f t="shared" si="383"/>
        <v>17</v>
      </c>
      <c r="J3489">
        <f t="shared" si="384"/>
        <v>2020</v>
      </c>
    </row>
    <row r="3490" spans="1:10" ht="16" x14ac:dyDescent="0.2">
      <c r="A3490" s="3">
        <v>43756</v>
      </c>
      <c r="B3490">
        <v>0.84499999999999997</v>
      </c>
      <c r="C3490" s="9">
        <f t="shared" si="378"/>
        <v>10</v>
      </c>
      <c r="D3490" s="9">
        <f t="shared" si="379"/>
        <v>18</v>
      </c>
      <c r="E3490" s="9">
        <f t="shared" si="380"/>
        <v>2019</v>
      </c>
      <c r="F3490" s="10">
        <f t="shared" si="381"/>
        <v>0.84499999999999997</v>
      </c>
      <c r="G3490" s="6" t="str">
        <f t="shared" si="382"/>
        <v>01</v>
      </c>
      <c r="H3490" s="6" t="e">
        <f>VLOOKUP(C3490,#REF!,2)</f>
        <v>#REF!</v>
      </c>
      <c r="I3490" s="6" t="str">
        <f t="shared" si="383"/>
        <v>18</v>
      </c>
      <c r="J3490">
        <f t="shared" si="384"/>
        <v>2020</v>
      </c>
    </row>
    <row r="3491" spans="1:10" ht="16" x14ac:dyDescent="0.2">
      <c r="A3491" s="3">
        <v>43757</v>
      </c>
      <c r="B3491">
        <v>0.13800000000000001</v>
      </c>
      <c r="C3491" s="9">
        <f t="shared" si="378"/>
        <v>10</v>
      </c>
      <c r="D3491" s="9">
        <f t="shared" si="379"/>
        <v>19</v>
      </c>
      <c r="E3491" s="9">
        <f t="shared" si="380"/>
        <v>2019</v>
      </c>
      <c r="F3491" s="10">
        <f t="shared" si="381"/>
        <v>0.13800000000000001</v>
      </c>
      <c r="G3491" s="6" t="str">
        <f t="shared" si="382"/>
        <v>01</v>
      </c>
      <c r="H3491" s="6" t="e">
        <f>VLOOKUP(C3491,#REF!,2)</f>
        <v>#REF!</v>
      </c>
      <c r="I3491" s="6" t="str">
        <f t="shared" si="383"/>
        <v>19</v>
      </c>
      <c r="J3491">
        <f t="shared" si="384"/>
        <v>2020</v>
      </c>
    </row>
    <row r="3492" spans="1:10" ht="16" x14ac:dyDescent="0.2">
      <c r="A3492" s="3">
        <v>43758</v>
      </c>
      <c r="B3492">
        <v>0.84</v>
      </c>
      <c r="C3492" s="9">
        <f t="shared" si="378"/>
        <v>10</v>
      </c>
      <c r="D3492" s="9">
        <f t="shared" si="379"/>
        <v>20</v>
      </c>
      <c r="E3492" s="9">
        <f t="shared" si="380"/>
        <v>2019</v>
      </c>
      <c r="F3492" s="10">
        <f t="shared" si="381"/>
        <v>0.84</v>
      </c>
      <c r="G3492" s="6" t="str">
        <f t="shared" si="382"/>
        <v>01</v>
      </c>
      <c r="H3492" s="6" t="e">
        <f>VLOOKUP(C3492,#REF!,2)</f>
        <v>#REF!</v>
      </c>
      <c r="I3492" s="6" t="str">
        <f t="shared" si="383"/>
        <v>20</v>
      </c>
      <c r="J3492">
        <f t="shared" si="384"/>
        <v>2020</v>
      </c>
    </row>
    <row r="3493" spans="1:10" ht="16" x14ac:dyDescent="0.2">
      <c r="A3493" s="3">
        <v>43759</v>
      </c>
      <c r="B3493">
        <v>0.62</v>
      </c>
      <c r="C3493" s="9">
        <f t="shared" si="378"/>
        <v>10</v>
      </c>
      <c r="D3493" s="9">
        <f t="shared" si="379"/>
        <v>21</v>
      </c>
      <c r="E3493" s="9">
        <f t="shared" si="380"/>
        <v>2019</v>
      </c>
      <c r="F3493" s="10">
        <f t="shared" si="381"/>
        <v>0.62</v>
      </c>
      <c r="G3493" s="6" t="str">
        <f t="shared" si="382"/>
        <v>01</v>
      </c>
      <c r="H3493" s="6" t="e">
        <f>VLOOKUP(C3493,#REF!,2)</f>
        <v>#REF!</v>
      </c>
      <c r="I3493" s="6" t="str">
        <f t="shared" si="383"/>
        <v>21</v>
      </c>
      <c r="J3493">
        <f t="shared" si="384"/>
        <v>2020</v>
      </c>
    </row>
    <row r="3494" spans="1:10" ht="16" x14ac:dyDescent="0.2">
      <c r="A3494" s="3">
        <v>43760</v>
      </c>
      <c r="B3494">
        <v>0.28999999999999998</v>
      </c>
      <c r="C3494" s="9">
        <f t="shared" si="378"/>
        <v>10</v>
      </c>
      <c r="D3494" s="9">
        <f t="shared" si="379"/>
        <v>22</v>
      </c>
      <c r="E3494" s="9">
        <f t="shared" si="380"/>
        <v>2019</v>
      </c>
      <c r="F3494" s="10">
        <f t="shared" si="381"/>
        <v>0.28999999999999998</v>
      </c>
      <c r="G3494" s="6" t="str">
        <f t="shared" si="382"/>
        <v>01</v>
      </c>
      <c r="H3494" s="6" t="e">
        <f>VLOOKUP(C3494,#REF!,2)</f>
        <v>#REF!</v>
      </c>
      <c r="I3494" s="6" t="str">
        <f t="shared" si="383"/>
        <v>22</v>
      </c>
      <c r="J3494">
        <f t="shared" si="384"/>
        <v>2020</v>
      </c>
    </row>
    <row r="3495" spans="1:10" ht="16" x14ac:dyDescent="0.2">
      <c r="A3495" s="3">
        <v>43761</v>
      </c>
      <c r="B3495">
        <v>0.314</v>
      </c>
      <c r="C3495" s="9">
        <f t="shared" si="378"/>
        <v>10</v>
      </c>
      <c r="D3495" s="9">
        <f t="shared" si="379"/>
        <v>23</v>
      </c>
      <c r="E3495" s="9">
        <f t="shared" si="380"/>
        <v>2019</v>
      </c>
      <c r="F3495" s="10">
        <f t="shared" si="381"/>
        <v>0.314</v>
      </c>
      <c r="G3495" s="6" t="str">
        <f t="shared" si="382"/>
        <v>01</v>
      </c>
      <c r="H3495" s="6" t="e">
        <f>VLOOKUP(C3495,#REF!,2)</f>
        <v>#REF!</v>
      </c>
      <c r="I3495" s="6" t="str">
        <f t="shared" si="383"/>
        <v>23</v>
      </c>
      <c r="J3495">
        <f t="shared" si="384"/>
        <v>2020</v>
      </c>
    </row>
    <row r="3496" spans="1:10" ht="16" x14ac:dyDescent="0.2">
      <c r="A3496" s="3">
        <v>43762</v>
      </c>
      <c r="B3496">
        <v>0.13700000000000001</v>
      </c>
      <c r="C3496" s="9">
        <f t="shared" si="378"/>
        <v>10</v>
      </c>
      <c r="D3496" s="9">
        <f t="shared" si="379"/>
        <v>24</v>
      </c>
      <c r="E3496" s="9">
        <f t="shared" si="380"/>
        <v>2019</v>
      </c>
      <c r="F3496" s="10">
        <f t="shared" si="381"/>
        <v>0.13700000000000001</v>
      </c>
      <c r="G3496" s="6" t="str">
        <f t="shared" si="382"/>
        <v>01</v>
      </c>
      <c r="H3496" s="6" t="e">
        <f>VLOOKUP(C3496,#REF!,2)</f>
        <v>#REF!</v>
      </c>
      <c r="I3496" s="6" t="str">
        <f t="shared" si="383"/>
        <v>24</v>
      </c>
      <c r="J3496">
        <f t="shared" si="384"/>
        <v>2020</v>
      </c>
    </row>
    <row r="3497" spans="1:10" ht="16" x14ac:dyDescent="0.2">
      <c r="A3497" s="3">
        <v>43763</v>
      </c>
      <c r="B3497">
        <v>3.7999999999999999E-2</v>
      </c>
      <c r="C3497" s="9">
        <f t="shared" si="378"/>
        <v>10</v>
      </c>
      <c r="D3497" s="9">
        <f t="shared" si="379"/>
        <v>25</v>
      </c>
      <c r="E3497" s="9">
        <f t="shared" si="380"/>
        <v>2019</v>
      </c>
      <c r="F3497" s="10">
        <f t="shared" si="381"/>
        <v>3.7999999999999999E-2</v>
      </c>
      <c r="G3497" s="6" t="str">
        <f t="shared" si="382"/>
        <v>01</v>
      </c>
      <c r="H3497" s="6" t="e">
        <f>VLOOKUP(C3497,#REF!,2)</f>
        <v>#REF!</v>
      </c>
      <c r="I3497" s="6" t="str">
        <f t="shared" si="383"/>
        <v>25</v>
      </c>
      <c r="J3497">
        <f t="shared" si="384"/>
        <v>2020</v>
      </c>
    </row>
    <row r="3498" spans="1:10" ht="16" x14ac:dyDescent="0.2">
      <c r="A3498" s="3">
        <v>43764</v>
      </c>
      <c r="B3498">
        <v>5.8000000000000003E-2</v>
      </c>
      <c r="C3498" s="9">
        <f t="shared" si="378"/>
        <v>10</v>
      </c>
      <c r="D3498" s="9">
        <f t="shared" si="379"/>
        <v>26</v>
      </c>
      <c r="E3498" s="9">
        <f t="shared" si="380"/>
        <v>2019</v>
      </c>
      <c r="F3498" s="10">
        <f t="shared" si="381"/>
        <v>5.8000000000000003E-2</v>
      </c>
      <c r="G3498" s="6" t="str">
        <f t="shared" si="382"/>
        <v>01</v>
      </c>
      <c r="H3498" s="6" t="e">
        <f>VLOOKUP(C3498,#REF!,2)</f>
        <v>#REF!</v>
      </c>
      <c r="I3498" s="6" t="str">
        <f t="shared" si="383"/>
        <v>26</v>
      </c>
      <c r="J3498">
        <f t="shared" si="384"/>
        <v>2020</v>
      </c>
    </row>
    <row r="3499" spans="1:10" ht="16" x14ac:dyDescent="0.2">
      <c r="A3499" s="3">
        <v>43765</v>
      </c>
      <c r="B3499">
        <v>8.6999999999999994E-2</v>
      </c>
      <c r="C3499" s="9">
        <f t="shared" si="378"/>
        <v>10</v>
      </c>
      <c r="D3499" s="9">
        <f t="shared" si="379"/>
        <v>27</v>
      </c>
      <c r="E3499" s="9">
        <f t="shared" si="380"/>
        <v>2019</v>
      </c>
      <c r="F3499" s="10">
        <f t="shared" si="381"/>
        <v>8.6999999999999994E-2</v>
      </c>
      <c r="G3499" s="6" t="str">
        <f t="shared" si="382"/>
        <v>01</v>
      </c>
      <c r="H3499" s="6" t="e">
        <f>VLOOKUP(C3499,#REF!,2)</f>
        <v>#REF!</v>
      </c>
      <c r="I3499" s="6" t="str">
        <f t="shared" si="383"/>
        <v>27</v>
      </c>
      <c r="J3499">
        <f t="shared" si="384"/>
        <v>2020</v>
      </c>
    </row>
    <row r="3500" spans="1:10" ht="16" x14ac:dyDescent="0.2">
      <c r="A3500" s="3">
        <v>43766</v>
      </c>
      <c r="B3500">
        <v>3.0000000000000001E-3</v>
      </c>
      <c r="C3500" s="9">
        <f t="shared" si="378"/>
        <v>10</v>
      </c>
      <c r="D3500" s="9">
        <f t="shared" si="379"/>
        <v>28</v>
      </c>
      <c r="E3500" s="9">
        <f t="shared" si="380"/>
        <v>2019</v>
      </c>
      <c r="F3500" s="10">
        <f t="shared" si="381"/>
        <v>3.0000000000000001E-3</v>
      </c>
      <c r="G3500" s="6" t="str">
        <f t="shared" si="382"/>
        <v>01</v>
      </c>
      <c r="H3500" s="6" t="e">
        <f>VLOOKUP(C3500,#REF!,2)</f>
        <v>#REF!</v>
      </c>
      <c r="I3500" s="6" t="str">
        <f t="shared" si="383"/>
        <v>28</v>
      </c>
      <c r="J3500">
        <f t="shared" si="384"/>
        <v>2020</v>
      </c>
    </row>
    <row r="3501" spans="1:10" ht="16" x14ac:dyDescent="0.2">
      <c r="A3501" s="3">
        <v>43767</v>
      </c>
      <c r="B3501">
        <v>0.13</v>
      </c>
      <c r="C3501" s="9">
        <f t="shared" si="378"/>
        <v>10</v>
      </c>
      <c r="D3501" s="9">
        <f t="shared" si="379"/>
        <v>29</v>
      </c>
      <c r="E3501" s="9">
        <f t="shared" si="380"/>
        <v>2019</v>
      </c>
      <c r="F3501" s="10">
        <f t="shared" si="381"/>
        <v>0.13</v>
      </c>
      <c r="G3501" s="6" t="str">
        <f t="shared" si="382"/>
        <v>01</v>
      </c>
      <c r="H3501" s="6" t="e">
        <f>VLOOKUP(C3501,#REF!,2)</f>
        <v>#REF!</v>
      </c>
      <c r="I3501" s="6" t="str">
        <f t="shared" si="383"/>
        <v>29</v>
      </c>
      <c r="J3501">
        <f t="shared" si="384"/>
        <v>2020</v>
      </c>
    </row>
    <row r="3502" spans="1:10" ht="16" x14ac:dyDescent="0.2">
      <c r="A3502" s="3">
        <v>43768</v>
      </c>
      <c r="B3502">
        <v>3.7999999999999999E-2</v>
      </c>
      <c r="C3502" s="9">
        <f t="shared" si="378"/>
        <v>10</v>
      </c>
      <c r="D3502" s="9">
        <f t="shared" si="379"/>
        <v>30</v>
      </c>
      <c r="E3502" s="9">
        <f t="shared" si="380"/>
        <v>2019</v>
      </c>
      <c r="F3502" s="10">
        <f t="shared" si="381"/>
        <v>3.7999999999999999E-2</v>
      </c>
      <c r="G3502" s="6" t="str">
        <f t="shared" si="382"/>
        <v>01</v>
      </c>
      <c r="H3502" s="6" t="e">
        <f>VLOOKUP(C3502,#REF!,2)</f>
        <v>#REF!</v>
      </c>
      <c r="I3502" s="6" t="str">
        <f t="shared" si="383"/>
        <v>30</v>
      </c>
      <c r="J3502">
        <f t="shared" si="384"/>
        <v>2020</v>
      </c>
    </row>
    <row r="3503" spans="1:10" ht="16" x14ac:dyDescent="0.2">
      <c r="A3503" s="3">
        <v>43769</v>
      </c>
      <c r="B3503">
        <v>0.151</v>
      </c>
      <c r="C3503" s="9">
        <f t="shared" si="378"/>
        <v>10</v>
      </c>
      <c r="D3503" s="9">
        <f t="shared" si="379"/>
        <v>31</v>
      </c>
      <c r="E3503" s="9">
        <f t="shared" si="380"/>
        <v>2019</v>
      </c>
      <c r="F3503" s="10">
        <f t="shared" si="381"/>
        <v>0.151</v>
      </c>
      <c r="G3503" s="6" t="str">
        <f t="shared" si="382"/>
        <v>01</v>
      </c>
      <c r="H3503" s="6" t="e">
        <f>VLOOKUP(C3503,#REF!,2)</f>
        <v>#REF!</v>
      </c>
      <c r="I3503" s="6" t="str">
        <f t="shared" si="383"/>
        <v>31</v>
      </c>
      <c r="J3503">
        <f t="shared" si="384"/>
        <v>2020</v>
      </c>
    </row>
    <row r="3504" spans="1:10" ht="16" x14ac:dyDescent="0.2">
      <c r="A3504" s="3">
        <v>43770</v>
      </c>
      <c r="B3504">
        <v>1.4E-2</v>
      </c>
      <c r="C3504" s="9">
        <f t="shared" si="378"/>
        <v>11</v>
      </c>
      <c r="D3504" s="9">
        <f t="shared" si="379"/>
        <v>1</v>
      </c>
      <c r="E3504" s="9">
        <f t="shared" si="380"/>
        <v>2019</v>
      </c>
      <c r="F3504" s="10">
        <f t="shared" si="381"/>
        <v>1.4E-2</v>
      </c>
      <c r="G3504" s="6" t="str">
        <f t="shared" si="382"/>
        <v>02</v>
      </c>
      <c r="H3504" s="6" t="e">
        <f>VLOOKUP(C3504,#REF!,2)</f>
        <v>#REF!</v>
      </c>
      <c r="I3504" s="6" t="str">
        <f t="shared" si="383"/>
        <v>01</v>
      </c>
      <c r="J3504">
        <f t="shared" si="384"/>
        <v>2020</v>
      </c>
    </row>
    <row r="3505" spans="1:10" ht="16" x14ac:dyDescent="0.2">
      <c r="A3505" s="3">
        <v>43771</v>
      </c>
      <c r="B3505">
        <v>0.17699999999999999</v>
      </c>
      <c r="C3505" s="9">
        <f t="shared" si="378"/>
        <v>11</v>
      </c>
      <c r="D3505" s="9">
        <f t="shared" si="379"/>
        <v>2</v>
      </c>
      <c r="E3505" s="9">
        <f t="shared" si="380"/>
        <v>2019</v>
      </c>
      <c r="F3505" s="10">
        <f t="shared" si="381"/>
        <v>0.17699999999999999</v>
      </c>
      <c r="G3505" s="6" t="str">
        <f t="shared" si="382"/>
        <v>02</v>
      </c>
      <c r="H3505" s="6" t="e">
        <f>VLOOKUP(C3505,#REF!,2)</f>
        <v>#REF!</v>
      </c>
      <c r="I3505" s="6" t="str">
        <f t="shared" si="383"/>
        <v>02</v>
      </c>
      <c r="J3505">
        <f t="shared" si="384"/>
        <v>2020</v>
      </c>
    </row>
    <row r="3506" spans="1:10" ht="16" x14ac:dyDescent="0.2">
      <c r="A3506" s="3">
        <v>43772</v>
      </c>
      <c r="B3506">
        <v>0.47699999999999998</v>
      </c>
      <c r="C3506" s="9">
        <f t="shared" si="378"/>
        <v>11</v>
      </c>
      <c r="D3506" s="9">
        <f t="shared" si="379"/>
        <v>3</v>
      </c>
      <c r="E3506" s="9">
        <f t="shared" si="380"/>
        <v>2019</v>
      </c>
      <c r="F3506" s="10">
        <f t="shared" si="381"/>
        <v>0.47699999999999998</v>
      </c>
      <c r="G3506" s="6" t="str">
        <f t="shared" si="382"/>
        <v>02</v>
      </c>
      <c r="H3506" s="6" t="e">
        <f>VLOOKUP(C3506,#REF!,2)</f>
        <v>#REF!</v>
      </c>
      <c r="I3506" s="6" t="str">
        <f t="shared" si="383"/>
        <v>03</v>
      </c>
      <c r="J3506">
        <f t="shared" si="384"/>
        <v>2020</v>
      </c>
    </row>
    <row r="3507" spans="1:10" ht="16" x14ac:dyDescent="0.2">
      <c r="A3507" s="3">
        <v>43773</v>
      </c>
      <c r="B3507">
        <v>0.64500000000000002</v>
      </c>
      <c r="C3507" s="9">
        <f t="shared" si="378"/>
        <v>11</v>
      </c>
      <c r="D3507" s="9">
        <f t="shared" si="379"/>
        <v>4</v>
      </c>
      <c r="E3507" s="9">
        <f t="shared" si="380"/>
        <v>2019</v>
      </c>
      <c r="F3507" s="10">
        <f t="shared" si="381"/>
        <v>0.64500000000000002</v>
      </c>
      <c r="G3507" s="6" t="str">
        <f t="shared" si="382"/>
        <v>02</v>
      </c>
      <c r="H3507" s="6" t="e">
        <f>VLOOKUP(C3507,#REF!,2)</f>
        <v>#REF!</v>
      </c>
      <c r="I3507" s="6" t="str">
        <f t="shared" si="383"/>
        <v>04</v>
      </c>
      <c r="J3507">
        <f t="shared" si="384"/>
        <v>2020</v>
      </c>
    </row>
    <row r="3508" spans="1:10" ht="16" x14ac:dyDescent="0.2">
      <c r="A3508" s="3">
        <v>43774</v>
      </c>
      <c r="B3508">
        <v>0.38500000000000001</v>
      </c>
      <c r="C3508" s="9">
        <f t="shared" si="378"/>
        <v>11</v>
      </c>
      <c r="D3508" s="9">
        <f t="shared" si="379"/>
        <v>5</v>
      </c>
      <c r="E3508" s="9">
        <f t="shared" si="380"/>
        <v>2019</v>
      </c>
      <c r="F3508" s="10">
        <f t="shared" si="381"/>
        <v>0.38500000000000001</v>
      </c>
      <c r="G3508" s="6" t="str">
        <f t="shared" si="382"/>
        <v>02</v>
      </c>
      <c r="H3508" s="6" t="e">
        <f>VLOOKUP(C3508,#REF!,2)</f>
        <v>#REF!</v>
      </c>
      <c r="I3508" s="6" t="str">
        <f t="shared" si="383"/>
        <v>05</v>
      </c>
      <c r="J3508">
        <f t="shared" si="384"/>
        <v>2020</v>
      </c>
    </row>
    <row r="3509" spans="1:10" ht="16" x14ac:dyDescent="0.2">
      <c r="A3509" s="3">
        <v>43775</v>
      </c>
      <c r="B3509">
        <v>0.56499999999999995</v>
      </c>
      <c r="C3509" s="9">
        <f t="shared" si="378"/>
        <v>11</v>
      </c>
      <c r="D3509" s="9">
        <f t="shared" si="379"/>
        <v>6</v>
      </c>
      <c r="E3509" s="9">
        <f t="shared" si="380"/>
        <v>2019</v>
      </c>
      <c r="F3509" s="10">
        <f t="shared" si="381"/>
        <v>0.56499999999999995</v>
      </c>
      <c r="G3509" s="6" t="str">
        <f t="shared" si="382"/>
        <v>02</v>
      </c>
      <c r="H3509" s="6" t="e">
        <f>VLOOKUP(C3509,#REF!,2)</f>
        <v>#REF!</v>
      </c>
      <c r="I3509" s="6" t="str">
        <f t="shared" si="383"/>
        <v>06</v>
      </c>
      <c r="J3509">
        <f t="shared" si="384"/>
        <v>2020</v>
      </c>
    </row>
    <row r="3510" spans="1:10" ht="16" x14ac:dyDescent="0.2">
      <c r="A3510" s="3">
        <v>43776</v>
      </c>
      <c r="B3510">
        <v>0.32600000000000001</v>
      </c>
      <c r="C3510" s="9">
        <f t="shared" si="378"/>
        <v>11</v>
      </c>
      <c r="D3510" s="9">
        <f t="shared" si="379"/>
        <v>7</v>
      </c>
      <c r="E3510" s="9">
        <f t="shared" si="380"/>
        <v>2019</v>
      </c>
      <c r="F3510" s="10">
        <f t="shared" si="381"/>
        <v>0.32600000000000001</v>
      </c>
      <c r="G3510" s="6" t="str">
        <f t="shared" si="382"/>
        <v>02</v>
      </c>
      <c r="H3510" s="6" t="e">
        <f>VLOOKUP(C3510,#REF!,2)</f>
        <v>#REF!</v>
      </c>
      <c r="I3510" s="6" t="str">
        <f t="shared" si="383"/>
        <v>07</v>
      </c>
      <c r="J3510">
        <f t="shared" si="384"/>
        <v>2020</v>
      </c>
    </row>
    <row r="3511" spans="1:10" ht="16" x14ac:dyDescent="0.2">
      <c r="A3511" s="3">
        <v>43777</v>
      </c>
      <c r="B3511">
        <v>1E-3</v>
      </c>
      <c r="C3511" s="9">
        <f t="shared" si="378"/>
        <v>11</v>
      </c>
      <c r="D3511" s="9">
        <f t="shared" si="379"/>
        <v>8</v>
      </c>
      <c r="E3511" s="9">
        <f t="shared" si="380"/>
        <v>2019</v>
      </c>
      <c r="F3511" s="10">
        <f t="shared" si="381"/>
        <v>1E-3</v>
      </c>
      <c r="G3511" s="6" t="str">
        <f t="shared" si="382"/>
        <v>02</v>
      </c>
      <c r="H3511" s="6" t="e">
        <f>VLOOKUP(C3511,#REF!,2)</f>
        <v>#REF!</v>
      </c>
      <c r="I3511" s="6" t="str">
        <f t="shared" si="383"/>
        <v>08</v>
      </c>
      <c r="J3511">
        <f t="shared" si="384"/>
        <v>2020</v>
      </c>
    </row>
    <row r="3512" spans="1:10" ht="16" x14ac:dyDescent="0.2">
      <c r="A3512" s="3">
        <v>43778</v>
      </c>
      <c r="B3512">
        <v>3.2000000000000001E-2</v>
      </c>
      <c r="C3512" s="9">
        <f t="shared" si="378"/>
        <v>11</v>
      </c>
      <c r="D3512" s="9">
        <f t="shared" si="379"/>
        <v>9</v>
      </c>
      <c r="E3512" s="9">
        <f t="shared" si="380"/>
        <v>2019</v>
      </c>
      <c r="F3512" s="10">
        <f t="shared" si="381"/>
        <v>3.2000000000000001E-2</v>
      </c>
      <c r="G3512" s="6" t="str">
        <f t="shared" si="382"/>
        <v>02</v>
      </c>
      <c r="H3512" s="6" t="e">
        <f>VLOOKUP(C3512,#REF!,2)</f>
        <v>#REF!</v>
      </c>
      <c r="I3512" s="6" t="str">
        <f t="shared" si="383"/>
        <v>09</v>
      </c>
      <c r="J3512">
        <f t="shared" si="384"/>
        <v>2020</v>
      </c>
    </row>
    <row r="3513" spans="1:10" ht="16" x14ac:dyDescent="0.2">
      <c r="A3513" s="3">
        <v>43779</v>
      </c>
      <c r="B3513">
        <v>0.36599999999999999</v>
      </c>
      <c r="C3513" s="9">
        <f t="shared" si="378"/>
        <v>11</v>
      </c>
      <c r="D3513" s="9">
        <f t="shared" si="379"/>
        <v>10</v>
      </c>
      <c r="E3513" s="9">
        <f t="shared" si="380"/>
        <v>2019</v>
      </c>
      <c r="F3513" s="10">
        <f t="shared" si="381"/>
        <v>0.36599999999999999</v>
      </c>
      <c r="G3513" s="6" t="str">
        <f t="shared" si="382"/>
        <v>02</v>
      </c>
      <c r="H3513" s="6" t="e">
        <f>VLOOKUP(C3513,#REF!,2)</f>
        <v>#REF!</v>
      </c>
      <c r="I3513" s="6" t="str">
        <f t="shared" si="383"/>
        <v>10</v>
      </c>
      <c r="J3513">
        <f t="shared" si="384"/>
        <v>2020</v>
      </c>
    </row>
    <row r="3514" spans="1:10" ht="16" x14ac:dyDescent="0.2">
      <c r="A3514" s="3">
        <v>43780</v>
      </c>
      <c r="B3514">
        <v>0.63900000000000001</v>
      </c>
      <c r="C3514" s="9">
        <f t="shared" si="378"/>
        <v>11</v>
      </c>
      <c r="D3514" s="9">
        <f t="shared" si="379"/>
        <v>11</v>
      </c>
      <c r="E3514" s="9">
        <f t="shared" si="380"/>
        <v>2019</v>
      </c>
      <c r="F3514" s="10">
        <f t="shared" si="381"/>
        <v>0.63900000000000001</v>
      </c>
      <c r="G3514" s="6" t="str">
        <f t="shared" si="382"/>
        <v>02</v>
      </c>
      <c r="H3514" s="6" t="e">
        <f>VLOOKUP(C3514,#REF!,2)</f>
        <v>#REF!</v>
      </c>
      <c r="I3514" s="6" t="str">
        <f t="shared" si="383"/>
        <v>11</v>
      </c>
      <c r="J3514">
        <f t="shared" si="384"/>
        <v>2020</v>
      </c>
    </row>
    <row r="3515" spans="1:10" ht="16" x14ac:dyDescent="0.2">
      <c r="A3515" s="3">
        <v>43781</v>
      </c>
      <c r="B3515">
        <v>0.111</v>
      </c>
      <c r="C3515" s="9">
        <f t="shared" si="378"/>
        <v>11</v>
      </c>
      <c r="D3515" s="9">
        <f t="shared" si="379"/>
        <v>12</v>
      </c>
      <c r="E3515" s="9">
        <f t="shared" si="380"/>
        <v>2019</v>
      </c>
      <c r="F3515" s="10">
        <f t="shared" si="381"/>
        <v>0.111</v>
      </c>
      <c r="G3515" s="6" t="str">
        <f t="shared" si="382"/>
        <v>02</v>
      </c>
      <c r="H3515" s="6" t="e">
        <f>VLOOKUP(C3515,#REF!,2)</f>
        <v>#REF!</v>
      </c>
      <c r="I3515" s="6" t="str">
        <f t="shared" si="383"/>
        <v>12</v>
      </c>
      <c r="J3515">
        <f t="shared" si="384"/>
        <v>2020</v>
      </c>
    </row>
    <row r="3516" spans="1:10" ht="16" x14ac:dyDescent="0.2">
      <c r="A3516" s="3">
        <v>43782</v>
      </c>
      <c r="B3516">
        <v>0.16400000000000001</v>
      </c>
      <c r="C3516" s="9">
        <f t="shared" si="378"/>
        <v>11</v>
      </c>
      <c r="D3516" s="9">
        <f t="shared" si="379"/>
        <v>13</v>
      </c>
      <c r="E3516" s="9">
        <f t="shared" si="380"/>
        <v>2019</v>
      </c>
      <c r="F3516" s="10">
        <f t="shared" si="381"/>
        <v>0.16400000000000001</v>
      </c>
      <c r="G3516" s="6" t="str">
        <f t="shared" si="382"/>
        <v>02</v>
      </c>
      <c r="H3516" s="6" t="e">
        <f>VLOOKUP(C3516,#REF!,2)</f>
        <v>#REF!</v>
      </c>
      <c r="I3516" s="6" t="str">
        <f t="shared" si="383"/>
        <v>13</v>
      </c>
      <c r="J3516">
        <f t="shared" si="384"/>
        <v>2020</v>
      </c>
    </row>
    <row r="3517" spans="1:10" ht="16" x14ac:dyDescent="0.2">
      <c r="A3517" s="3">
        <v>43783</v>
      </c>
      <c r="B3517">
        <v>2.9000000000000001E-2</v>
      </c>
      <c r="C3517" s="9">
        <f t="shared" si="378"/>
        <v>11</v>
      </c>
      <c r="D3517" s="9">
        <f t="shared" si="379"/>
        <v>14</v>
      </c>
      <c r="E3517" s="9">
        <f t="shared" si="380"/>
        <v>2019</v>
      </c>
      <c r="F3517" s="10">
        <f t="shared" si="381"/>
        <v>2.9000000000000001E-2</v>
      </c>
      <c r="G3517" s="6" t="str">
        <f t="shared" si="382"/>
        <v>02</v>
      </c>
      <c r="H3517" s="6" t="e">
        <f>VLOOKUP(C3517,#REF!,2)</f>
        <v>#REF!</v>
      </c>
      <c r="I3517" s="6" t="str">
        <f t="shared" si="383"/>
        <v>14</v>
      </c>
      <c r="J3517">
        <f t="shared" si="384"/>
        <v>2020</v>
      </c>
    </row>
    <row r="3518" spans="1:10" ht="16" x14ac:dyDescent="0.2">
      <c r="A3518" s="3">
        <v>43785</v>
      </c>
      <c r="B3518">
        <v>0.22800000000000001</v>
      </c>
      <c r="C3518" s="9">
        <f t="shared" si="378"/>
        <v>11</v>
      </c>
      <c r="D3518" s="9">
        <f t="shared" si="379"/>
        <v>16</v>
      </c>
      <c r="E3518" s="9">
        <f t="shared" si="380"/>
        <v>2019</v>
      </c>
      <c r="F3518" s="10">
        <f t="shared" si="381"/>
        <v>0.22800000000000001</v>
      </c>
      <c r="G3518" s="6" t="str">
        <f t="shared" si="382"/>
        <v>02</v>
      </c>
      <c r="H3518" s="6" t="e">
        <f>VLOOKUP(C3518,#REF!,2)</f>
        <v>#REF!</v>
      </c>
      <c r="I3518" s="6" t="str">
        <f t="shared" si="383"/>
        <v>16</v>
      </c>
      <c r="J3518">
        <f t="shared" si="384"/>
        <v>2020</v>
      </c>
    </row>
    <row r="3519" spans="1:10" ht="16" x14ac:dyDescent="0.2">
      <c r="A3519" s="3">
        <v>43786</v>
      </c>
      <c r="B3519">
        <v>0.68400000000000005</v>
      </c>
      <c r="C3519" s="9">
        <f t="shared" ref="C3519:C3582" si="385">MONTH(A3519)</f>
        <v>11</v>
      </c>
      <c r="D3519" s="9">
        <f t="shared" ref="D3519:D3582" si="386">DAY(A3519)</f>
        <v>17</v>
      </c>
      <c r="E3519" s="9">
        <f t="shared" ref="E3519:E3582" si="387">YEAR(A3519)</f>
        <v>2019</v>
      </c>
      <c r="F3519" s="10">
        <f t="shared" ref="F3519:F3582" si="388">B3519</f>
        <v>0.68400000000000005</v>
      </c>
      <c r="G3519" s="6" t="str">
        <f t="shared" ref="G3519:G3582" si="389">TEXT(MOD(C3519+2,12)+1,"00")</f>
        <v>02</v>
      </c>
      <c r="H3519" s="6" t="e">
        <f>VLOOKUP(C3519,#REF!,2)</f>
        <v>#REF!</v>
      </c>
      <c r="I3519" s="6" t="str">
        <f t="shared" ref="I3519:I3582" si="390">TEXT(D3519,"00")</f>
        <v>17</v>
      </c>
      <c r="J3519">
        <f t="shared" ref="J3519:J3582" si="391">IF(C3519&gt;9,E3519+1,E3519)</f>
        <v>2020</v>
      </c>
    </row>
    <row r="3520" spans="1:10" ht="16" x14ac:dyDescent="0.2">
      <c r="A3520" s="3">
        <v>43787</v>
      </c>
      <c r="B3520">
        <v>0.876</v>
      </c>
      <c r="C3520" s="9">
        <f t="shared" si="385"/>
        <v>11</v>
      </c>
      <c r="D3520" s="9">
        <f t="shared" si="386"/>
        <v>18</v>
      </c>
      <c r="E3520" s="9">
        <f t="shared" si="387"/>
        <v>2019</v>
      </c>
      <c r="F3520" s="10">
        <f t="shared" si="388"/>
        <v>0.876</v>
      </c>
      <c r="G3520" s="6" t="str">
        <f t="shared" si="389"/>
        <v>02</v>
      </c>
      <c r="H3520" s="6" t="e">
        <f>VLOOKUP(C3520,#REF!,2)</f>
        <v>#REF!</v>
      </c>
      <c r="I3520" s="6" t="str">
        <f t="shared" si="390"/>
        <v>18</v>
      </c>
      <c r="J3520">
        <f t="shared" si="391"/>
        <v>2020</v>
      </c>
    </row>
    <row r="3521" spans="1:10" ht="16" x14ac:dyDescent="0.2">
      <c r="A3521" s="3">
        <v>43788</v>
      </c>
      <c r="B3521">
        <v>0.312</v>
      </c>
      <c r="C3521" s="9">
        <f t="shared" si="385"/>
        <v>11</v>
      </c>
      <c r="D3521" s="9">
        <f t="shared" si="386"/>
        <v>19</v>
      </c>
      <c r="E3521" s="9">
        <f t="shared" si="387"/>
        <v>2019</v>
      </c>
      <c r="F3521" s="10">
        <f t="shared" si="388"/>
        <v>0.312</v>
      </c>
      <c r="G3521" s="6" t="str">
        <f t="shared" si="389"/>
        <v>02</v>
      </c>
      <c r="H3521" s="6" t="e">
        <f>VLOOKUP(C3521,#REF!,2)</f>
        <v>#REF!</v>
      </c>
      <c r="I3521" s="6" t="str">
        <f t="shared" si="390"/>
        <v>19</v>
      </c>
      <c r="J3521">
        <f t="shared" si="391"/>
        <v>2020</v>
      </c>
    </row>
    <row r="3522" spans="1:10" ht="16" x14ac:dyDescent="0.2">
      <c r="A3522" s="3">
        <v>43789</v>
      </c>
      <c r="B3522">
        <v>0.377</v>
      </c>
      <c r="C3522" s="9">
        <f t="shared" si="385"/>
        <v>11</v>
      </c>
      <c r="D3522" s="9">
        <f t="shared" si="386"/>
        <v>20</v>
      </c>
      <c r="E3522" s="9">
        <f t="shared" si="387"/>
        <v>2019</v>
      </c>
      <c r="F3522" s="10">
        <f t="shared" si="388"/>
        <v>0.377</v>
      </c>
      <c r="G3522" s="6" t="str">
        <f t="shared" si="389"/>
        <v>02</v>
      </c>
      <c r="H3522" s="6" t="e">
        <f>VLOOKUP(C3522,#REF!,2)</f>
        <v>#REF!</v>
      </c>
      <c r="I3522" s="6" t="str">
        <f t="shared" si="390"/>
        <v>20</v>
      </c>
      <c r="J3522">
        <f t="shared" si="391"/>
        <v>2020</v>
      </c>
    </row>
    <row r="3523" spans="1:10" ht="16" x14ac:dyDescent="0.2">
      <c r="A3523" s="3">
        <v>43790</v>
      </c>
      <c r="B3523">
        <v>9.0999999999999998E-2</v>
      </c>
      <c r="C3523" s="9">
        <f t="shared" si="385"/>
        <v>11</v>
      </c>
      <c r="D3523" s="9">
        <f t="shared" si="386"/>
        <v>21</v>
      </c>
      <c r="E3523" s="9">
        <f t="shared" si="387"/>
        <v>2019</v>
      </c>
      <c r="F3523" s="10">
        <f t="shared" si="388"/>
        <v>9.0999999999999998E-2</v>
      </c>
      <c r="G3523" s="6" t="str">
        <f t="shared" si="389"/>
        <v>02</v>
      </c>
      <c r="H3523" s="6" t="e">
        <f>VLOOKUP(C3523,#REF!,2)</f>
        <v>#REF!</v>
      </c>
      <c r="I3523" s="6" t="str">
        <f t="shared" si="390"/>
        <v>21</v>
      </c>
      <c r="J3523">
        <f t="shared" si="391"/>
        <v>2020</v>
      </c>
    </row>
    <row r="3524" spans="1:10" ht="16" x14ac:dyDescent="0.2">
      <c r="A3524" s="3">
        <v>43791</v>
      </c>
      <c r="B3524">
        <v>0.56499999999999995</v>
      </c>
      <c r="C3524" s="9">
        <f t="shared" si="385"/>
        <v>11</v>
      </c>
      <c r="D3524" s="9">
        <f t="shared" si="386"/>
        <v>22</v>
      </c>
      <c r="E3524" s="9">
        <f t="shared" si="387"/>
        <v>2019</v>
      </c>
      <c r="F3524" s="10">
        <f t="shared" si="388"/>
        <v>0.56499999999999995</v>
      </c>
      <c r="G3524" s="6" t="str">
        <f t="shared" si="389"/>
        <v>02</v>
      </c>
      <c r="H3524" s="6" t="e">
        <f>VLOOKUP(C3524,#REF!,2)</f>
        <v>#REF!</v>
      </c>
      <c r="I3524" s="6" t="str">
        <f t="shared" si="390"/>
        <v>22</v>
      </c>
      <c r="J3524">
        <f t="shared" si="391"/>
        <v>2020</v>
      </c>
    </row>
    <row r="3525" spans="1:10" ht="16" x14ac:dyDescent="0.2">
      <c r="A3525" s="3">
        <v>43792</v>
      </c>
      <c r="B3525">
        <v>0.32600000000000001</v>
      </c>
      <c r="C3525" s="9">
        <f t="shared" si="385"/>
        <v>11</v>
      </c>
      <c r="D3525" s="9">
        <f t="shared" si="386"/>
        <v>23</v>
      </c>
      <c r="E3525" s="9">
        <f t="shared" si="387"/>
        <v>2019</v>
      </c>
      <c r="F3525" s="10">
        <f t="shared" si="388"/>
        <v>0.32600000000000001</v>
      </c>
      <c r="G3525" s="6" t="str">
        <f t="shared" si="389"/>
        <v>02</v>
      </c>
      <c r="H3525" s="6" t="e">
        <f>VLOOKUP(C3525,#REF!,2)</f>
        <v>#REF!</v>
      </c>
      <c r="I3525" s="6" t="str">
        <f t="shared" si="390"/>
        <v>23</v>
      </c>
      <c r="J3525">
        <f t="shared" si="391"/>
        <v>2020</v>
      </c>
    </row>
    <row r="3526" spans="1:10" ht="16" x14ac:dyDescent="0.2">
      <c r="A3526" s="3">
        <v>43793</v>
      </c>
      <c r="B3526">
        <v>1E-3</v>
      </c>
      <c r="C3526" s="9">
        <f t="shared" si="385"/>
        <v>11</v>
      </c>
      <c r="D3526" s="9">
        <f t="shared" si="386"/>
        <v>24</v>
      </c>
      <c r="E3526" s="9">
        <f t="shared" si="387"/>
        <v>2019</v>
      </c>
      <c r="F3526" s="10">
        <f t="shared" si="388"/>
        <v>1E-3</v>
      </c>
      <c r="G3526" s="6" t="str">
        <f t="shared" si="389"/>
        <v>02</v>
      </c>
      <c r="H3526" s="6" t="e">
        <f>VLOOKUP(C3526,#REF!,2)</f>
        <v>#REF!</v>
      </c>
      <c r="I3526" s="6" t="str">
        <f t="shared" si="390"/>
        <v>24</v>
      </c>
      <c r="J3526">
        <f t="shared" si="391"/>
        <v>2020</v>
      </c>
    </row>
    <row r="3527" spans="1:10" ht="16" x14ac:dyDescent="0.2">
      <c r="A3527" s="3">
        <v>43794</v>
      </c>
      <c r="B3527">
        <v>3.2000000000000001E-2</v>
      </c>
      <c r="C3527" s="9">
        <f t="shared" si="385"/>
        <v>11</v>
      </c>
      <c r="D3527" s="9">
        <f t="shared" si="386"/>
        <v>25</v>
      </c>
      <c r="E3527" s="9">
        <f t="shared" si="387"/>
        <v>2019</v>
      </c>
      <c r="F3527" s="10">
        <f t="shared" si="388"/>
        <v>3.2000000000000001E-2</v>
      </c>
      <c r="G3527" s="6" t="str">
        <f t="shared" si="389"/>
        <v>02</v>
      </c>
      <c r="H3527" s="6" t="e">
        <f>VLOOKUP(C3527,#REF!,2)</f>
        <v>#REF!</v>
      </c>
      <c r="I3527" s="6" t="str">
        <f t="shared" si="390"/>
        <v>25</v>
      </c>
      <c r="J3527">
        <f t="shared" si="391"/>
        <v>2020</v>
      </c>
    </row>
    <row r="3528" spans="1:10" ht="16" x14ac:dyDescent="0.2">
      <c r="A3528" s="3">
        <v>43795</v>
      </c>
      <c r="B3528">
        <v>0.36599999999999999</v>
      </c>
      <c r="C3528" s="9">
        <f t="shared" si="385"/>
        <v>11</v>
      </c>
      <c r="D3528" s="9">
        <f t="shared" si="386"/>
        <v>26</v>
      </c>
      <c r="E3528" s="9">
        <f t="shared" si="387"/>
        <v>2019</v>
      </c>
      <c r="F3528" s="10">
        <f t="shared" si="388"/>
        <v>0.36599999999999999</v>
      </c>
      <c r="G3528" s="6" t="str">
        <f t="shared" si="389"/>
        <v>02</v>
      </c>
      <c r="H3528" s="6" t="e">
        <f>VLOOKUP(C3528,#REF!,2)</f>
        <v>#REF!</v>
      </c>
      <c r="I3528" s="6" t="str">
        <f t="shared" si="390"/>
        <v>26</v>
      </c>
      <c r="J3528">
        <f t="shared" si="391"/>
        <v>2020</v>
      </c>
    </row>
    <row r="3529" spans="1:10" ht="16" x14ac:dyDescent="0.2">
      <c r="A3529" s="3">
        <v>43796</v>
      </c>
      <c r="B3529">
        <v>0.63900000000000001</v>
      </c>
      <c r="C3529" s="9">
        <f t="shared" si="385"/>
        <v>11</v>
      </c>
      <c r="D3529" s="9">
        <f t="shared" si="386"/>
        <v>27</v>
      </c>
      <c r="E3529" s="9">
        <f t="shared" si="387"/>
        <v>2019</v>
      </c>
      <c r="F3529" s="10">
        <f t="shared" si="388"/>
        <v>0.63900000000000001</v>
      </c>
      <c r="G3529" s="6" t="str">
        <f t="shared" si="389"/>
        <v>02</v>
      </c>
      <c r="H3529" s="6" t="e">
        <f>VLOOKUP(C3529,#REF!,2)</f>
        <v>#REF!</v>
      </c>
      <c r="I3529" s="6" t="str">
        <f t="shared" si="390"/>
        <v>27</v>
      </c>
      <c r="J3529">
        <f t="shared" si="391"/>
        <v>2020</v>
      </c>
    </row>
    <row r="3530" spans="1:10" ht="16" x14ac:dyDescent="0.2">
      <c r="A3530" s="3">
        <v>43797</v>
      </c>
      <c r="B3530">
        <v>0.111</v>
      </c>
      <c r="C3530" s="9">
        <f t="shared" si="385"/>
        <v>11</v>
      </c>
      <c r="D3530" s="9">
        <f t="shared" si="386"/>
        <v>28</v>
      </c>
      <c r="E3530" s="9">
        <f t="shared" si="387"/>
        <v>2019</v>
      </c>
      <c r="F3530" s="10">
        <f t="shared" si="388"/>
        <v>0.111</v>
      </c>
      <c r="G3530" s="6" t="str">
        <f t="shared" si="389"/>
        <v>02</v>
      </c>
      <c r="H3530" s="6" t="e">
        <f>VLOOKUP(C3530,#REF!,2)</f>
        <v>#REF!</v>
      </c>
      <c r="I3530" s="6" t="str">
        <f t="shared" si="390"/>
        <v>28</v>
      </c>
      <c r="J3530">
        <f t="shared" si="391"/>
        <v>2020</v>
      </c>
    </row>
    <row r="3531" spans="1:10" ht="16" x14ac:dyDescent="0.2">
      <c r="A3531" s="3">
        <v>43798</v>
      </c>
      <c r="B3531">
        <v>0.16400000000000001</v>
      </c>
      <c r="C3531" s="9">
        <f t="shared" si="385"/>
        <v>11</v>
      </c>
      <c r="D3531" s="9">
        <f t="shared" si="386"/>
        <v>29</v>
      </c>
      <c r="E3531" s="9">
        <f t="shared" si="387"/>
        <v>2019</v>
      </c>
      <c r="F3531" s="10">
        <f t="shared" si="388"/>
        <v>0.16400000000000001</v>
      </c>
      <c r="G3531" s="6" t="str">
        <f t="shared" si="389"/>
        <v>02</v>
      </c>
      <c r="H3531" s="6" t="e">
        <f>VLOOKUP(C3531,#REF!,2)</f>
        <v>#REF!</v>
      </c>
      <c r="I3531" s="6" t="str">
        <f t="shared" si="390"/>
        <v>29</v>
      </c>
      <c r="J3531">
        <f t="shared" si="391"/>
        <v>2020</v>
      </c>
    </row>
    <row r="3532" spans="1:10" ht="16" x14ac:dyDescent="0.2">
      <c r="A3532" s="3">
        <v>43799</v>
      </c>
      <c r="B3532">
        <v>2.9000000000000001E-2</v>
      </c>
      <c r="C3532" s="9">
        <f t="shared" si="385"/>
        <v>11</v>
      </c>
      <c r="D3532" s="9">
        <f t="shared" si="386"/>
        <v>30</v>
      </c>
      <c r="E3532" s="9">
        <f t="shared" si="387"/>
        <v>2019</v>
      </c>
      <c r="F3532" s="10">
        <f t="shared" si="388"/>
        <v>2.9000000000000001E-2</v>
      </c>
      <c r="G3532" s="6" t="str">
        <f t="shared" si="389"/>
        <v>02</v>
      </c>
      <c r="H3532" s="6" t="e">
        <f>VLOOKUP(C3532,#REF!,2)</f>
        <v>#REF!</v>
      </c>
      <c r="I3532" s="6" t="str">
        <f t="shared" si="390"/>
        <v>30</v>
      </c>
      <c r="J3532">
        <f t="shared" si="391"/>
        <v>2020</v>
      </c>
    </row>
    <row r="3533" spans="1:10" ht="16" x14ac:dyDescent="0.2">
      <c r="A3533" s="3">
        <v>43801</v>
      </c>
      <c r="B3533">
        <v>0.22800000000000001</v>
      </c>
      <c r="C3533" s="9">
        <f t="shared" si="385"/>
        <v>12</v>
      </c>
      <c r="D3533" s="9">
        <f t="shared" si="386"/>
        <v>2</v>
      </c>
      <c r="E3533" s="9">
        <f t="shared" si="387"/>
        <v>2019</v>
      </c>
      <c r="F3533" s="10">
        <f t="shared" si="388"/>
        <v>0.22800000000000001</v>
      </c>
      <c r="G3533" s="6" t="str">
        <f t="shared" si="389"/>
        <v>03</v>
      </c>
      <c r="H3533" s="6" t="e">
        <f>VLOOKUP(C3533,#REF!,2)</f>
        <v>#REF!</v>
      </c>
      <c r="I3533" s="6" t="str">
        <f t="shared" si="390"/>
        <v>02</v>
      </c>
      <c r="J3533">
        <f t="shared" si="391"/>
        <v>2020</v>
      </c>
    </row>
    <row r="3534" spans="1:10" ht="16" x14ac:dyDescent="0.2">
      <c r="A3534" s="3">
        <v>43802</v>
      </c>
      <c r="B3534">
        <v>0.68400000000000005</v>
      </c>
      <c r="C3534" s="9">
        <f t="shared" si="385"/>
        <v>12</v>
      </c>
      <c r="D3534" s="9">
        <f t="shared" si="386"/>
        <v>3</v>
      </c>
      <c r="E3534" s="9">
        <f t="shared" si="387"/>
        <v>2019</v>
      </c>
      <c r="F3534" s="10">
        <f t="shared" si="388"/>
        <v>0.68400000000000005</v>
      </c>
      <c r="G3534" s="6" t="str">
        <f t="shared" si="389"/>
        <v>03</v>
      </c>
      <c r="H3534" s="6" t="e">
        <f>VLOOKUP(C3534,#REF!,2)</f>
        <v>#REF!</v>
      </c>
      <c r="I3534" s="6" t="str">
        <f t="shared" si="390"/>
        <v>03</v>
      </c>
      <c r="J3534">
        <f t="shared" si="391"/>
        <v>2020</v>
      </c>
    </row>
    <row r="3535" spans="1:10" ht="16" x14ac:dyDescent="0.2">
      <c r="A3535" s="3">
        <v>43803</v>
      </c>
      <c r="B3535">
        <v>0.876</v>
      </c>
      <c r="C3535" s="9">
        <f t="shared" si="385"/>
        <v>12</v>
      </c>
      <c r="D3535" s="9">
        <f t="shared" si="386"/>
        <v>4</v>
      </c>
      <c r="E3535" s="9">
        <f t="shared" si="387"/>
        <v>2019</v>
      </c>
      <c r="F3535" s="10">
        <f t="shared" si="388"/>
        <v>0.876</v>
      </c>
      <c r="G3535" s="6" t="str">
        <f t="shared" si="389"/>
        <v>03</v>
      </c>
      <c r="H3535" s="6" t="e">
        <f>VLOOKUP(C3535,#REF!,2)</f>
        <v>#REF!</v>
      </c>
      <c r="I3535" s="6" t="str">
        <f t="shared" si="390"/>
        <v>04</v>
      </c>
      <c r="J3535">
        <f t="shared" si="391"/>
        <v>2020</v>
      </c>
    </row>
    <row r="3536" spans="1:10" ht="16" x14ac:dyDescent="0.2">
      <c r="A3536" s="3">
        <v>43804</v>
      </c>
      <c r="B3536">
        <v>0.312</v>
      </c>
      <c r="C3536" s="9">
        <f t="shared" si="385"/>
        <v>12</v>
      </c>
      <c r="D3536" s="9">
        <f t="shared" si="386"/>
        <v>5</v>
      </c>
      <c r="E3536" s="9">
        <f t="shared" si="387"/>
        <v>2019</v>
      </c>
      <c r="F3536" s="10">
        <f t="shared" si="388"/>
        <v>0.312</v>
      </c>
      <c r="G3536" s="6" t="str">
        <f t="shared" si="389"/>
        <v>03</v>
      </c>
      <c r="H3536" s="6" t="e">
        <f>VLOOKUP(C3536,#REF!,2)</f>
        <v>#REF!</v>
      </c>
      <c r="I3536" s="6" t="str">
        <f t="shared" si="390"/>
        <v>05</v>
      </c>
      <c r="J3536">
        <f t="shared" si="391"/>
        <v>2020</v>
      </c>
    </row>
    <row r="3537" spans="1:10" ht="16" x14ac:dyDescent="0.2">
      <c r="A3537" s="3">
        <v>43805</v>
      </c>
      <c r="B3537">
        <v>0.63200000000000001</v>
      </c>
      <c r="C3537" s="9">
        <f t="shared" si="385"/>
        <v>12</v>
      </c>
      <c r="D3537" s="9">
        <f t="shared" si="386"/>
        <v>6</v>
      </c>
      <c r="E3537" s="9">
        <f t="shared" si="387"/>
        <v>2019</v>
      </c>
      <c r="F3537" s="10">
        <f t="shared" si="388"/>
        <v>0.63200000000000001</v>
      </c>
      <c r="G3537" s="6" t="str">
        <f t="shared" si="389"/>
        <v>03</v>
      </c>
      <c r="H3537" s="6" t="e">
        <f>VLOOKUP(C3537,#REF!,2)</f>
        <v>#REF!</v>
      </c>
      <c r="I3537" s="6" t="str">
        <f t="shared" si="390"/>
        <v>06</v>
      </c>
      <c r="J3537">
        <f t="shared" si="391"/>
        <v>2020</v>
      </c>
    </row>
    <row r="3538" spans="1:10" ht="16" x14ac:dyDescent="0.2">
      <c r="A3538" s="3">
        <v>43806</v>
      </c>
      <c r="B3538">
        <v>0.95499999999999996</v>
      </c>
      <c r="C3538" s="9">
        <f t="shared" si="385"/>
        <v>12</v>
      </c>
      <c r="D3538" s="9">
        <f t="shared" si="386"/>
        <v>7</v>
      </c>
      <c r="E3538" s="9">
        <f t="shared" si="387"/>
        <v>2019</v>
      </c>
      <c r="F3538" s="10">
        <f t="shared" si="388"/>
        <v>0.95499999999999996</v>
      </c>
      <c r="G3538" s="6" t="str">
        <f t="shared" si="389"/>
        <v>03</v>
      </c>
      <c r="H3538" s="6" t="e">
        <f>VLOOKUP(C3538,#REF!,2)</f>
        <v>#REF!</v>
      </c>
      <c r="I3538" s="6" t="str">
        <f t="shared" si="390"/>
        <v>07</v>
      </c>
      <c r="J3538">
        <f t="shared" si="391"/>
        <v>2020</v>
      </c>
    </row>
    <row r="3539" spans="1:10" ht="16" x14ac:dyDescent="0.2">
      <c r="A3539" s="3">
        <v>43807</v>
      </c>
      <c r="B3539">
        <v>0.90700000000000003</v>
      </c>
      <c r="C3539" s="9">
        <f t="shared" si="385"/>
        <v>12</v>
      </c>
      <c r="D3539" s="9">
        <f t="shared" si="386"/>
        <v>8</v>
      </c>
      <c r="E3539" s="9">
        <f t="shared" si="387"/>
        <v>2019</v>
      </c>
      <c r="F3539" s="10">
        <f t="shared" si="388"/>
        <v>0.90700000000000003</v>
      </c>
      <c r="G3539" s="6" t="str">
        <f t="shared" si="389"/>
        <v>03</v>
      </c>
      <c r="H3539" s="6" t="e">
        <f>VLOOKUP(C3539,#REF!,2)</f>
        <v>#REF!</v>
      </c>
      <c r="I3539" s="6" t="str">
        <f t="shared" si="390"/>
        <v>08</v>
      </c>
      <c r="J3539">
        <f t="shared" si="391"/>
        <v>2020</v>
      </c>
    </row>
    <row r="3540" spans="1:10" ht="16" x14ac:dyDescent="0.2">
      <c r="A3540" s="3">
        <v>43808</v>
      </c>
      <c r="B3540">
        <v>2E-3</v>
      </c>
      <c r="C3540" s="9">
        <f t="shared" si="385"/>
        <v>12</v>
      </c>
      <c r="D3540" s="9">
        <f t="shared" si="386"/>
        <v>9</v>
      </c>
      <c r="E3540" s="9">
        <f t="shared" si="387"/>
        <v>2019</v>
      </c>
      <c r="F3540" s="10">
        <f t="shared" si="388"/>
        <v>2E-3</v>
      </c>
      <c r="G3540" s="6" t="str">
        <f t="shared" si="389"/>
        <v>03</v>
      </c>
      <c r="H3540" s="6" t="e">
        <f>VLOOKUP(C3540,#REF!,2)</f>
        <v>#REF!</v>
      </c>
      <c r="I3540" s="6" t="str">
        <f t="shared" si="390"/>
        <v>09</v>
      </c>
      <c r="J3540">
        <f t="shared" si="391"/>
        <v>2020</v>
      </c>
    </row>
    <row r="3541" spans="1:10" ht="16" x14ac:dyDescent="0.2">
      <c r="A3541" s="3">
        <v>43809</v>
      </c>
      <c r="B3541">
        <v>1.115</v>
      </c>
      <c r="C3541" s="9">
        <f t="shared" si="385"/>
        <v>12</v>
      </c>
      <c r="D3541" s="9">
        <f t="shared" si="386"/>
        <v>10</v>
      </c>
      <c r="E3541" s="9">
        <f t="shared" si="387"/>
        <v>2019</v>
      </c>
      <c r="F3541" s="10">
        <f t="shared" si="388"/>
        <v>1.115</v>
      </c>
      <c r="G3541" s="6" t="str">
        <f t="shared" si="389"/>
        <v>03</v>
      </c>
      <c r="H3541" s="6" t="e">
        <f>VLOOKUP(C3541,#REF!,2)</f>
        <v>#REF!</v>
      </c>
      <c r="I3541" s="6" t="str">
        <f t="shared" si="390"/>
        <v>10</v>
      </c>
      <c r="J3541">
        <f t="shared" si="391"/>
        <v>2020</v>
      </c>
    </row>
    <row r="3542" spans="1:10" ht="16" x14ac:dyDescent="0.2">
      <c r="A3542" s="3">
        <v>43810</v>
      </c>
      <c r="B3542">
        <v>8.6069999999999993</v>
      </c>
      <c r="C3542" s="9">
        <f t="shared" si="385"/>
        <v>12</v>
      </c>
      <c r="D3542" s="9">
        <f t="shared" si="386"/>
        <v>11</v>
      </c>
      <c r="E3542" s="9">
        <f t="shared" si="387"/>
        <v>2019</v>
      </c>
      <c r="F3542" s="10">
        <f t="shared" si="388"/>
        <v>8.6069999999999993</v>
      </c>
      <c r="G3542" s="6" t="str">
        <f t="shared" si="389"/>
        <v>03</v>
      </c>
      <c r="H3542" s="6" t="e">
        <f>VLOOKUP(C3542,#REF!,2)</f>
        <v>#REF!</v>
      </c>
      <c r="I3542" s="6" t="str">
        <f t="shared" si="390"/>
        <v>11</v>
      </c>
      <c r="J3542">
        <f t="shared" si="391"/>
        <v>2020</v>
      </c>
    </row>
    <row r="3543" spans="1:10" ht="16" x14ac:dyDescent="0.2">
      <c r="A3543" s="3">
        <v>43811</v>
      </c>
      <c r="B3543">
        <v>59.109000000000002</v>
      </c>
      <c r="C3543" s="9">
        <f t="shared" si="385"/>
        <v>12</v>
      </c>
      <c r="D3543" s="9">
        <f t="shared" si="386"/>
        <v>12</v>
      </c>
      <c r="E3543" s="9">
        <f t="shared" si="387"/>
        <v>2019</v>
      </c>
      <c r="F3543" s="10">
        <f t="shared" si="388"/>
        <v>59.109000000000002</v>
      </c>
      <c r="G3543" s="6" t="str">
        <f t="shared" si="389"/>
        <v>03</v>
      </c>
      <c r="H3543" s="6" t="e">
        <f>VLOOKUP(C3543,#REF!,2)</f>
        <v>#REF!</v>
      </c>
      <c r="I3543" s="6" t="str">
        <f t="shared" si="390"/>
        <v>12</v>
      </c>
      <c r="J3543">
        <f t="shared" si="391"/>
        <v>2020</v>
      </c>
    </row>
    <row r="3544" spans="1:10" ht="16" x14ac:dyDescent="0.2">
      <c r="A3544" s="3">
        <v>43812</v>
      </c>
      <c r="B3544">
        <v>62.460999999999999</v>
      </c>
      <c r="C3544" s="9">
        <f t="shared" si="385"/>
        <v>12</v>
      </c>
      <c r="D3544" s="9">
        <f t="shared" si="386"/>
        <v>13</v>
      </c>
      <c r="E3544" s="9">
        <f t="shared" si="387"/>
        <v>2019</v>
      </c>
      <c r="F3544" s="10">
        <f t="shared" si="388"/>
        <v>62.460999999999999</v>
      </c>
      <c r="G3544" s="6" t="str">
        <f t="shared" si="389"/>
        <v>03</v>
      </c>
      <c r="H3544" s="6" t="e">
        <f>VLOOKUP(C3544,#REF!,2)</f>
        <v>#REF!</v>
      </c>
      <c r="I3544" s="6" t="str">
        <f t="shared" si="390"/>
        <v>13</v>
      </c>
      <c r="J3544">
        <f t="shared" si="391"/>
        <v>2020</v>
      </c>
    </row>
    <row r="3545" spans="1:10" ht="16" x14ac:dyDescent="0.2">
      <c r="A3545" s="3">
        <v>43813</v>
      </c>
      <c r="B3545">
        <v>25.591999999999999</v>
      </c>
      <c r="C3545" s="9">
        <f t="shared" si="385"/>
        <v>12</v>
      </c>
      <c r="D3545" s="9">
        <f t="shared" si="386"/>
        <v>14</v>
      </c>
      <c r="E3545" s="9">
        <f t="shared" si="387"/>
        <v>2019</v>
      </c>
      <c r="F3545" s="10">
        <f t="shared" si="388"/>
        <v>25.591999999999999</v>
      </c>
      <c r="G3545" s="6" t="str">
        <f t="shared" si="389"/>
        <v>03</v>
      </c>
      <c r="H3545" s="6" t="e">
        <f>VLOOKUP(C3545,#REF!,2)</f>
        <v>#REF!</v>
      </c>
      <c r="I3545" s="6" t="str">
        <f t="shared" si="390"/>
        <v>14</v>
      </c>
      <c r="J3545">
        <f t="shared" si="391"/>
        <v>2020</v>
      </c>
    </row>
    <row r="3546" spans="1:10" ht="16" x14ac:dyDescent="0.2">
      <c r="A3546" s="3">
        <v>43814</v>
      </c>
      <c r="B3546">
        <v>11.547000000000001</v>
      </c>
      <c r="C3546" s="9">
        <f t="shared" si="385"/>
        <v>12</v>
      </c>
      <c r="D3546" s="9">
        <f t="shared" si="386"/>
        <v>15</v>
      </c>
      <c r="E3546" s="9">
        <f t="shared" si="387"/>
        <v>2019</v>
      </c>
      <c r="F3546" s="10">
        <f t="shared" si="388"/>
        <v>11.547000000000001</v>
      </c>
      <c r="G3546" s="6" t="str">
        <f t="shared" si="389"/>
        <v>03</v>
      </c>
      <c r="H3546" s="6" t="e">
        <f>VLOOKUP(C3546,#REF!,2)</f>
        <v>#REF!</v>
      </c>
      <c r="I3546" s="6" t="str">
        <f t="shared" si="390"/>
        <v>15</v>
      </c>
      <c r="J3546">
        <f t="shared" si="391"/>
        <v>2020</v>
      </c>
    </row>
    <row r="3547" spans="1:10" ht="16" x14ac:dyDescent="0.2">
      <c r="A3547" s="3">
        <v>43815</v>
      </c>
      <c r="B3547">
        <v>4.7359999999999998</v>
      </c>
      <c r="C3547" s="9">
        <f t="shared" si="385"/>
        <v>12</v>
      </c>
      <c r="D3547" s="9">
        <f t="shared" si="386"/>
        <v>16</v>
      </c>
      <c r="E3547" s="9">
        <f t="shared" si="387"/>
        <v>2019</v>
      </c>
      <c r="F3547" s="10">
        <f t="shared" si="388"/>
        <v>4.7359999999999998</v>
      </c>
      <c r="G3547" s="6" t="str">
        <f t="shared" si="389"/>
        <v>03</v>
      </c>
      <c r="H3547" s="6" t="e">
        <f>VLOOKUP(C3547,#REF!,2)</f>
        <v>#REF!</v>
      </c>
      <c r="I3547" s="6" t="str">
        <f t="shared" si="390"/>
        <v>16</v>
      </c>
      <c r="J3547">
        <f t="shared" si="391"/>
        <v>2020</v>
      </c>
    </row>
    <row r="3548" spans="1:10" ht="16" x14ac:dyDescent="0.2">
      <c r="A3548" s="3">
        <v>43816</v>
      </c>
      <c r="B3548">
        <v>1.776</v>
      </c>
      <c r="C3548" s="9">
        <f t="shared" si="385"/>
        <v>12</v>
      </c>
      <c r="D3548" s="9">
        <f t="shared" si="386"/>
        <v>17</v>
      </c>
      <c r="E3548" s="9">
        <f t="shared" si="387"/>
        <v>2019</v>
      </c>
      <c r="F3548" s="10">
        <f t="shared" si="388"/>
        <v>1.776</v>
      </c>
      <c r="G3548" s="6" t="str">
        <f t="shared" si="389"/>
        <v>03</v>
      </c>
      <c r="H3548" s="6" t="e">
        <f>VLOOKUP(C3548,#REF!,2)</f>
        <v>#REF!</v>
      </c>
      <c r="I3548" s="6" t="str">
        <f t="shared" si="390"/>
        <v>17</v>
      </c>
      <c r="J3548">
        <f t="shared" si="391"/>
        <v>2020</v>
      </c>
    </row>
    <row r="3549" spans="1:10" ht="16" x14ac:dyDescent="0.2">
      <c r="A3549" s="3">
        <v>43817</v>
      </c>
      <c r="B3549">
        <v>0.13300000000000001</v>
      </c>
      <c r="C3549" s="9">
        <f t="shared" si="385"/>
        <v>12</v>
      </c>
      <c r="D3549" s="9">
        <f t="shared" si="386"/>
        <v>18</v>
      </c>
      <c r="E3549" s="9">
        <f t="shared" si="387"/>
        <v>2019</v>
      </c>
      <c r="F3549" s="10">
        <f t="shared" si="388"/>
        <v>0.13300000000000001</v>
      </c>
      <c r="G3549" s="6" t="str">
        <f t="shared" si="389"/>
        <v>03</v>
      </c>
      <c r="H3549" s="6" t="e">
        <f>VLOOKUP(C3549,#REF!,2)</f>
        <v>#REF!</v>
      </c>
      <c r="I3549" s="6" t="str">
        <f t="shared" si="390"/>
        <v>18</v>
      </c>
      <c r="J3549">
        <f t="shared" si="391"/>
        <v>2020</v>
      </c>
    </row>
    <row r="3550" spans="1:10" ht="16" x14ac:dyDescent="0.2">
      <c r="A3550" s="3">
        <v>43818</v>
      </c>
      <c r="B3550">
        <v>3.2829999999999999</v>
      </c>
      <c r="C3550" s="9">
        <f t="shared" si="385"/>
        <v>12</v>
      </c>
      <c r="D3550" s="9">
        <f t="shared" si="386"/>
        <v>19</v>
      </c>
      <c r="E3550" s="9">
        <f t="shared" si="387"/>
        <v>2019</v>
      </c>
      <c r="F3550" s="10">
        <f t="shared" si="388"/>
        <v>3.2829999999999999</v>
      </c>
      <c r="G3550" s="6" t="str">
        <f t="shared" si="389"/>
        <v>03</v>
      </c>
      <c r="H3550" s="6" t="e">
        <f>VLOOKUP(C3550,#REF!,2)</f>
        <v>#REF!</v>
      </c>
      <c r="I3550" s="6" t="str">
        <f t="shared" si="390"/>
        <v>19</v>
      </c>
      <c r="J3550">
        <f t="shared" si="391"/>
        <v>2020</v>
      </c>
    </row>
    <row r="3551" spans="1:10" ht="16" x14ac:dyDescent="0.2">
      <c r="A3551" s="3">
        <v>43819</v>
      </c>
      <c r="B3551">
        <v>77.909000000000006</v>
      </c>
      <c r="C3551" s="9">
        <f t="shared" si="385"/>
        <v>12</v>
      </c>
      <c r="D3551" s="9">
        <f t="shared" si="386"/>
        <v>20</v>
      </c>
      <c r="E3551" s="9">
        <f t="shared" si="387"/>
        <v>2019</v>
      </c>
      <c r="F3551" s="10">
        <f t="shared" si="388"/>
        <v>77.909000000000006</v>
      </c>
      <c r="G3551" s="6" t="str">
        <f t="shared" si="389"/>
        <v>03</v>
      </c>
      <c r="H3551" s="6" t="e">
        <f>VLOOKUP(C3551,#REF!,2)</f>
        <v>#REF!</v>
      </c>
      <c r="I3551" s="6" t="str">
        <f t="shared" si="390"/>
        <v>20</v>
      </c>
      <c r="J3551">
        <f t="shared" si="391"/>
        <v>2020</v>
      </c>
    </row>
    <row r="3552" spans="1:10" ht="16" x14ac:dyDescent="0.2">
      <c r="A3552" s="3">
        <v>43820</v>
      </c>
      <c r="B3552">
        <v>105.512</v>
      </c>
      <c r="C3552" s="9">
        <f t="shared" si="385"/>
        <v>12</v>
      </c>
      <c r="D3552" s="9">
        <f t="shared" si="386"/>
        <v>21</v>
      </c>
      <c r="E3552" s="9">
        <f t="shared" si="387"/>
        <v>2019</v>
      </c>
      <c r="F3552" s="10">
        <f t="shared" si="388"/>
        <v>105.512</v>
      </c>
      <c r="G3552" s="6" t="str">
        <f t="shared" si="389"/>
        <v>03</v>
      </c>
      <c r="H3552" s="6" t="e">
        <f>VLOOKUP(C3552,#REF!,2)</f>
        <v>#REF!</v>
      </c>
      <c r="I3552" s="6" t="str">
        <f t="shared" si="390"/>
        <v>21</v>
      </c>
      <c r="J3552">
        <f t="shared" si="391"/>
        <v>2020</v>
      </c>
    </row>
    <row r="3553" spans="1:10" ht="16" x14ac:dyDescent="0.2">
      <c r="A3553" s="3">
        <v>43821</v>
      </c>
      <c r="B3553">
        <v>122.10299999999999</v>
      </c>
      <c r="C3553" s="9">
        <f t="shared" si="385"/>
        <v>12</v>
      </c>
      <c r="D3553" s="9">
        <f t="shared" si="386"/>
        <v>22</v>
      </c>
      <c r="E3553" s="9">
        <f t="shared" si="387"/>
        <v>2019</v>
      </c>
      <c r="F3553" s="10">
        <f t="shared" si="388"/>
        <v>122.10299999999999</v>
      </c>
      <c r="G3553" s="6" t="str">
        <f t="shared" si="389"/>
        <v>03</v>
      </c>
      <c r="H3553" s="6" t="e">
        <f>VLOOKUP(C3553,#REF!,2)</f>
        <v>#REF!</v>
      </c>
      <c r="I3553" s="6" t="str">
        <f t="shared" si="390"/>
        <v>22</v>
      </c>
      <c r="J3553">
        <f t="shared" si="391"/>
        <v>2020</v>
      </c>
    </row>
    <row r="3554" spans="1:10" ht="16" x14ac:dyDescent="0.2">
      <c r="A3554" s="3">
        <v>43822</v>
      </c>
      <c r="B3554">
        <v>131.59399999999999</v>
      </c>
      <c r="C3554" s="9">
        <f t="shared" si="385"/>
        <v>12</v>
      </c>
      <c r="D3554" s="9">
        <f t="shared" si="386"/>
        <v>23</v>
      </c>
      <c r="E3554" s="9">
        <f t="shared" si="387"/>
        <v>2019</v>
      </c>
      <c r="F3554" s="10">
        <f t="shared" si="388"/>
        <v>131.59399999999999</v>
      </c>
      <c r="G3554" s="6" t="str">
        <f t="shared" si="389"/>
        <v>03</v>
      </c>
      <c r="H3554" s="6" t="e">
        <f>VLOOKUP(C3554,#REF!,2)</f>
        <v>#REF!</v>
      </c>
      <c r="I3554" s="6" t="str">
        <f t="shared" si="390"/>
        <v>23</v>
      </c>
      <c r="J3554">
        <f t="shared" si="391"/>
        <v>2020</v>
      </c>
    </row>
    <row r="3555" spans="1:10" ht="16" x14ac:dyDescent="0.2">
      <c r="A3555" s="3">
        <v>43823</v>
      </c>
      <c r="B3555">
        <v>119.142</v>
      </c>
      <c r="C3555" s="9">
        <f t="shared" si="385"/>
        <v>12</v>
      </c>
      <c r="D3555" s="9">
        <f t="shared" si="386"/>
        <v>24</v>
      </c>
      <c r="E3555" s="9">
        <f t="shared" si="387"/>
        <v>2019</v>
      </c>
      <c r="F3555" s="10">
        <f t="shared" si="388"/>
        <v>119.142</v>
      </c>
      <c r="G3555" s="6" t="str">
        <f t="shared" si="389"/>
        <v>03</v>
      </c>
      <c r="H3555" s="6" t="e">
        <f>VLOOKUP(C3555,#REF!,2)</f>
        <v>#REF!</v>
      </c>
      <c r="I3555" s="6" t="str">
        <f t="shared" si="390"/>
        <v>24</v>
      </c>
      <c r="J3555">
        <f t="shared" si="391"/>
        <v>2020</v>
      </c>
    </row>
    <row r="3556" spans="1:10" ht="16" x14ac:dyDescent="0.2">
      <c r="A3556" s="3">
        <v>43824</v>
      </c>
      <c r="B3556">
        <v>58.249000000000002</v>
      </c>
      <c r="C3556" s="9">
        <f t="shared" si="385"/>
        <v>12</v>
      </c>
      <c r="D3556" s="9">
        <f t="shared" si="386"/>
        <v>25</v>
      </c>
      <c r="E3556" s="9">
        <f t="shared" si="387"/>
        <v>2019</v>
      </c>
      <c r="F3556" s="10">
        <f t="shared" si="388"/>
        <v>58.249000000000002</v>
      </c>
      <c r="G3556" s="6" t="str">
        <f t="shared" si="389"/>
        <v>03</v>
      </c>
      <c r="H3556" s="6" t="e">
        <f>VLOOKUP(C3556,#REF!,2)</f>
        <v>#REF!</v>
      </c>
      <c r="I3556" s="6" t="str">
        <f t="shared" si="390"/>
        <v>25</v>
      </c>
      <c r="J3556">
        <f t="shared" si="391"/>
        <v>2020</v>
      </c>
    </row>
    <row r="3557" spans="1:10" ht="16" x14ac:dyDescent="0.2">
      <c r="A3557" s="3">
        <v>43825</v>
      </c>
      <c r="B3557">
        <v>31.504000000000001</v>
      </c>
      <c r="C3557" s="9">
        <f t="shared" si="385"/>
        <v>12</v>
      </c>
      <c r="D3557" s="9">
        <f t="shared" si="386"/>
        <v>26</v>
      </c>
      <c r="E3557" s="9">
        <f t="shared" si="387"/>
        <v>2019</v>
      </c>
      <c r="F3557" s="10">
        <f t="shared" si="388"/>
        <v>31.504000000000001</v>
      </c>
      <c r="G3557" s="6" t="str">
        <f t="shared" si="389"/>
        <v>03</v>
      </c>
      <c r="H3557" s="6" t="e">
        <f>VLOOKUP(C3557,#REF!,2)</f>
        <v>#REF!</v>
      </c>
      <c r="I3557" s="6" t="str">
        <f t="shared" si="390"/>
        <v>26</v>
      </c>
      <c r="J3557">
        <f t="shared" si="391"/>
        <v>2020</v>
      </c>
    </row>
    <row r="3558" spans="1:10" ht="16" x14ac:dyDescent="0.2">
      <c r="A3558" s="3">
        <v>43826</v>
      </c>
      <c r="B3558">
        <v>20.789000000000001</v>
      </c>
      <c r="C3558" s="9">
        <f t="shared" si="385"/>
        <v>12</v>
      </c>
      <c r="D3558" s="9">
        <f t="shared" si="386"/>
        <v>27</v>
      </c>
      <c r="E3558" s="9">
        <f t="shared" si="387"/>
        <v>2019</v>
      </c>
      <c r="F3558" s="10">
        <f t="shared" si="388"/>
        <v>20.789000000000001</v>
      </c>
      <c r="G3558" s="6" t="str">
        <f t="shared" si="389"/>
        <v>03</v>
      </c>
      <c r="H3558" s="6" t="e">
        <f>VLOOKUP(C3558,#REF!,2)</f>
        <v>#REF!</v>
      </c>
      <c r="I3558" s="6" t="str">
        <f t="shared" si="390"/>
        <v>27</v>
      </c>
      <c r="J3558">
        <f t="shared" si="391"/>
        <v>2020</v>
      </c>
    </row>
    <row r="3559" spans="1:10" ht="16" x14ac:dyDescent="0.2">
      <c r="A3559" s="3">
        <v>43827</v>
      </c>
      <c r="B3559">
        <v>15.037000000000001</v>
      </c>
      <c r="C3559" s="9">
        <f t="shared" si="385"/>
        <v>12</v>
      </c>
      <c r="D3559" s="9">
        <f t="shared" si="386"/>
        <v>28</v>
      </c>
      <c r="E3559" s="9">
        <f t="shared" si="387"/>
        <v>2019</v>
      </c>
      <c r="F3559" s="10">
        <f t="shared" si="388"/>
        <v>15.037000000000001</v>
      </c>
      <c r="G3559" s="6" t="str">
        <f t="shared" si="389"/>
        <v>03</v>
      </c>
      <c r="H3559" s="6" t="e">
        <f>VLOOKUP(C3559,#REF!,2)</f>
        <v>#REF!</v>
      </c>
      <c r="I3559" s="6" t="str">
        <f t="shared" si="390"/>
        <v>28</v>
      </c>
      <c r="J3559">
        <f t="shared" si="391"/>
        <v>2020</v>
      </c>
    </row>
    <row r="3560" spans="1:10" ht="16" x14ac:dyDescent="0.2">
      <c r="A3560" s="3">
        <v>43828</v>
      </c>
      <c r="B3560">
        <v>13.143000000000001</v>
      </c>
      <c r="C3560" s="9">
        <f t="shared" si="385"/>
        <v>12</v>
      </c>
      <c r="D3560" s="9">
        <f t="shared" si="386"/>
        <v>29</v>
      </c>
      <c r="E3560" s="9">
        <f t="shared" si="387"/>
        <v>2019</v>
      </c>
      <c r="F3560" s="10">
        <f t="shared" si="388"/>
        <v>13.143000000000001</v>
      </c>
      <c r="G3560" s="6" t="str">
        <f t="shared" si="389"/>
        <v>03</v>
      </c>
      <c r="H3560" s="6" t="e">
        <f>VLOOKUP(C3560,#REF!,2)</f>
        <v>#REF!</v>
      </c>
      <c r="I3560" s="6" t="str">
        <f t="shared" si="390"/>
        <v>29</v>
      </c>
      <c r="J3560">
        <f t="shared" si="391"/>
        <v>2020</v>
      </c>
    </row>
    <row r="3561" spans="1:10" ht="16" x14ac:dyDescent="0.2">
      <c r="A3561" s="3">
        <v>43829</v>
      </c>
      <c r="B3561">
        <v>11.545999999999999</v>
      </c>
      <c r="C3561" s="9">
        <f t="shared" si="385"/>
        <v>12</v>
      </c>
      <c r="D3561" s="9">
        <f t="shared" si="386"/>
        <v>30</v>
      </c>
      <c r="E3561" s="9">
        <f t="shared" si="387"/>
        <v>2019</v>
      </c>
      <c r="F3561" s="10">
        <f t="shared" si="388"/>
        <v>11.545999999999999</v>
      </c>
      <c r="G3561" s="6" t="str">
        <f t="shared" si="389"/>
        <v>03</v>
      </c>
      <c r="H3561" s="6" t="e">
        <f>VLOOKUP(C3561,#REF!,2)</f>
        <v>#REF!</v>
      </c>
      <c r="I3561" s="6" t="str">
        <f t="shared" si="390"/>
        <v>30</v>
      </c>
      <c r="J3561">
        <f t="shared" si="391"/>
        <v>2020</v>
      </c>
    </row>
    <row r="3562" spans="1:10" ht="16" x14ac:dyDescent="0.2">
      <c r="A3562" s="3">
        <v>43830</v>
      </c>
      <c r="B3562">
        <v>9.0980000000000008</v>
      </c>
      <c r="C3562" s="9">
        <f t="shared" si="385"/>
        <v>12</v>
      </c>
      <c r="D3562" s="9">
        <f t="shared" si="386"/>
        <v>31</v>
      </c>
      <c r="E3562" s="9">
        <f t="shared" si="387"/>
        <v>2019</v>
      </c>
      <c r="F3562" s="10">
        <f t="shared" si="388"/>
        <v>9.0980000000000008</v>
      </c>
      <c r="G3562" s="6" t="str">
        <f t="shared" si="389"/>
        <v>03</v>
      </c>
      <c r="H3562" s="6" t="e">
        <f>VLOOKUP(C3562,#REF!,2)</f>
        <v>#REF!</v>
      </c>
      <c r="I3562" s="6" t="str">
        <f t="shared" si="390"/>
        <v>31</v>
      </c>
      <c r="J3562">
        <f t="shared" si="391"/>
        <v>2020</v>
      </c>
    </row>
    <row r="3563" spans="1:10" ht="16" x14ac:dyDescent="0.2">
      <c r="A3563" s="3">
        <v>43831</v>
      </c>
      <c r="B3563">
        <v>6.4560000000000004</v>
      </c>
      <c r="C3563" s="9">
        <f t="shared" si="385"/>
        <v>1</v>
      </c>
      <c r="D3563" s="9">
        <f t="shared" si="386"/>
        <v>1</v>
      </c>
      <c r="E3563" s="9">
        <f t="shared" si="387"/>
        <v>2020</v>
      </c>
      <c r="F3563" s="10">
        <f t="shared" si="388"/>
        <v>6.4560000000000004</v>
      </c>
      <c r="G3563" s="6" t="str">
        <f t="shared" si="389"/>
        <v>04</v>
      </c>
      <c r="H3563" s="6" t="e">
        <f>VLOOKUP(C3563,#REF!,2)</f>
        <v>#REF!</v>
      </c>
      <c r="I3563" s="6" t="str">
        <f t="shared" si="390"/>
        <v>01</v>
      </c>
      <c r="J3563">
        <f t="shared" si="391"/>
        <v>2020</v>
      </c>
    </row>
    <row r="3564" spans="1:10" ht="16" x14ac:dyDescent="0.2">
      <c r="A3564" s="3">
        <v>43832</v>
      </c>
      <c r="B3564">
        <v>5.4480000000000004</v>
      </c>
      <c r="C3564" s="9">
        <f t="shared" si="385"/>
        <v>1</v>
      </c>
      <c r="D3564" s="9">
        <f t="shared" si="386"/>
        <v>2</v>
      </c>
      <c r="E3564" s="9">
        <f t="shared" si="387"/>
        <v>2020</v>
      </c>
      <c r="F3564" s="10">
        <f t="shared" si="388"/>
        <v>5.4480000000000004</v>
      </c>
      <c r="G3564" s="6" t="str">
        <f t="shared" si="389"/>
        <v>04</v>
      </c>
      <c r="H3564" s="6" t="e">
        <f>VLOOKUP(C3564,#REF!,2)</f>
        <v>#REF!</v>
      </c>
      <c r="I3564" s="6" t="str">
        <f t="shared" si="390"/>
        <v>02</v>
      </c>
      <c r="J3564">
        <f t="shared" si="391"/>
        <v>2020</v>
      </c>
    </row>
    <row r="3565" spans="1:10" ht="16" x14ac:dyDescent="0.2">
      <c r="A3565" s="3">
        <v>43833</v>
      </c>
      <c r="B3565">
        <v>4.3959999999999999</v>
      </c>
      <c r="C3565" s="9">
        <f t="shared" si="385"/>
        <v>1</v>
      </c>
      <c r="D3565" s="9">
        <f t="shared" si="386"/>
        <v>3</v>
      </c>
      <c r="E3565" s="9">
        <f t="shared" si="387"/>
        <v>2020</v>
      </c>
      <c r="F3565" s="10">
        <f t="shared" si="388"/>
        <v>4.3959999999999999</v>
      </c>
      <c r="G3565" s="6" t="str">
        <f t="shared" si="389"/>
        <v>04</v>
      </c>
      <c r="H3565" s="6" t="e">
        <f>VLOOKUP(C3565,#REF!,2)</f>
        <v>#REF!</v>
      </c>
      <c r="I3565" s="6" t="str">
        <f t="shared" si="390"/>
        <v>03</v>
      </c>
      <c r="J3565">
        <f t="shared" si="391"/>
        <v>2020</v>
      </c>
    </row>
    <row r="3566" spans="1:10" ht="16" x14ac:dyDescent="0.2">
      <c r="A3566" s="3">
        <v>43834</v>
      </c>
      <c r="B3566">
        <v>3.7280000000000002</v>
      </c>
      <c r="C3566" s="9">
        <f t="shared" si="385"/>
        <v>1</v>
      </c>
      <c r="D3566" s="9">
        <f t="shared" si="386"/>
        <v>4</v>
      </c>
      <c r="E3566" s="9">
        <f t="shared" si="387"/>
        <v>2020</v>
      </c>
      <c r="F3566" s="10">
        <f t="shared" si="388"/>
        <v>3.7280000000000002</v>
      </c>
      <c r="G3566" s="6" t="str">
        <f t="shared" si="389"/>
        <v>04</v>
      </c>
      <c r="H3566" s="6" t="e">
        <f>VLOOKUP(C3566,#REF!,2)</f>
        <v>#REF!</v>
      </c>
      <c r="I3566" s="6" t="str">
        <f t="shared" si="390"/>
        <v>04</v>
      </c>
      <c r="J3566">
        <f t="shared" si="391"/>
        <v>2020</v>
      </c>
    </row>
    <row r="3567" spans="1:10" ht="16" x14ac:dyDescent="0.2">
      <c r="A3567" s="3">
        <v>43835</v>
      </c>
      <c r="B3567">
        <v>2.52</v>
      </c>
      <c r="C3567" s="9">
        <f t="shared" si="385"/>
        <v>1</v>
      </c>
      <c r="D3567" s="9">
        <f t="shared" si="386"/>
        <v>5</v>
      </c>
      <c r="E3567" s="9">
        <f t="shared" si="387"/>
        <v>2020</v>
      </c>
      <c r="F3567" s="10">
        <f t="shared" si="388"/>
        <v>2.52</v>
      </c>
      <c r="G3567" s="6" t="str">
        <f t="shared" si="389"/>
        <v>04</v>
      </c>
      <c r="H3567" s="6" t="e">
        <f>VLOOKUP(C3567,#REF!,2)</f>
        <v>#REF!</v>
      </c>
      <c r="I3567" s="6" t="str">
        <f t="shared" si="390"/>
        <v>05</v>
      </c>
      <c r="J3567">
        <f t="shared" si="391"/>
        <v>2020</v>
      </c>
    </row>
    <row r="3568" spans="1:10" ht="16" x14ac:dyDescent="0.2">
      <c r="A3568" s="3">
        <v>43836</v>
      </c>
      <c r="B3568">
        <v>9.9000000000000005E-2</v>
      </c>
      <c r="C3568" s="9">
        <f t="shared" si="385"/>
        <v>1</v>
      </c>
      <c r="D3568" s="9">
        <f t="shared" si="386"/>
        <v>6</v>
      </c>
      <c r="E3568" s="9">
        <f t="shared" si="387"/>
        <v>2020</v>
      </c>
      <c r="F3568" s="10">
        <f t="shared" si="388"/>
        <v>9.9000000000000005E-2</v>
      </c>
      <c r="G3568" s="6" t="str">
        <f t="shared" si="389"/>
        <v>04</v>
      </c>
      <c r="H3568" s="6" t="e">
        <f>VLOOKUP(C3568,#REF!,2)</f>
        <v>#REF!</v>
      </c>
      <c r="I3568" s="6" t="str">
        <f t="shared" si="390"/>
        <v>06</v>
      </c>
      <c r="J3568">
        <f t="shared" si="391"/>
        <v>2020</v>
      </c>
    </row>
    <row r="3569" spans="1:10" ht="16" x14ac:dyDescent="0.2">
      <c r="A3569" s="3">
        <v>43837</v>
      </c>
      <c r="B3569">
        <v>5.6000000000000001E-2</v>
      </c>
      <c r="C3569" s="9">
        <f t="shared" si="385"/>
        <v>1</v>
      </c>
      <c r="D3569" s="9">
        <f t="shared" si="386"/>
        <v>7</v>
      </c>
      <c r="E3569" s="9">
        <f t="shared" si="387"/>
        <v>2020</v>
      </c>
      <c r="F3569" s="10">
        <f t="shared" si="388"/>
        <v>5.6000000000000001E-2</v>
      </c>
      <c r="G3569" s="6" t="str">
        <f t="shared" si="389"/>
        <v>04</v>
      </c>
      <c r="H3569" s="6" t="e">
        <f>VLOOKUP(C3569,#REF!,2)</f>
        <v>#REF!</v>
      </c>
      <c r="I3569" s="6" t="str">
        <f t="shared" si="390"/>
        <v>07</v>
      </c>
      <c r="J3569">
        <f t="shared" si="391"/>
        <v>2020</v>
      </c>
    </row>
    <row r="3570" spans="1:10" ht="16" x14ac:dyDescent="0.2">
      <c r="A3570" s="3">
        <v>43841</v>
      </c>
      <c r="B3570">
        <v>2.4220000000000002</v>
      </c>
      <c r="C3570" s="9">
        <f t="shared" si="385"/>
        <v>1</v>
      </c>
      <c r="D3570" s="9">
        <f t="shared" si="386"/>
        <v>11</v>
      </c>
      <c r="E3570" s="9">
        <f t="shared" si="387"/>
        <v>2020</v>
      </c>
      <c r="F3570" s="10">
        <f t="shared" si="388"/>
        <v>2.4220000000000002</v>
      </c>
      <c r="G3570" s="6" t="str">
        <f t="shared" si="389"/>
        <v>04</v>
      </c>
      <c r="H3570" s="6" t="e">
        <f>VLOOKUP(C3570,#REF!,2)</f>
        <v>#REF!</v>
      </c>
      <c r="I3570" s="6" t="str">
        <f t="shared" si="390"/>
        <v>11</v>
      </c>
      <c r="J3570">
        <f t="shared" si="391"/>
        <v>2020</v>
      </c>
    </row>
    <row r="3571" spans="1:10" ht="16" x14ac:dyDescent="0.2">
      <c r="A3571" s="3">
        <v>43842</v>
      </c>
      <c r="B3571">
        <v>7.99</v>
      </c>
      <c r="C3571" s="9">
        <f t="shared" si="385"/>
        <v>1</v>
      </c>
      <c r="D3571" s="9">
        <f t="shared" si="386"/>
        <v>12</v>
      </c>
      <c r="E3571" s="9">
        <f t="shared" si="387"/>
        <v>2020</v>
      </c>
      <c r="F3571" s="10">
        <f t="shared" si="388"/>
        <v>7.99</v>
      </c>
      <c r="G3571" s="6" t="str">
        <f t="shared" si="389"/>
        <v>04</v>
      </c>
      <c r="H3571" s="6" t="e">
        <f>VLOOKUP(C3571,#REF!,2)</f>
        <v>#REF!</v>
      </c>
      <c r="I3571" s="6" t="str">
        <f t="shared" si="390"/>
        <v>12</v>
      </c>
      <c r="J3571">
        <f t="shared" si="391"/>
        <v>2020</v>
      </c>
    </row>
    <row r="3572" spans="1:10" ht="16" x14ac:dyDescent="0.2">
      <c r="A3572" s="3">
        <v>43843</v>
      </c>
      <c r="B3572">
        <v>5.81</v>
      </c>
      <c r="C3572" s="9">
        <f t="shared" si="385"/>
        <v>1</v>
      </c>
      <c r="D3572" s="9">
        <f t="shared" si="386"/>
        <v>13</v>
      </c>
      <c r="E3572" s="9">
        <f t="shared" si="387"/>
        <v>2020</v>
      </c>
      <c r="F3572" s="10">
        <f t="shared" si="388"/>
        <v>5.81</v>
      </c>
      <c r="G3572" s="6" t="str">
        <f t="shared" si="389"/>
        <v>04</v>
      </c>
      <c r="H3572" s="6" t="e">
        <f>VLOOKUP(C3572,#REF!,2)</f>
        <v>#REF!</v>
      </c>
      <c r="I3572" s="6" t="str">
        <f t="shared" si="390"/>
        <v>13</v>
      </c>
      <c r="J3572">
        <f t="shared" si="391"/>
        <v>2020</v>
      </c>
    </row>
    <row r="3573" spans="1:10" ht="16" x14ac:dyDescent="0.2">
      <c r="A3573" s="3">
        <v>43844</v>
      </c>
      <c r="B3573">
        <v>7.4960000000000004</v>
      </c>
      <c r="C3573" s="9">
        <f t="shared" si="385"/>
        <v>1</v>
      </c>
      <c r="D3573" s="9">
        <f t="shared" si="386"/>
        <v>14</v>
      </c>
      <c r="E3573" s="9">
        <f t="shared" si="387"/>
        <v>2020</v>
      </c>
      <c r="F3573" s="10">
        <f t="shared" si="388"/>
        <v>7.4960000000000004</v>
      </c>
      <c r="G3573" s="6" t="str">
        <f t="shared" si="389"/>
        <v>04</v>
      </c>
      <c r="H3573" s="6" t="e">
        <f>VLOOKUP(C3573,#REF!,2)</f>
        <v>#REF!</v>
      </c>
      <c r="I3573" s="6" t="str">
        <f t="shared" si="390"/>
        <v>14</v>
      </c>
      <c r="J3573">
        <f t="shared" si="391"/>
        <v>2020</v>
      </c>
    </row>
    <row r="3574" spans="1:10" ht="16" x14ac:dyDescent="0.2">
      <c r="A3574" s="3">
        <v>43845</v>
      </c>
      <c r="B3574">
        <v>22.594999999999999</v>
      </c>
      <c r="C3574" s="9">
        <f t="shared" si="385"/>
        <v>1</v>
      </c>
      <c r="D3574" s="9">
        <f t="shared" si="386"/>
        <v>15</v>
      </c>
      <c r="E3574" s="9">
        <f t="shared" si="387"/>
        <v>2020</v>
      </c>
      <c r="F3574" s="10">
        <f t="shared" si="388"/>
        <v>22.594999999999999</v>
      </c>
      <c r="G3574" s="6" t="str">
        <f t="shared" si="389"/>
        <v>04</v>
      </c>
      <c r="H3574" s="6" t="e">
        <f>VLOOKUP(C3574,#REF!,2)</f>
        <v>#REF!</v>
      </c>
      <c r="I3574" s="6" t="str">
        <f t="shared" si="390"/>
        <v>15</v>
      </c>
      <c r="J3574">
        <f t="shared" si="391"/>
        <v>2020</v>
      </c>
    </row>
    <row r="3575" spans="1:10" ht="16" x14ac:dyDescent="0.2">
      <c r="A3575" s="3">
        <v>43846</v>
      </c>
      <c r="B3575">
        <v>24.754000000000001</v>
      </c>
      <c r="C3575" s="9">
        <f t="shared" si="385"/>
        <v>1</v>
      </c>
      <c r="D3575" s="9">
        <f t="shared" si="386"/>
        <v>16</v>
      </c>
      <c r="E3575" s="9">
        <f t="shared" si="387"/>
        <v>2020</v>
      </c>
      <c r="F3575" s="10">
        <f t="shared" si="388"/>
        <v>24.754000000000001</v>
      </c>
      <c r="G3575" s="6" t="str">
        <f t="shared" si="389"/>
        <v>04</v>
      </c>
      <c r="H3575" s="6" t="e">
        <f>VLOOKUP(C3575,#REF!,2)</f>
        <v>#REF!</v>
      </c>
      <c r="I3575" s="6" t="str">
        <f t="shared" si="390"/>
        <v>16</v>
      </c>
      <c r="J3575">
        <f t="shared" si="391"/>
        <v>2020</v>
      </c>
    </row>
    <row r="3576" spans="1:10" ht="16" x14ac:dyDescent="0.2">
      <c r="A3576" s="3">
        <v>43847</v>
      </c>
      <c r="B3576">
        <v>11.869</v>
      </c>
      <c r="C3576" s="9">
        <f t="shared" si="385"/>
        <v>1</v>
      </c>
      <c r="D3576" s="9">
        <f t="shared" si="386"/>
        <v>17</v>
      </c>
      <c r="E3576" s="9">
        <f t="shared" si="387"/>
        <v>2020</v>
      </c>
      <c r="F3576" s="10">
        <f t="shared" si="388"/>
        <v>11.869</v>
      </c>
      <c r="G3576" s="6" t="str">
        <f t="shared" si="389"/>
        <v>04</v>
      </c>
      <c r="H3576" s="6" t="e">
        <f>VLOOKUP(C3576,#REF!,2)</f>
        <v>#REF!</v>
      </c>
      <c r="I3576" s="6" t="str">
        <f t="shared" si="390"/>
        <v>17</v>
      </c>
      <c r="J3576">
        <f t="shared" si="391"/>
        <v>2020</v>
      </c>
    </row>
    <row r="3577" spans="1:10" ht="16" x14ac:dyDescent="0.2">
      <c r="A3577" s="3">
        <v>43848</v>
      </c>
      <c r="B3577">
        <v>7.9909999999999997</v>
      </c>
      <c r="C3577" s="9">
        <f t="shared" si="385"/>
        <v>1</v>
      </c>
      <c r="D3577" s="9">
        <f t="shared" si="386"/>
        <v>18</v>
      </c>
      <c r="E3577" s="9">
        <f t="shared" si="387"/>
        <v>2020</v>
      </c>
      <c r="F3577" s="10">
        <f t="shared" si="388"/>
        <v>7.9909999999999997</v>
      </c>
      <c r="G3577" s="6" t="str">
        <f t="shared" si="389"/>
        <v>04</v>
      </c>
      <c r="H3577" s="6" t="e">
        <f>VLOOKUP(C3577,#REF!,2)</f>
        <v>#REF!</v>
      </c>
      <c r="I3577" s="6" t="str">
        <f t="shared" si="390"/>
        <v>18</v>
      </c>
      <c r="J3577">
        <f t="shared" si="391"/>
        <v>2020</v>
      </c>
    </row>
    <row r="3578" spans="1:10" ht="16" x14ac:dyDescent="0.2">
      <c r="A3578" s="3">
        <v>43849</v>
      </c>
      <c r="B3578">
        <v>69.34</v>
      </c>
      <c r="C3578" s="9">
        <f t="shared" si="385"/>
        <v>1</v>
      </c>
      <c r="D3578" s="9">
        <f t="shared" si="386"/>
        <v>19</v>
      </c>
      <c r="E3578" s="9">
        <f t="shared" si="387"/>
        <v>2020</v>
      </c>
      <c r="F3578" s="10">
        <f t="shared" si="388"/>
        <v>69.34</v>
      </c>
      <c r="G3578" s="6" t="str">
        <f t="shared" si="389"/>
        <v>04</v>
      </c>
      <c r="H3578" s="6" t="e">
        <f>VLOOKUP(C3578,#REF!,2)</f>
        <v>#REF!</v>
      </c>
      <c r="I3578" s="6" t="str">
        <f t="shared" si="390"/>
        <v>19</v>
      </c>
      <c r="J3578">
        <f t="shared" si="391"/>
        <v>2020</v>
      </c>
    </row>
    <row r="3579" spans="1:10" ht="16" x14ac:dyDescent="0.2">
      <c r="A3579" s="3">
        <v>43850</v>
      </c>
      <c r="B3579">
        <v>71.063000000000002</v>
      </c>
      <c r="C3579" s="9">
        <f t="shared" si="385"/>
        <v>1</v>
      </c>
      <c r="D3579" s="9">
        <f t="shared" si="386"/>
        <v>20</v>
      </c>
      <c r="E3579" s="9">
        <f t="shared" si="387"/>
        <v>2020</v>
      </c>
      <c r="F3579" s="10">
        <f t="shared" si="388"/>
        <v>71.063000000000002</v>
      </c>
      <c r="G3579" s="6" t="str">
        <f t="shared" si="389"/>
        <v>04</v>
      </c>
      <c r="H3579" s="6" t="e">
        <f>VLOOKUP(C3579,#REF!,2)</f>
        <v>#REF!</v>
      </c>
      <c r="I3579" s="6" t="str">
        <f t="shared" si="390"/>
        <v>20</v>
      </c>
      <c r="J3579">
        <f t="shared" si="391"/>
        <v>2020</v>
      </c>
    </row>
    <row r="3580" spans="1:10" ht="16" x14ac:dyDescent="0.2">
      <c r="A3580" s="3">
        <v>43851</v>
      </c>
      <c r="B3580">
        <v>178.62799999999999</v>
      </c>
      <c r="C3580" s="9">
        <f t="shared" si="385"/>
        <v>1</v>
      </c>
      <c r="D3580" s="9">
        <f t="shared" si="386"/>
        <v>21</v>
      </c>
      <c r="E3580" s="9">
        <f t="shared" si="387"/>
        <v>2020</v>
      </c>
      <c r="F3580" s="10">
        <f t="shared" si="388"/>
        <v>178.62799999999999</v>
      </c>
      <c r="G3580" s="6" t="str">
        <f t="shared" si="389"/>
        <v>04</v>
      </c>
      <c r="H3580" s="6" t="e">
        <f>VLOOKUP(C3580,#REF!,2)</f>
        <v>#REF!</v>
      </c>
      <c r="I3580" s="6" t="str">
        <f t="shared" si="390"/>
        <v>21</v>
      </c>
      <c r="J3580">
        <f t="shared" si="391"/>
        <v>2020</v>
      </c>
    </row>
    <row r="3581" spans="1:10" ht="16" x14ac:dyDescent="0.2">
      <c r="A3581" s="3">
        <v>43852</v>
      </c>
      <c r="B3581">
        <v>63.482999999999997</v>
      </c>
      <c r="C3581" s="9">
        <f t="shared" si="385"/>
        <v>1</v>
      </c>
      <c r="D3581" s="9">
        <f t="shared" si="386"/>
        <v>22</v>
      </c>
      <c r="E3581" s="9">
        <f t="shared" si="387"/>
        <v>2020</v>
      </c>
      <c r="F3581" s="10">
        <f t="shared" si="388"/>
        <v>63.482999999999997</v>
      </c>
      <c r="G3581" s="6" t="str">
        <f t="shared" si="389"/>
        <v>04</v>
      </c>
      <c r="H3581" s="6" t="e">
        <f>VLOOKUP(C3581,#REF!,2)</f>
        <v>#REF!</v>
      </c>
      <c r="I3581" s="6" t="str">
        <f t="shared" si="390"/>
        <v>22</v>
      </c>
      <c r="J3581">
        <f t="shared" si="391"/>
        <v>2020</v>
      </c>
    </row>
    <row r="3582" spans="1:10" ht="16" x14ac:dyDescent="0.2">
      <c r="A3582" s="3">
        <v>43853</v>
      </c>
      <c r="B3582">
        <v>32.991999999999997</v>
      </c>
      <c r="C3582" s="9">
        <f t="shared" si="385"/>
        <v>1</v>
      </c>
      <c r="D3582" s="9">
        <f t="shared" si="386"/>
        <v>23</v>
      </c>
      <c r="E3582" s="9">
        <f t="shared" si="387"/>
        <v>2020</v>
      </c>
      <c r="F3582" s="10">
        <f t="shared" si="388"/>
        <v>32.991999999999997</v>
      </c>
      <c r="G3582" s="6" t="str">
        <f t="shared" si="389"/>
        <v>04</v>
      </c>
      <c r="H3582" s="6" t="e">
        <f>VLOOKUP(C3582,#REF!,2)</f>
        <v>#REF!</v>
      </c>
      <c r="I3582" s="6" t="str">
        <f t="shared" si="390"/>
        <v>23</v>
      </c>
      <c r="J3582">
        <f t="shared" si="391"/>
        <v>2020</v>
      </c>
    </row>
    <row r="3583" spans="1:10" ht="16" x14ac:dyDescent="0.2">
      <c r="A3583" s="3">
        <v>43854</v>
      </c>
      <c r="B3583">
        <v>32.107999999999997</v>
      </c>
      <c r="C3583" s="9">
        <f t="shared" ref="C3583:C3646" si="392">MONTH(A3583)</f>
        <v>1</v>
      </c>
      <c r="D3583" s="9">
        <f t="shared" ref="D3583:D3646" si="393">DAY(A3583)</f>
        <v>24</v>
      </c>
      <c r="E3583" s="9">
        <f t="shared" ref="E3583:E3646" si="394">YEAR(A3583)</f>
        <v>2020</v>
      </c>
      <c r="F3583" s="10">
        <f t="shared" ref="F3583:F3646" si="395">B3583</f>
        <v>32.107999999999997</v>
      </c>
      <c r="G3583" s="6" t="str">
        <f t="shared" ref="G3583:G3646" si="396">TEXT(MOD(C3583+2,12)+1,"00")</f>
        <v>04</v>
      </c>
      <c r="H3583" s="6" t="e">
        <f>VLOOKUP(C3583,#REF!,2)</f>
        <v>#REF!</v>
      </c>
      <c r="I3583" s="6" t="str">
        <f t="shared" ref="I3583:I3646" si="397">TEXT(D3583,"00")</f>
        <v>24</v>
      </c>
      <c r="J3583">
        <f t="shared" ref="J3583:J3646" si="398">IF(C3583&gt;9,E3583+1,E3583)</f>
        <v>2020</v>
      </c>
    </row>
    <row r="3584" spans="1:10" ht="16" x14ac:dyDescent="0.2">
      <c r="A3584" s="3">
        <v>43855</v>
      </c>
      <c r="B3584">
        <v>28.576000000000001</v>
      </c>
      <c r="C3584" s="9">
        <f t="shared" si="392"/>
        <v>1</v>
      </c>
      <c r="D3584" s="9">
        <f t="shared" si="393"/>
        <v>25</v>
      </c>
      <c r="E3584" s="9">
        <f t="shared" si="394"/>
        <v>2020</v>
      </c>
      <c r="F3584" s="10">
        <f t="shared" si="395"/>
        <v>28.576000000000001</v>
      </c>
      <c r="G3584" s="6" t="str">
        <f t="shared" si="396"/>
        <v>04</v>
      </c>
      <c r="H3584" s="6" t="e">
        <f>VLOOKUP(C3584,#REF!,2)</f>
        <v>#REF!</v>
      </c>
      <c r="I3584" s="6" t="str">
        <f t="shared" si="397"/>
        <v>25</v>
      </c>
      <c r="J3584">
        <f t="shared" si="398"/>
        <v>2020</v>
      </c>
    </row>
    <row r="3585" spans="1:10" ht="16" x14ac:dyDescent="0.2">
      <c r="A3585" s="3">
        <v>43856</v>
      </c>
      <c r="B3585">
        <v>21.960999999999999</v>
      </c>
      <c r="C3585" s="9">
        <f t="shared" si="392"/>
        <v>1</v>
      </c>
      <c r="D3585" s="9">
        <f t="shared" si="393"/>
        <v>26</v>
      </c>
      <c r="E3585" s="9">
        <f t="shared" si="394"/>
        <v>2020</v>
      </c>
      <c r="F3585" s="10">
        <f t="shared" si="395"/>
        <v>21.960999999999999</v>
      </c>
      <c r="G3585" s="6" t="str">
        <f t="shared" si="396"/>
        <v>04</v>
      </c>
      <c r="H3585" s="6" t="e">
        <f>VLOOKUP(C3585,#REF!,2)</f>
        <v>#REF!</v>
      </c>
      <c r="I3585" s="6" t="str">
        <f t="shared" si="397"/>
        <v>26</v>
      </c>
      <c r="J3585">
        <f t="shared" si="398"/>
        <v>2020</v>
      </c>
    </row>
    <row r="3586" spans="1:10" ht="16" x14ac:dyDescent="0.2">
      <c r="A3586" s="3">
        <v>43857</v>
      </c>
      <c r="B3586">
        <v>18.344999999999999</v>
      </c>
      <c r="C3586" s="9">
        <f t="shared" si="392"/>
        <v>1</v>
      </c>
      <c r="D3586" s="9">
        <f t="shared" si="393"/>
        <v>27</v>
      </c>
      <c r="E3586" s="9">
        <f t="shared" si="394"/>
        <v>2020</v>
      </c>
      <c r="F3586" s="10">
        <f t="shared" si="395"/>
        <v>18.344999999999999</v>
      </c>
      <c r="G3586" s="6" t="str">
        <f t="shared" si="396"/>
        <v>04</v>
      </c>
      <c r="H3586" s="6" t="e">
        <f>VLOOKUP(C3586,#REF!,2)</f>
        <v>#REF!</v>
      </c>
      <c r="I3586" s="6" t="str">
        <f t="shared" si="397"/>
        <v>27</v>
      </c>
      <c r="J3586">
        <f t="shared" si="398"/>
        <v>2020</v>
      </c>
    </row>
    <row r="3587" spans="1:10" ht="16" x14ac:dyDescent="0.2">
      <c r="A3587" s="3">
        <v>43858</v>
      </c>
      <c r="B3587">
        <v>16.832000000000001</v>
      </c>
      <c r="C3587" s="9">
        <f t="shared" si="392"/>
        <v>1</v>
      </c>
      <c r="D3587" s="9">
        <f t="shared" si="393"/>
        <v>28</v>
      </c>
      <c r="E3587" s="9">
        <f t="shared" si="394"/>
        <v>2020</v>
      </c>
      <c r="F3587" s="10">
        <f t="shared" si="395"/>
        <v>16.832000000000001</v>
      </c>
      <c r="G3587" s="6" t="str">
        <f t="shared" si="396"/>
        <v>04</v>
      </c>
      <c r="H3587" s="6" t="e">
        <f>VLOOKUP(C3587,#REF!,2)</f>
        <v>#REF!</v>
      </c>
      <c r="I3587" s="6" t="str">
        <f t="shared" si="397"/>
        <v>28</v>
      </c>
      <c r="J3587">
        <f t="shared" si="398"/>
        <v>2020</v>
      </c>
    </row>
    <row r="3588" spans="1:10" ht="16" x14ac:dyDescent="0.2">
      <c r="A3588" s="3">
        <v>43859</v>
      </c>
      <c r="B3588">
        <v>17.896999999999998</v>
      </c>
      <c r="C3588" s="9">
        <f t="shared" si="392"/>
        <v>1</v>
      </c>
      <c r="D3588" s="9">
        <f t="shared" si="393"/>
        <v>29</v>
      </c>
      <c r="E3588" s="9">
        <f t="shared" si="394"/>
        <v>2020</v>
      </c>
      <c r="F3588" s="10">
        <f t="shared" si="395"/>
        <v>17.896999999999998</v>
      </c>
      <c r="G3588" s="6" t="str">
        <f t="shared" si="396"/>
        <v>04</v>
      </c>
      <c r="H3588" s="6" t="e">
        <f>VLOOKUP(C3588,#REF!,2)</f>
        <v>#REF!</v>
      </c>
      <c r="I3588" s="6" t="str">
        <f t="shared" si="397"/>
        <v>29</v>
      </c>
      <c r="J3588">
        <f t="shared" si="398"/>
        <v>2020</v>
      </c>
    </row>
    <row r="3589" spans="1:10" ht="16" x14ac:dyDescent="0.2">
      <c r="A3589" s="3">
        <v>43860</v>
      </c>
      <c r="B3589">
        <v>20.318000000000001</v>
      </c>
      <c r="C3589" s="9">
        <f t="shared" si="392"/>
        <v>1</v>
      </c>
      <c r="D3589" s="9">
        <f t="shared" si="393"/>
        <v>30</v>
      </c>
      <c r="E3589" s="9">
        <f t="shared" si="394"/>
        <v>2020</v>
      </c>
      <c r="F3589" s="10">
        <f t="shared" si="395"/>
        <v>20.318000000000001</v>
      </c>
      <c r="G3589" s="6" t="str">
        <f t="shared" si="396"/>
        <v>04</v>
      </c>
      <c r="H3589" s="6" t="e">
        <f>VLOOKUP(C3589,#REF!,2)</f>
        <v>#REF!</v>
      </c>
      <c r="I3589" s="6" t="str">
        <f t="shared" si="397"/>
        <v>30</v>
      </c>
      <c r="J3589">
        <f t="shared" si="398"/>
        <v>2020</v>
      </c>
    </row>
    <row r="3590" spans="1:10" ht="16" x14ac:dyDescent="0.2">
      <c r="A3590" s="3">
        <v>43861</v>
      </c>
      <c r="B3590">
        <v>20.824000000000002</v>
      </c>
      <c r="C3590" s="9">
        <f t="shared" si="392"/>
        <v>1</v>
      </c>
      <c r="D3590" s="9">
        <f t="shared" si="393"/>
        <v>31</v>
      </c>
      <c r="E3590" s="9">
        <f t="shared" si="394"/>
        <v>2020</v>
      </c>
      <c r="F3590" s="10">
        <f t="shared" si="395"/>
        <v>20.824000000000002</v>
      </c>
      <c r="G3590" s="6" t="str">
        <f t="shared" si="396"/>
        <v>04</v>
      </c>
      <c r="H3590" s="6" t="e">
        <f>VLOOKUP(C3590,#REF!,2)</f>
        <v>#REF!</v>
      </c>
      <c r="I3590" s="6" t="str">
        <f t="shared" si="397"/>
        <v>31</v>
      </c>
      <c r="J3590">
        <f t="shared" si="398"/>
        <v>2020</v>
      </c>
    </row>
    <row r="3591" spans="1:10" ht="16" x14ac:dyDescent="0.2">
      <c r="A3591" s="3">
        <v>43862</v>
      </c>
      <c r="B3591">
        <v>17.241</v>
      </c>
      <c r="C3591" s="9">
        <f t="shared" si="392"/>
        <v>2</v>
      </c>
      <c r="D3591" s="9">
        <f t="shared" si="393"/>
        <v>1</v>
      </c>
      <c r="E3591" s="9">
        <f t="shared" si="394"/>
        <v>2020</v>
      </c>
      <c r="F3591" s="10">
        <f t="shared" si="395"/>
        <v>17.241</v>
      </c>
      <c r="G3591" s="6" t="str">
        <f t="shared" si="396"/>
        <v>05</v>
      </c>
      <c r="H3591" s="6" t="e">
        <f>VLOOKUP(C3591,#REF!,2)</f>
        <v>#REF!</v>
      </c>
      <c r="I3591" s="6" t="str">
        <f t="shared" si="397"/>
        <v>01</v>
      </c>
      <c r="J3591">
        <f t="shared" si="398"/>
        <v>2020</v>
      </c>
    </row>
    <row r="3592" spans="1:10" ht="16" x14ac:dyDescent="0.2">
      <c r="A3592" s="3">
        <v>43863</v>
      </c>
      <c r="B3592">
        <v>17.001000000000001</v>
      </c>
      <c r="C3592" s="9">
        <f t="shared" si="392"/>
        <v>2</v>
      </c>
      <c r="D3592" s="9">
        <f t="shared" si="393"/>
        <v>2</v>
      </c>
      <c r="E3592" s="9">
        <f t="shared" si="394"/>
        <v>2020</v>
      </c>
      <c r="F3592" s="10">
        <f t="shared" si="395"/>
        <v>17.001000000000001</v>
      </c>
      <c r="G3592" s="6" t="str">
        <f t="shared" si="396"/>
        <v>05</v>
      </c>
      <c r="H3592" s="6" t="e">
        <f>VLOOKUP(C3592,#REF!,2)</f>
        <v>#REF!</v>
      </c>
      <c r="I3592" s="6" t="str">
        <f t="shared" si="397"/>
        <v>02</v>
      </c>
      <c r="J3592">
        <f t="shared" si="398"/>
        <v>2020</v>
      </c>
    </row>
    <row r="3593" spans="1:10" ht="16" x14ac:dyDescent="0.2">
      <c r="A3593" s="3">
        <v>43864</v>
      </c>
      <c r="B3593">
        <v>18.064</v>
      </c>
      <c r="C3593" s="9">
        <f t="shared" si="392"/>
        <v>2</v>
      </c>
      <c r="D3593" s="9">
        <f t="shared" si="393"/>
        <v>3</v>
      </c>
      <c r="E3593" s="9">
        <f t="shared" si="394"/>
        <v>2020</v>
      </c>
      <c r="F3593" s="10">
        <f t="shared" si="395"/>
        <v>18.064</v>
      </c>
      <c r="G3593" s="6" t="str">
        <f t="shared" si="396"/>
        <v>05</v>
      </c>
      <c r="H3593" s="6" t="e">
        <f>VLOOKUP(C3593,#REF!,2)</f>
        <v>#REF!</v>
      </c>
      <c r="I3593" s="6" t="str">
        <f t="shared" si="397"/>
        <v>03</v>
      </c>
      <c r="J3593">
        <f t="shared" si="398"/>
        <v>2020</v>
      </c>
    </row>
    <row r="3594" spans="1:10" ht="16" x14ac:dyDescent="0.2">
      <c r="A3594" s="3">
        <v>43865</v>
      </c>
      <c r="B3594">
        <v>17.236000000000001</v>
      </c>
      <c r="C3594" s="9">
        <f t="shared" si="392"/>
        <v>2</v>
      </c>
      <c r="D3594" s="9">
        <f t="shared" si="393"/>
        <v>4</v>
      </c>
      <c r="E3594" s="9">
        <f t="shared" si="394"/>
        <v>2020</v>
      </c>
      <c r="F3594" s="10">
        <f t="shared" si="395"/>
        <v>17.236000000000001</v>
      </c>
      <c r="G3594" s="6" t="str">
        <f t="shared" si="396"/>
        <v>05</v>
      </c>
      <c r="H3594" s="6" t="e">
        <f>VLOOKUP(C3594,#REF!,2)</f>
        <v>#REF!</v>
      </c>
      <c r="I3594" s="6" t="str">
        <f t="shared" si="397"/>
        <v>04</v>
      </c>
      <c r="J3594">
        <f t="shared" si="398"/>
        <v>2020</v>
      </c>
    </row>
    <row r="3595" spans="1:10" ht="16" x14ac:dyDescent="0.2">
      <c r="A3595" s="3">
        <v>43866</v>
      </c>
      <c r="B3595">
        <v>16.228000000000002</v>
      </c>
      <c r="C3595" s="9">
        <f t="shared" si="392"/>
        <v>2</v>
      </c>
      <c r="D3595" s="9">
        <f t="shared" si="393"/>
        <v>5</v>
      </c>
      <c r="E3595" s="9">
        <f t="shared" si="394"/>
        <v>2020</v>
      </c>
      <c r="F3595" s="10">
        <f t="shared" si="395"/>
        <v>16.228000000000002</v>
      </c>
      <c r="G3595" s="6" t="str">
        <f t="shared" si="396"/>
        <v>05</v>
      </c>
      <c r="H3595" s="6" t="e">
        <f>VLOOKUP(C3595,#REF!,2)</f>
        <v>#REF!</v>
      </c>
      <c r="I3595" s="6" t="str">
        <f t="shared" si="397"/>
        <v>05</v>
      </c>
      <c r="J3595">
        <f t="shared" si="398"/>
        <v>2020</v>
      </c>
    </row>
    <row r="3596" spans="1:10" ht="16" x14ac:dyDescent="0.2">
      <c r="A3596" s="3">
        <v>43867</v>
      </c>
      <c r="B3596">
        <v>15.698</v>
      </c>
      <c r="C3596" s="9">
        <f t="shared" si="392"/>
        <v>2</v>
      </c>
      <c r="D3596" s="9">
        <f t="shared" si="393"/>
        <v>6</v>
      </c>
      <c r="E3596" s="9">
        <f t="shared" si="394"/>
        <v>2020</v>
      </c>
      <c r="F3596" s="10">
        <f t="shared" si="395"/>
        <v>15.698</v>
      </c>
      <c r="G3596" s="6" t="str">
        <f t="shared" si="396"/>
        <v>05</v>
      </c>
      <c r="H3596" s="6" t="e">
        <f>VLOOKUP(C3596,#REF!,2)</f>
        <v>#REF!</v>
      </c>
      <c r="I3596" s="6" t="str">
        <f t="shared" si="397"/>
        <v>06</v>
      </c>
      <c r="J3596">
        <f t="shared" si="398"/>
        <v>2020</v>
      </c>
    </row>
    <row r="3597" spans="1:10" ht="16" x14ac:dyDescent="0.2">
      <c r="A3597" s="3">
        <v>43868</v>
      </c>
      <c r="B3597">
        <v>14.651999999999999</v>
      </c>
      <c r="C3597" s="9">
        <f t="shared" si="392"/>
        <v>2</v>
      </c>
      <c r="D3597" s="9">
        <f t="shared" si="393"/>
        <v>7</v>
      </c>
      <c r="E3597" s="9">
        <f t="shared" si="394"/>
        <v>2020</v>
      </c>
      <c r="F3597" s="10">
        <f t="shared" si="395"/>
        <v>14.651999999999999</v>
      </c>
      <c r="G3597" s="6" t="str">
        <f t="shared" si="396"/>
        <v>05</v>
      </c>
      <c r="H3597" s="6" t="e">
        <f>VLOOKUP(C3597,#REF!,2)</f>
        <v>#REF!</v>
      </c>
      <c r="I3597" s="6" t="str">
        <f t="shared" si="397"/>
        <v>07</v>
      </c>
      <c r="J3597">
        <f t="shared" si="398"/>
        <v>2020</v>
      </c>
    </row>
    <row r="3598" spans="1:10" ht="16" x14ac:dyDescent="0.2">
      <c r="A3598" s="3">
        <v>43869</v>
      </c>
      <c r="B3598">
        <v>12.702999999999999</v>
      </c>
      <c r="C3598" s="9">
        <f t="shared" si="392"/>
        <v>2</v>
      </c>
      <c r="D3598" s="9">
        <f t="shared" si="393"/>
        <v>8</v>
      </c>
      <c r="E3598" s="9">
        <f t="shared" si="394"/>
        <v>2020</v>
      </c>
      <c r="F3598" s="10">
        <f t="shared" si="395"/>
        <v>12.702999999999999</v>
      </c>
      <c r="G3598" s="6" t="str">
        <f t="shared" si="396"/>
        <v>05</v>
      </c>
      <c r="H3598" s="6" t="e">
        <f>VLOOKUP(C3598,#REF!,2)</f>
        <v>#REF!</v>
      </c>
      <c r="I3598" s="6" t="str">
        <f t="shared" si="397"/>
        <v>08</v>
      </c>
      <c r="J3598">
        <f t="shared" si="398"/>
        <v>2020</v>
      </c>
    </row>
    <row r="3599" spans="1:10" ht="16" x14ac:dyDescent="0.2">
      <c r="A3599" s="3">
        <v>43870</v>
      </c>
      <c r="B3599">
        <v>30.198</v>
      </c>
      <c r="C3599" s="9">
        <f t="shared" si="392"/>
        <v>2</v>
      </c>
      <c r="D3599" s="9">
        <f t="shared" si="393"/>
        <v>9</v>
      </c>
      <c r="E3599" s="9">
        <f t="shared" si="394"/>
        <v>2020</v>
      </c>
      <c r="F3599" s="10">
        <f t="shared" si="395"/>
        <v>30.198</v>
      </c>
      <c r="G3599" s="6" t="str">
        <f t="shared" si="396"/>
        <v>05</v>
      </c>
      <c r="H3599" s="6" t="e">
        <f>VLOOKUP(C3599,#REF!,2)</f>
        <v>#REF!</v>
      </c>
      <c r="I3599" s="6" t="str">
        <f t="shared" si="397"/>
        <v>09</v>
      </c>
      <c r="J3599">
        <f t="shared" si="398"/>
        <v>2020</v>
      </c>
    </row>
    <row r="3600" spans="1:10" ht="16" x14ac:dyDescent="0.2">
      <c r="A3600" s="3">
        <v>43871</v>
      </c>
      <c r="B3600">
        <v>109.911</v>
      </c>
      <c r="C3600" s="9">
        <f t="shared" si="392"/>
        <v>2</v>
      </c>
      <c r="D3600" s="9">
        <f t="shared" si="393"/>
        <v>10</v>
      </c>
      <c r="E3600" s="9">
        <f t="shared" si="394"/>
        <v>2020</v>
      </c>
      <c r="F3600" s="10">
        <f t="shared" si="395"/>
        <v>109.911</v>
      </c>
      <c r="G3600" s="6" t="str">
        <f t="shared" si="396"/>
        <v>05</v>
      </c>
      <c r="H3600" s="6" t="e">
        <f>VLOOKUP(C3600,#REF!,2)</f>
        <v>#REF!</v>
      </c>
      <c r="I3600" s="6" t="str">
        <f t="shared" si="397"/>
        <v>10</v>
      </c>
      <c r="J3600">
        <f t="shared" si="398"/>
        <v>2020</v>
      </c>
    </row>
    <row r="3601" spans="1:10" ht="16" x14ac:dyDescent="0.2">
      <c r="A3601" s="3">
        <v>43872</v>
      </c>
      <c r="B3601">
        <v>202.54300000000001</v>
      </c>
      <c r="C3601" s="9">
        <f t="shared" si="392"/>
        <v>2</v>
      </c>
      <c r="D3601" s="9">
        <f t="shared" si="393"/>
        <v>11</v>
      </c>
      <c r="E3601" s="9">
        <f t="shared" si="394"/>
        <v>2020</v>
      </c>
      <c r="F3601" s="10">
        <f t="shared" si="395"/>
        <v>202.54300000000001</v>
      </c>
      <c r="G3601" s="6" t="str">
        <f t="shared" si="396"/>
        <v>05</v>
      </c>
      <c r="H3601" s="6" t="e">
        <f>VLOOKUP(C3601,#REF!,2)</f>
        <v>#REF!</v>
      </c>
      <c r="I3601" s="6" t="str">
        <f t="shared" si="397"/>
        <v>11</v>
      </c>
      <c r="J3601">
        <f t="shared" si="398"/>
        <v>2020</v>
      </c>
    </row>
    <row r="3602" spans="1:10" ht="16" x14ac:dyDescent="0.2">
      <c r="A3602" s="3">
        <v>43873</v>
      </c>
      <c r="B3602">
        <v>422.96699999999998</v>
      </c>
      <c r="C3602" s="9">
        <f t="shared" si="392"/>
        <v>2</v>
      </c>
      <c r="D3602" s="9">
        <f t="shared" si="393"/>
        <v>12</v>
      </c>
      <c r="E3602" s="9">
        <f t="shared" si="394"/>
        <v>2020</v>
      </c>
      <c r="F3602" s="10">
        <f t="shared" si="395"/>
        <v>422.96699999999998</v>
      </c>
      <c r="G3602" s="6" t="str">
        <f t="shared" si="396"/>
        <v>05</v>
      </c>
      <c r="H3602" s="6" t="e">
        <f>VLOOKUP(C3602,#REF!,2)</f>
        <v>#REF!</v>
      </c>
      <c r="I3602" s="6" t="str">
        <f t="shared" si="397"/>
        <v>12</v>
      </c>
      <c r="J3602">
        <f t="shared" si="398"/>
        <v>2020</v>
      </c>
    </row>
    <row r="3603" spans="1:10" ht="16" x14ac:dyDescent="0.2">
      <c r="A3603" s="3">
        <v>43874</v>
      </c>
      <c r="B3603">
        <v>272.02699999999999</v>
      </c>
      <c r="C3603" s="9">
        <f t="shared" si="392"/>
        <v>2</v>
      </c>
      <c r="D3603" s="9">
        <f t="shared" si="393"/>
        <v>13</v>
      </c>
      <c r="E3603" s="9">
        <f t="shared" si="394"/>
        <v>2020</v>
      </c>
      <c r="F3603" s="10">
        <f t="shared" si="395"/>
        <v>272.02699999999999</v>
      </c>
      <c r="G3603" s="6" t="str">
        <f t="shared" si="396"/>
        <v>05</v>
      </c>
      <c r="H3603" s="6" t="e">
        <f>VLOOKUP(C3603,#REF!,2)</f>
        <v>#REF!</v>
      </c>
      <c r="I3603" s="6" t="str">
        <f t="shared" si="397"/>
        <v>13</v>
      </c>
      <c r="J3603">
        <f t="shared" si="398"/>
        <v>2020</v>
      </c>
    </row>
    <row r="3604" spans="1:10" ht="16" x14ac:dyDescent="0.2">
      <c r="A3604" s="3">
        <v>43875</v>
      </c>
      <c r="B3604">
        <v>155.95400000000001</v>
      </c>
      <c r="C3604" s="9">
        <f t="shared" si="392"/>
        <v>2</v>
      </c>
      <c r="D3604" s="9">
        <f t="shared" si="393"/>
        <v>14</v>
      </c>
      <c r="E3604" s="9">
        <f t="shared" si="394"/>
        <v>2020</v>
      </c>
      <c r="F3604" s="10">
        <f t="shared" si="395"/>
        <v>155.95400000000001</v>
      </c>
      <c r="G3604" s="6" t="str">
        <f t="shared" si="396"/>
        <v>05</v>
      </c>
      <c r="H3604" s="6" t="e">
        <f>VLOOKUP(C3604,#REF!,2)</f>
        <v>#REF!</v>
      </c>
      <c r="I3604" s="6" t="str">
        <f t="shared" si="397"/>
        <v>14</v>
      </c>
      <c r="J3604">
        <f t="shared" si="398"/>
        <v>2020</v>
      </c>
    </row>
    <row r="3605" spans="1:10" ht="16" x14ac:dyDescent="0.2">
      <c r="A3605" s="3">
        <v>43876</v>
      </c>
      <c r="B3605">
        <v>87.873000000000005</v>
      </c>
      <c r="C3605" s="9">
        <f t="shared" si="392"/>
        <v>2</v>
      </c>
      <c r="D3605" s="9">
        <f t="shared" si="393"/>
        <v>15</v>
      </c>
      <c r="E3605" s="9">
        <f t="shared" si="394"/>
        <v>2020</v>
      </c>
      <c r="F3605" s="10">
        <f t="shared" si="395"/>
        <v>87.873000000000005</v>
      </c>
      <c r="G3605" s="6" t="str">
        <f t="shared" si="396"/>
        <v>05</v>
      </c>
      <c r="H3605" s="6" t="e">
        <f>VLOOKUP(C3605,#REF!,2)</f>
        <v>#REF!</v>
      </c>
      <c r="I3605" s="6" t="str">
        <f t="shared" si="397"/>
        <v>15</v>
      </c>
      <c r="J3605">
        <f t="shared" si="398"/>
        <v>2020</v>
      </c>
    </row>
    <row r="3606" spans="1:10" ht="16" x14ac:dyDescent="0.2">
      <c r="A3606" s="3">
        <v>43877</v>
      </c>
      <c r="B3606">
        <v>71.037999999999997</v>
      </c>
      <c r="C3606" s="9">
        <f t="shared" si="392"/>
        <v>2</v>
      </c>
      <c r="D3606" s="9">
        <f t="shared" si="393"/>
        <v>16</v>
      </c>
      <c r="E3606" s="9">
        <f t="shared" si="394"/>
        <v>2020</v>
      </c>
      <c r="F3606" s="10">
        <f t="shared" si="395"/>
        <v>71.037999999999997</v>
      </c>
      <c r="G3606" s="6" t="str">
        <f t="shared" si="396"/>
        <v>05</v>
      </c>
      <c r="H3606" s="6" t="e">
        <f>VLOOKUP(C3606,#REF!,2)</f>
        <v>#REF!</v>
      </c>
      <c r="I3606" s="6" t="str">
        <f t="shared" si="397"/>
        <v>16</v>
      </c>
      <c r="J3606">
        <f t="shared" si="398"/>
        <v>2020</v>
      </c>
    </row>
    <row r="3607" spans="1:10" ht="16" x14ac:dyDescent="0.2">
      <c r="A3607" s="3">
        <v>43878</v>
      </c>
      <c r="B3607">
        <v>82.569000000000003</v>
      </c>
      <c r="C3607" s="9">
        <f t="shared" si="392"/>
        <v>2</v>
      </c>
      <c r="D3607" s="9">
        <f t="shared" si="393"/>
        <v>17</v>
      </c>
      <c r="E3607" s="9">
        <f t="shared" si="394"/>
        <v>2020</v>
      </c>
      <c r="F3607" s="10">
        <f t="shared" si="395"/>
        <v>82.569000000000003</v>
      </c>
      <c r="G3607" s="6" t="str">
        <f t="shared" si="396"/>
        <v>05</v>
      </c>
      <c r="H3607" s="6" t="e">
        <f>VLOOKUP(C3607,#REF!,2)</f>
        <v>#REF!</v>
      </c>
      <c r="I3607" s="6" t="str">
        <f t="shared" si="397"/>
        <v>17</v>
      </c>
      <c r="J3607">
        <f t="shared" si="398"/>
        <v>2020</v>
      </c>
    </row>
    <row r="3608" spans="1:10" ht="16" x14ac:dyDescent="0.2">
      <c r="A3608" s="3">
        <v>43879</v>
      </c>
      <c r="B3608">
        <v>78.823999999999998</v>
      </c>
      <c r="C3608" s="9">
        <f t="shared" si="392"/>
        <v>2</v>
      </c>
      <c r="D3608" s="9">
        <f t="shared" si="393"/>
        <v>18</v>
      </c>
      <c r="E3608" s="9">
        <f t="shared" si="394"/>
        <v>2020</v>
      </c>
      <c r="F3608" s="10">
        <f t="shared" si="395"/>
        <v>78.823999999999998</v>
      </c>
      <c r="G3608" s="6" t="str">
        <f t="shared" si="396"/>
        <v>05</v>
      </c>
      <c r="H3608" s="6" t="e">
        <f>VLOOKUP(C3608,#REF!,2)</f>
        <v>#REF!</v>
      </c>
      <c r="I3608" s="6" t="str">
        <f t="shared" si="397"/>
        <v>18</v>
      </c>
      <c r="J3608">
        <f t="shared" si="398"/>
        <v>2020</v>
      </c>
    </row>
    <row r="3609" spans="1:10" ht="16" x14ac:dyDescent="0.2">
      <c r="A3609" s="3">
        <v>43880</v>
      </c>
      <c r="B3609">
        <v>79.582999999999998</v>
      </c>
      <c r="C3609" s="9">
        <f t="shared" si="392"/>
        <v>2</v>
      </c>
      <c r="D3609" s="9">
        <f t="shared" si="393"/>
        <v>19</v>
      </c>
      <c r="E3609" s="9">
        <f t="shared" si="394"/>
        <v>2020</v>
      </c>
      <c r="F3609" s="10">
        <f t="shared" si="395"/>
        <v>79.582999999999998</v>
      </c>
      <c r="G3609" s="6" t="str">
        <f t="shared" si="396"/>
        <v>05</v>
      </c>
      <c r="H3609" s="6" t="e">
        <f>VLOOKUP(C3609,#REF!,2)</f>
        <v>#REF!</v>
      </c>
      <c r="I3609" s="6" t="str">
        <f t="shared" si="397"/>
        <v>19</v>
      </c>
      <c r="J3609">
        <f t="shared" si="398"/>
        <v>2020</v>
      </c>
    </row>
    <row r="3610" spans="1:10" ht="16" x14ac:dyDescent="0.2">
      <c r="A3610" s="3">
        <v>43881</v>
      </c>
      <c r="B3610">
        <v>85.298000000000002</v>
      </c>
      <c r="C3610" s="9">
        <f t="shared" si="392"/>
        <v>2</v>
      </c>
      <c r="D3610" s="9">
        <f t="shared" si="393"/>
        <v>20</v>
      </c>
      <c r="E3610" s="9">
        <f t="shared" si="394"/>
        <v>2020</v>
      </c>
      <c r="F3610" s="10">
        <f t="shared" si="395"/>
        <v>85.298000000000002</v>
      </c>
      <c r="G3610" s="6" t="str">
        <f t="shared" si="396"/>
        <v>05</v>
      </c>
      <c r="H3610" s="6" t="e">
        <f>VLOOKUP(C3610,#REF!,2)</f>
        <v>#REF!</v>
      </c>
      <c r="I3610" s="6" t="str">
        <f t="shared" si="397"/>
        <v>20</v>
      </c>
      <c r="J3610">
        <f t="shared" si="398"/>
        <v>2020</v>
      </c>
    </row>
    <row r="3611" spans="1:10" ht="16" x14ac:dyDescent="0.2">
      <c r="A3611" s="3">
        <v>43882</v>
      </c>
      <c r="B3611">
        <v>88.649000000000001</v>
      </c>
      <c r="C3611" s="9">
        <f t="shared" si="392"/>
        <v>2</v>
      </c>
      <c r="D3611" s="9">
        <f t="shared" si="393"/>
        <v>21</v>
      </c>
      <c r="E3611" s="9">
        <f t="shared" si="394"/>
        <v>2020</v>
      </c>
      <c r="F3611" s="10">
        <f t="shared" si="395"/>
        <v>88.649000000000001</v>
      </c>
      <c r="G3611" s="6" t="str">
        <f t="shared" si="396"/>
        <v>05</v>
      </c>
      <c r="H3611" s="6" t="e">
        <f>VLOOKUP(C3611,#REF!,2)</f>
        <v>#REF!</v>
      </c>
      <c r="I3611" s="6" t="str">
        <f t="shared" si="397"/>
        <v>21</v>
      </c>
      <c r="J3611">
        <f t="shared" si="398"/>
        <v>2020</v>
      </c>
    </row>
    <row r="3612" spans="1:10" ht="16" x14ac:dyDescent="0.2">
      <c r="A3612" s="3">
        <v>43883</v>
      </c>
      <c r="B3612">
        <v>73.861999999999995</v>
      </c>
      <c r="C3612" s="9">
        <f t="shared" si="392"/>
        <v>2</v>
      </c>
      <c r="D3612" s="9">
        <f t="shared" si="393"/>
        <v>22</v>
      </c>
      <c r="E3612" s="9">
        <f t="shared" si="394"/>
        <v>2020</v>
      </c>
      <c r="F3612" s="10">
        <f t="shared" si="395"/>
        <v>73.861999999999995</v>
      </c>
      <c r="G3612" s="6" t="str">
        <f t="shared" si="396"/>
        <v>05</v>
      </c>
      <c r="H3612" s="6" t="e">
        <f>VLOOKUP(C3612,#REF!,2)</f>
        <v>#REF!</v>
      </c>
      <c r="I3612" s="6" t="str">
        <f t="shared" si="397"/>
        <v>22</v>
      </c>
      <c r="J3612">
        <f t="shared" si="398"/>
        <v>2020</v>
      </c>
    </row>
    <row r="3613" spans="1:10" ht="16" x14ac:dyDescent="0.2">
      <c r="A3613" s="3">
        <v>43884</v>
      </c>
      <c r="B3613">
        <v>43.521000000000001</v>
      </c>
      <c r="C3613" s="9">
        <f t="shared" si="392"/>
        <v>2</v>
      </c>
      <c r="D3613" s="9">
        <f t="shared" si="393"/>
        <v>23</v>
      </c>
      <c r="E3613" s="9">
        <f t="shared" si="394"/>
        <v>2020</v>
      </c>
      <c r="F3613" s="10">
        <f t="shared" si="395"/>
        <v>43.521000000000001</v>
      </c>
      <c r="G3613" s="6" t="str">
        <f t="shared" si="396"/>
        <v>05</v>
      </c>
      <c r="H3613" s="6" t="e">
        <f>VLOOKUP(C3613,#REF!,2)</f>
        <v>#REF!</v>
      </c>
      <c r="I3613" s="6" t="str">
        <f t="shared" si="397"/>
        <v>23</v>
      </c>
      <c r="J3613">
        <f t="shared" si="398"/>
        <v>2020</v>
      </c>
    </row>
    <row r="3614" spans="1:10" ht="16" x14ac:dyDescent="0.2">
      <c r="A3614" s="3">
        <v>43885</v>
      </c>
      <c r="B3614">
        <v>23.864000000000001</v>
      </c>
      <c r="C3614" s="9">
        <f t="shared" si="392"/>
        <v>2</v>
      </c>
      <c r="D3614" s="9">
        <f t="shared" si="393"/>
        <v>24</v>
      </c>
      <c r="E3614" s="9">
        <f t="shared" si="394"/>
        <v>2020</v>
      </c>
      <c r="F3614" s="10">
        <f t="shared" si="395"/>
        <v>23.864000000000001</v>
      </c>
      <c r="G3614" s="6" t="str">
        <f t="shared" si="396"/>
        <v>05</v>
      </c>
      <c r="H3614" s="6" t="e">
        <f>VLOOKUP(C3614,#REF!,2)</f>
        <v>#REF!</v>
      </c>
      <c r="I3614" s="6" t="str">
        <f t="shared" si="397"/>
        <v>24</v>
      </c>
      <c r="J3614">
        <f t="shared" si="398"/>
        <v>2020</v>
      </c>
    </row>
    <row r="3615" spans="1:10" ht="16" x14ac:dyDescent="0.2">
      <c r="A3615" s="3">
        <v>43886</v>
      </c>
      <c r="B3615">
        <v>15.91</v>
      </c>
      <c r="C3615" s="9">
        <f t="shared" si="392"/>
        <v>2</v>
      </c>
      <c r="D3615" s="9">
        <f t="shared" si="393"/>
        <v>25</v>
      </c>
      <c r="E3615" s="9">
        <f t="shared" si="394"/>
        <v>2020</v>
      </c>
      <c r="F3615" s="10">
        <f t="shared" si="395"/>
        <v>15.91</v>
      </c>
      <c r="G3615" s="6" t="str">
        <f t="shared" si="396"/>
        <v>05</v>
      </c>
      <c r="H3615" s="6" t="e">
        <f>VLOOKUP(C3615,#REF!,2)</f>
        <v>#REF!</v>
      </c>
      <c r="I3615" s="6" t="str">
        <f t="shared" si="397"/>
        <v>25</v>
      </c>
      <c r="J3615">
        <f t="shared" si="398"/>
        <v>2020</v>
      </c>
    </row>
    <row r="3616" spans="1:10" ht="16" x14ac:dyDescent="0.2">
      <c r="A3616" s="3">
        <v>43887</v>
      </c>
      <c r="B3616">
        <v>12.335000000000001</v>
      </c>
      <c r="C3616" s="9">
        <f t="shared" si="392"/>
        <v>2</v>
      </c>
      <c r="D3616" s="9">
        <f t="shared" si="393"/>
        <v>26</v>
      </c>
      <c r="E3616" s="9">
        <f t="shared" si="394"/>
        <v>2020</v>
      </c>
      <c r="F3616" s="10">
        <f t="shared" si="395"/>
        <v>12.335000000000001</v>
      </c>
      <c r="G3616" s="6" t="str">
        <f t="shared" si="396"/>
        <v>05</v>
      </c>
      <c r="H3616" s="6" t="e">
        <f>VLOOKUP(C3616,#REF!,2)</f>
        <v>#REF!</v>
      </c>
      <c r="I3616" s="6" t="str">
        <f t="shared" si="397"/>
        <v>26</v>
      </c>
      <c r="J3616">
        <f t="shared" si="398"/>
        <v>2020</v>
      </c>
    </row>
    <row r="3617" spans="1:10" ht="16" x14ac:dyDescent="0.2">
      <c r="A3617" s="3">
        <v>43888</v>
      </c>
      <c r="B3617">
        <v>9.9039999999999999</v>
      </c>
      <c r="C3617" s="9">
        <f t="shared" si="392"/>
        <v>2</v>
      </c>
      <c r="D3617" s="9">
        <f t="shared" si="393"/>
        <v>27</v>
      </c>
      <c r="E3617" s="9">
        <f t="shared" si="394"/>
        <v>2020</v>
      </c>
      <c r="F3617" s="10">
        <f t="shared" si="395"/>
        <v>9.9039999999999999</v>
      </c>
      <c r="G3617" s="6" t="str">
        <f t="shared" si="396"/>
        <v>05</v>
      </c>
      <c r="H3617" s="6" t="e">
        <f>VLOOKUP(C3617,#REF!,2)</f>
        <v>#REF!</v>
      </c>
      <c r="I3617" s="6" t="str">
        <f t="shared" si="397"/>
        <v>27</v>
      </c>
      <c r="J3617">
        <f t="shared" si="398"/>
        <v>2020</v>
      </c>
    </row>
    <row r="3618" spans="1:10" ht="16" x14ac:dyDescent="0.2">
      <c r="A3618" s="3">
        <v>43889</v>
      </c>
      <c r="B3618">
        <v>7.9080000000000004</v>
      </c>
      <c r="C3618" s="9">
        <f t="shared" si="392"/>
        <v>2</v>
      </c>
      <c r="D3618" s="9">
        <f t="shared" si="393"/>
        <v>28</v>
      </c>
      <c r="E3618" s="9">
        <f t="shared" si="394"/>
        <v>2020</v>
      </c>
      <c r="F3618" s="10">
        <f t="shared" si="395"/>
        <v>7.9080000000000004</v>
      </c>
      <c r="G3618" s="6" t="str">
        <f t="shared" si="396"/>
        <v>05</v>
      </c>
      <c r="H3618" s="6" t="e">
        <f>VLOOKUP(C3618,#REF!,2)</f>
        <v>#REF!</v>
      </c>
      <c r="I3618" s="6" t="str">
        <f t="shared" si="397"/>
        <v>28</v>
      </c>
      <c r="J3618">
        <f t="shared" si="398"/>
        <v>2020</v>
      </c>
    </row>
    <row r="3619" spans="1:10" ht="16" x14ac:dyDescent="0.2">
      <c r="A3619" s="3">
        <v>43890</v>
      </c>
      <c r="B3619">
        <v>6.9390000000000001</v>
      </c>
      <c r="C3619" s="9">
        <f t="shared" si="392"/>
        <v>2</v>
      </c>
      <c r="D3619" s="9">
        <f t="shared" si="393"/>
        <v>29</v>
      </c>
      <c r="E3619" s="9">
        <f t="shared" si="394"/>
        <v>2020</v>
      </c>
      <c r="F3619" s="10">
        <f t="shared" si="395"/>
        <v>6.9390000000000001</v>
      </c>
      <c r="G3619" s="6" t="str">
        <f t="shared" si="396"/>
        <v>05</v>
      </c>
      <c r="H3619" s="6" t="e">
        <f>VLOOKUP(C3619,#REF!,2)</f>
        <v>#REF!</v>
      </c>
      <c r="I3619" s="6" t="str">
        <f t="shared" si="397"/>
        <v>29</v>
      </c>
      <c r="J3619">
        <f t="shared" si="398"/>
        <v>2020</v>
      </c>
    </row>
    <row r="3620" spans="1:10" ht="16" x14ac:dyDescent="0.2">
      <c r="A3620" s="3">
        <v>43891</v>
      </c>
      <c r="B3620">
        <v>6.1280000000000001</v>
      </c>
      <c r="C3620" s="9">
        <f t="shared" si="392"/>
        <v>3</v>
      </c>
      <c r="D3620" s="9">
        <f t="shared" si="393"/>
        <v>1</v>
      </c>
      <c r="E3620" s="9">
        <f t="shared" si="394"/>
        <v>2020</v>
      </c>
      <c r="F3620" s="10">
        <f t="shared" si="395"/>
        <v>6.1280000000000001</v>
      </c>
      <c r="G3620" s="6" t="str">
        <f t="shared" si="396"/>
        <v>06</v>
      </c>
      <c r="H3620" s="6" t="e">
        <f>VLOOKUP(C3620,#REF!,2)</f>
        <v>#REF!</v>
      </c>
      <c r="I3620" s="6" t="str">
        <f t="shared" si="397"/>
        <v>01</v>
      </c>
      <c r="J3620">
        <f t="shared" si="398"/>
        <v>2020</v>
      </c>
    </row>
    <row r="3621" spans="1:10" ht="16" x14ac:dyDescent="0.2">
      <c r="A3621" s="3">
        <v>43892</v>
      </c>
      <c r="B3621">
        <v>5.4160000000000004</v>
      </c>
      <c r="C3621" s="9">
        <f t="shared" si="392"/>
        <v>3</v>
      </c>
      <c r="D3621" s="9">
        <f t="shared" si="393"/>
        <v>2</v>
      </c>
      <c r="E3621" s="9">
        <f t="shared" si="394"/>
        <v>2020</v>
      </c>
      <c r="F3621" s="10">
        <f t="shared" si="395"/>
        <v>5.4160000000000004</v>
      </c>
      <c r="G3621" s="6" t="str">
        <f t="shared" si="396"/>
        <v>06</v>
      </c>
      <c r="H3621" s="6" t="e">
        <f>VLOOKUP(C3621,#REF!,2)</f>
        <v>#REF!</v>
      </c>
      <c r="I3621" s="6" t="str">
        <f t="shared" si="397"/>
        <v>02</v>
      </c>
      <c r="J3621">
        <f t="shared" si="398"/>
        <v>2020</v>
      </c>
    </row>
    <row r="3622" spans="1:10" ht="16" x14ac:dyDescent="0.2">
      <c r="A3622" s="3">
        <v>43893</v>
      </c>
      <c r="B3622">
        <v>4.8010000000000002</v>
      </c>
      <c r="C3622" s="9">
        <f t="shared" si="392"/>
        <v>3</v>
      </c>
      <c r="D3622" s="9">
        <f t="shared" si="393"/>
        <v>3</v>
      </c>
      <c r="E3622" s="9">
        <f t="shared" si="394"/>
        <v>2020</v>
      </c>
      <c r="F3622" s="10">
        <f t="shared" si="395"/>
        <v>4.8010000000000002</v>
      </c>
      <c r="G3622" s="6" t="str">
        <f t="shared" si="396"/>
        <v>06</v>
      </c>
      <c r="H3622" s="6" t="e">
        <f>VLOOKUP(C3622,#REF!,2)</f>
        <v>#REF!</v>
      </c>
      <c r="I3622" s="6" t="str">
        <f t="shared" si="397"/>
        <v>03</v>
      </c>
      <c r="J3622">
        <f t="shared" si="398"/>
        <v>2020</v>
      </c>
    </row>
    <row r="3623" spans="1:10" ht="16" x14ac:dyDescent="0.2">
      <c r="A3623" s="3">
        <v>43894</v>
      </c>
      <c r="B3623">
        <v>4.3040000000000003</v>
      </c>
      <c r="C3623" s="9">
        <f t="shared" si="392"/>
        <v>3</v>
      </c>
      <c r="D3623" s="9">
        <f t="shared" si="393"/>
        <v>4</v>
      </c>
      <c r="E3623" s="9">
        <f t="shared" si="394"/>
        <v>2020</v>
      </c>
      <c r="F3623" s="10">
        <f t="shared" si="395"/>
        <v>4.3040000000000003</v>
      </c>
      <c r="G3623" s="6" t="str">
        <f t="shared" si="396"/>
        <v>06</v>
      </c>
      <c r="H3623" s="6" t="e">
        <f>VLOOKUP(C3623,#REF!,2)</f>
        <v>#REF!</v>
      </c>
      <c r="I3623" s="6" t="str">
        <f t="shared" si="397"/>
        <v>04</v>
      </c>
      <c r="J3623">
        <f t="shared" si="398"/>
        <v>2020</v>
      </c>
    </row>
    <row r="3624" spans="1:10" ht="16" x14ac:dyDescent="0.2">
      <c r="A3624" s="3">
        <v>43895</v>
      </c>
      <c r="B3624">
        <v>3.8210000000000002</v>
      </c>
      <c r="C3624" s="9">
        <f t="shared" si="392"/>
        <v>3</v>
      </c>
      <c r="D3624" s="9">
        <f t="shared" si="393"/>
        <v>5</v>
      </c>
      <c r="E3624" s="9">
        <f t="shared" si="394"/>
        <v>2020</v>
      </c>
      <c r="F3624" s="10">
        <f t="shared" si="395"/>
        <v>3.8210000000000002</v>
      </c>
      <c r="G3624" s="6" t="str">
        <f t="shared" si="396"/>
        <v>06</v>
      </c>
      <c r="H3624" s="6" t="e">
        <f>VLOOKUP(C3624,#REF!,2)</f>
        <v>#REF!</v>
      </c>
      <c r="I3624" s="6" t="str">
        <f t="shared" si="397"/>
        <v>05</v>
      </c>
      <c r="J3624">
        <f t="shared" si="398"/>
        <v>2020</v>
      </c>
    </row>
    <row r="3625" spans="1:10" ht="16" x14ac:dyDescent="0.2">
      <c r="A3625" s="3">
        <v>43896</v>
      </c>
      <c r="B3625">
        <v>3.4039999999999999</v>
      </c>
      <c r="C3625" s="9">
        <f t="shared" si="392"/>
        <v>3</v>
      </c>
      <c r="D3625" s="9">
        <f t="shared" si="393"/>
        <v>6</v>
      </c>
      <c r="E3625" s="9">
        <f t="shared" si="394"/>
        <v>2020</v>
      </c>
      <c r="F3625" s="10">
        <f t="shared" si="395"/>
        <v>3.4039999999999999</v>
      </c>
      <c r="G3625" s="6" t="str">
        <f t="shared" si="396"/>
        <v>06</v>
      </c>
      <c r="H3625" s="6" t="e">
        <f>VLOOKUP(C3625,#REF!,2)</f>
        <v>#REF!</v>
      </c>
      <c r="I3625" s="6" t="str">
        <f t="shared" si="397"/>
        <v>06</v>
      </c>
      <c r="J3625">
        <f t="shared" si="398"/>
        <v>2020</v>
      </c>
    </row>
    <row r="3626" spans="1:10" ht="16" x14ac:dyDescent="0.2">
      <c r="A3626" s="3">
        <v>43897</v>
      </c>
      <c r="B3626">
        <v>3.1309999999999998</v>
      </c>
      <c r="C3626" s="9">
        <f t="shared" si="392"/>
        <v>3</v>
      </c>
      <c r="D3626" s="9">
        <f t="shared" si="393"/>
        <v>7</v>
      </c>
      <c r="E3626" s="9">
        <f t="shared" si="394"/>
        <v>2020</v>
      </c>
      <c r="F3626" s="10">
        <f t="shared" si="395"/>
        <v>3.1309999999999998</v>
      </c>
      <c r="G3626" s="6" t="str">
        <f t="shared" si="396"/>
        <v>06</v>
      </c>
      <c r="H3626" s="6" t="e">
        <f>VLOOKUP(C3626,#REF!,2)</f>
        <v>#REF!</v>
      </c>
      <c r="I3626" s="6" t="str">
        <f t="shared" si="397"/>
        <v>07</v>
      </c>
      <c r="J3626">
        <f t="shared" si="398"/>
        <v>2020</v>
      </c>
    </row>
    <row r="3627" spans="1:10" ht="16" x14ac:dyDescent="0.2">
      <c r="A3627" s="3">
        <v>43898</v>
      </c>
      <c r="B3627">
        <v>2.8959999999999999</v>
      </c>
      <c r="C3627" s="9">
        <f t="shared" si="392"/>
        <v>3</v>
      </c>
      <c r="D3627" s="9">
        <f t="shared" si="393"/>
        <v>8</v>
      </c>
      <c r="E3627" s="9">
        <f t="shared" si="394"/>
        <v>2020</v>
      </c>
      <c r="F3627" s="10">
        <f t="shared" si="395"/>
        <v>2.8959999999999999</v>
      </c>
      <c r="G3627" s="6" t="str">
        <f t="shared" si="396"/>
        <v>06</v>
      </c>
      <c r="H3627" s="6" t="e">
        <f>VLOOKUP(C3627,#REF!,2)</f>
        <v>#REF!</v>
      </c>
      <c r="I3627" s="6" t="str">
        <f t="shared" si="397"/>
        <v>08</v>
      </c>
      <c r="J3627">
        <f t="shared" si="398"/>
        <v>2020</v>
      </c>
    </row>
    <row r="3628" spans="1:10" ht="16" x14ac:dyDescent="0.2">
      <c r="A3628" s="3">
        <v>43899</v>
      </c>
      <c r="B3628">
        <v>2.637</v>
      </c>
      <c r="C3628" s="9">
        <f t="shared" si="392"/>
        <v>3</v>
      </c>
      <c r="D3628" s="9">
        <f t="shared" si="393"/>
        <v>9</v>
      </c>
      <c r="E3628" s="9">
        <f t="shared" si="394"/>
        <v>2020</v>
      </c>
      <c r="F3628" s="10">
        <f t="shared" si="395"/>
        <v>2.637</v>
      </c>
      <c r="G3628" s="6" t="str">
        <f t="shared" si="396"/>
        <v>06</v>
      </c>
      <c r="H3628" s="6" t="e">
        <f>VLOOKUP(C3628,#REF!,2)</f>
        <v>#REF!</v>
      </c>
      <c r="I3628" s="6" t="str">
        <f t="shared" si="397"/>
        <v>09</v>
      </c>
      <c r="J3628">
        <f t="shared" si="398"/>
        <v>2020</v>
      </c>
    </row>
    <row r="3629" spans="1:10" ht="16" x14ac:dyDescent="0.2">
      <c r="A3629" s="3">
        <v>43900</v>
      </c>
      <c r="B3629">
        <v>2.2530000000000001</v>
      </c>
      <c r="C3629" s="9">
        <f t="shared" si="392"/>
        <v>3</v>
      </c>
      <c r="D3629" s="9">
        <f t="shared" si="393"/>
        <v>10</v>
      </c>
      <c r="E3629" s="9">
        <f t="shared" si="394"/>
        <v>2020</v>
      </c>
      <c r="F3629" s="10">
        <f t="shared" si="395"/>
        <v>2.2530000000000001</v>
      </c>
      <c r="G3629" s="6" t="str">
        <f t="shared" si="396"/>
        <v>06</v>
      </c>
      <c r="H3629" s="6" t="e">
        <f>VLOOKUP(C3629,#REF!,2)</f>
        <v>#REF!</v>
      </c>
      <c r="I3629" s="6" t="str">
        <f t="shared" si="397"/>
        <v>10</v>
      </c>
      <c r="J3629">
        <f t="shared" si="398"/>
        <v>2020</v>
      </c>
    </row>
    <row r="3630" spans="1:10" ht="16" x14ac:dyDescent="0.2">
      <c r="A3630" s="3">
        <v>43901</v>
      </c>
      <c r="B3630">
        <v>1.9410000000000001</v>
      </c>
      <c r="C3630" s="9">
        <f t="shared" si="392"/>
        <v>3</v>
      </c>
      <c r="D3630" s="9">
        <f t="shared" si="393"/>
        <v>11</v>
      </c>
      <c r="E3630" s="9">
        <f t="shared" si="394"/>
        <v>2020</v>
      </c>
      <c r="F3630" s="10">
        <f t="shared" si="395"/>
        <v>1.9410000000000001</v>
      </c>
      <c r="G3630" s="6" t="str">
        <f t="shared" si="396"/>
        <v>06</v>
      </c>
      <c r="H3630" s="6" t="e">
        <f>VLOOKUP(C3630,#REF!,2)</f>
        <v>#REF!</v>
      </c>
      <c r="I3630" s="6" t="str">
        <f t="shared" si="397"/>
        <v>11</v>
      </c>
      <c r="J3630">
        <f t="shared" si="398"/>
        <v>2020</v>
      </c>
    </row>
    <row r="3631" spans="1:10" ht="16" x14ac:dyDescent="0.2">
      <c r="A3631" s="3">
        <v>43902</v>
      </c>
      <c r="B3631">
        <v>1.8</v>
      </c>
      <c r="C3631" s="9">
        <f t="shared" si="392"/>
        <v>3</v>
      </c>
      <c r="D3631" s="9">
        <f t="shared" si="393"/>
        <v>12</v>
      </c>
      <c r="E3631" s="9">
        <f t="shared" si="394"/>
        <v>2020</v>
      </c>
      <c r="F3631" s="10">
        <f t="shared" si="395"/>
        <v>1.8</v>
      </c>
      <c r="G3631" s="6" t="str">
        <f t="shared" si="396"/>
        <v>06</v>
      </c>
      <c r="H3631" s="6" t="e">
        <f>VLOOKUP(C3631,#REF!,2)</f>
        <v>#REF!</v>
      </c>
      <c r="I3631" s="6" t="str">
        <f t="shared" si="397"/>
        <v>12</v>
      </c>
      <c r="J3631">
        <f t="shared" si="398"/>
        <v>2020</v>
      </c>
    </row>
    <row r="3632" spans="1:10" ht="16" x14ac:dyDescent="0.2">
      <c r="A3632" s="3">
        <v>43903</v>
      </c>
      <c r="B3632">
        <v>1.843</v>
      </c>
      <c r="C3632" s="9">
        <f t="shared" si="392"/>
        <v>3</v>
      </c>
      <c r="D3632" s="9">
        <f t="shared" si="393"/>
        <v>13</v>
      </c>
      <c r="E3632" s="9">
        <f t="shared" si="394"/>
        <v>2020</v>
      </c>
      <c r="F3632" s="10">
        <f t="shared" si="395"/>
        <v>1.843</v>
      </c>
      <c r="G3632" s="6" t="str">
        <f t="shared" si="396"/>
        <v>06</v>
      </c>
      <c r="H3632" s="6" t="e">
        <f>VLOOKUP(C3632,#REF!,2)</f>
        <v>#REF!</v>
      </c>
      <c r="I3632" s="6" t="str">
        <f t="shared" si="397"/>
        <v>13</v>
      </c>
      <c r="J3632">
        <f t="shared" si="398"/>
        <v>2020</v>
      </c>
    </row>
    <row r="3633" spans="1:10" ht="16" x14ac:dyDescent="0.2">
      <c r="A3633" s="3">
        <v>43904</v>
      </c>
      <c r="B3633">
        <v>1.819</v>
      </c>
      <c r="C3633" s="9">
        <f t="shared" si="392"/>
        <v>3</v>
      </c>
      <c r="D3633" s="9">
        <f t="shared" si="393"/>
        <v>14</v>
      </c>
      <c r="E3633" s="9">
        <f t="shared" si="394"/>
        <v>2020</v>
      </c>
      <c r="F3633" s="10">
        <f t="shared" si="395"/>
        <v>1.819</v>
      </c>
      <c r="G3633" s="6" t="str">
        <f t="shared" si="396"/>
        <v>06</v>
      </c>
      <c r="H3633" s="6" t="e">
        <f>VLOOKUP(C3633,#REF!,2)</f>
        <v>#REF!</v>
      </c>
      <c r="I3633" s="6" t="str">
        <f t="shared" si="397"/>
        <v>14</v>
      </c>
      <c r="J3633">
        <f t="shared" si="398"/>
        <v>2020</v>
      </c>
    </row>
    <row r="3634" spans="1:10" ht="16" x14ac:dyDescent="0.2">
      <c r="A3634" s="3">
        <v>43905</v>
      </c>
      <c r="B3634">
        <v>1.6020000000000001</v>
      </c>
      <c r="C3634" s="9">
        <f t="shared" si="392"/>
        <v>3</v>
      </c>
      <c r="D3634" s="9">
        <f t="shared" si="393"/>
        <v>15</v>
      </c>
      <c r="E3634" s="9">
        <f t="shared" si="394"/>
        <v>2020</v>
      </c>
      <c r="F3634" s="10">
        <f t="shared" si="395"/>
        <v>1.6020000000000001</v>
      </c>
      <c r="G3634" s="6" t="str">
        <f t="shared" si="396"/>
        <v>06</v>
      </c>
      <c r="H3634" s="6" t="e">
        <f>VLOOKUP(C3634,#REF!,2)</f>
        <v>#REF!</v>
      </c>
      <c r="I3634" s="6" t="str">
        <f t="shared" si="397"/>
        <v>15</v>
      </c>
      <c r="J3634">
        <f t="shared" si="398"/>
        <v>2020</v>
      </c>
    </row>
    <row r="3635" spans="1:10" ht="16" x14ac:dyDescent="0.2">
      <c r="A3635" s="3">
        <v>43906</v>
      </c>
      <c r="B3635">
        <v>1.488</v>
      </c>
      <c r="C3635" s="9">
        <f t="shared" si="392"/>
        <v>3</v>
      </c>
      <c r="D3635" s="9">
        <f t="shared" si="393"/>
        <v>16</v>
      </c>
      <c r="E3635" s="9">
        <f t="shared" si="394"/>
        <v>2020</v>
      </c>
      <c r="F3635" s="10">
        <f t="shared" si="395"/>
        <v>1.488</v>
      </c>
      <c r="G3635" s="6" t="str">
        <f t="shared" si="396"/>
        <v>06</v>
      </c>
      <c r="H3635" s="6" t="e">
        <f>VLOOKUP(C3635,#REF!,2)</f>
        <v>#REF!</v>
      </c>
      <c r="I3635" s="6" t="str">
        <f t="shared" si="397"/>
        <v>16</v>
      </c>
      <c r="J3635">
        <f t="shared" si="398"/>
        <v>2020</v>
      </c>
    </row>
    <row r="3636" spans="1:10" ht="16" x14ac:dyDescent="0.2">
      <c r="A3636" s="3">
        <v>43907</v>
      </c>
      <c r="B3636">
        <v>1.4930000000000001</v>
      </c>
      <c r="C3636" s="9">
        <f t="shared" si="392"/>
        <v>3</v>
      </c>
      <c r="D3636" s="9">
        <f t="shared" si="393"/>
        <v>17</v>
      </c>
      <c r="E3636" s="9">
        <f t="shared" si="394"/>
        <v>2020</v>
      </c>
      <c r="F3636" s="10">
        <f t="shared" si="395"/>
        <v>1.4930000000000001</v>
      </c>
      <c r="G3636" s="6" t="str">
        <f t="shared" si="396"/>
        <v>06</v>
      </c>
      <c r="H3636" s="6" t="e">
        <f>VLOOKUP(C3636,#REF!,2)</f>
        <v>#REF!</v>
      </c>
      <c r="I3636" s="6" t="str">
        <f t="shared" si="397"/>
        <v>17</v>
      </c>
      <c r="J3636">
        <f t="shared" si="398"/>
        <v>2020</v>
      </c>
    </row>
    <row r="3637" spans="1:10" ht="16" x14ac:dyDescent="0.2">
      <c r="A3637" s="3">
        <v>43908</v>
      </c>
      <c r="B3637">
        <v>1.5369999999999999</v>
      </c>
      <c r="C3637" s="9">
        <f t="shared" si="392"/>
        <v>3</v>
      </c>
      <c r="D3637" s="9">
        <f t="shared" si="393"/>
        <v>18</v>
      </c>
      <c r="E3637" s="9">
        <f t="shared" si="394"/>
        <v>2020</v>
      </c>
      <c r="F3637" s="10">
        <f t="shared" si="395"/>
        <v>1.5369999999999999</v>
      </c>
      <c r="G3637" s="6" t="str">
        <f t="shared" si="396"/>
        <v>06</v>
      </c>
      <c r="H3637" s="6" t="e">
        <f>VLOOKUP(C3637,#REF!,2)</f>
        <v>#REF!</v>
      </c>
      <c r="I3637" s="6" t="str">
        <f t="shared" si="397"/>
        <v>18</v>
      </c>
      <c r="J3637">
        <f t="shared" si="398"/>
        <v>2020</v>
      </c>
    </row>
    <row r="3638" spans="1:10" ht="16" x14ac:dyDescent="0.2">
      <c r="A3638" s="3">
        <v>43909</v>
      </c>
      <c r="B3638">
        <v>1.5629999999999999</v>
      </c>
      <c r="C3638" s="9">
        <f t="shared" si="392"/>
        <v>3</v>
      </c>
      <c r="D3638" s="9">
        <f t="shared" si="393"/>
        <v>19</v>
      </c>
      <c r="E3638" s="9">
        <f t="shared" si="394"/>
        <v>2020</v>
      </c>
      <c r="F3638" s="10">
        <f t="shared" si="395"/>
        <v>1.5629999999999999</v>
      </c>
      <c r="G3638" s="6" t="str">
        <f t="shared" si="396"/>
        <v>06</v>
      </c>
      <c r="H3638" s="6" t="e">
        <f>VLOOKUP(C3638,#REF!,2)</f>
        <v>#REF!</v>
      </c>
      <c r="I3638" s="6" t="str">
        <f t="shared" si="397"/>
        <v>19</v>
      </c>
      <c r="J3638">
        <f t="shared" si="398"/>
        <v>2020</v>
      </c>
    </row>
    <row r="3639" spans="1:10" ht="16" x14ac:dyDescent="0.2">
      <c r="A3639" s="3">
        <v>43910</v>
      </c>
      <c r="B3639">
        <v>1.5580000000000001</v>
      </c>
      <c r="C3639" s="9">
        <f t="shared" si="392"/>
        <v>3</v>
      </c>
      <c r="D3639" s="9">
        <f t="shared" si="393"/>
        <v>20</v>
      </c>
      <c r="E3639" s="9">
        <f t="shared" si="394"/>
        <v>2020</v>
      </c>
      <c r="F3639" s="10">
        <f t="shared" si="395"/>
        <v>1.5580000000000001</v>
      </c>
      <c r="G3639" s="6" t="str">
        <f t="shared" si="396"/>
        <v>06</v>
      </c>
      <c r="H3639" s="6" t="e">
        <f>VLOOKUP(C3639,#REF!,2)</f>
        <v>#REF!</v>
      </c>
      <c r="I3639" s="6" t="str">
        <f t="shared" si="397"/>
        <v>20</v>
      </c>
      <c r="J3639">
        <f t="shared" si="398"/>
        <v>2020</v>
      </c>
    </row>
    <row r="3640" spans="1:10" ht="16" x14ac:dyDescent="0.2">
      <c r="A3640" s="3">
        <v>43911</v>
      </c>
      <c r="B3640">
        <v>1.5580000000000001</v>
      </c>
      <c r="C3640" s="9">
        <f t="shared" si="392"/>
        <v>3</v>
      </c>
      <c r="D3640" s="9">
        <f t="shared" si="393"/>
        <v>21</v>
      </c>
      <c r="E3640" s="9">
        <f t="shared" si="394"/>
        <v>2020</v>
      </c>
      <c r="F3640" s="10">
        <f t="shared" si="395"/>
        <v>1.5580000000000001</v>
      </c>
      <c r="G3640" s="6" t="str">
        <f t="shared" si="396"/>
        <v>06</v>
      </c>
      <c r="H3640" s="6" t="e">
        <f>VLOOKUP(C3640,#REF!,2)</f>
        <v>#REF!</v>
      </c>
      <c r="I3640" s="6" t="str">
        <f t="shared" si="397"/>
        <v>21</v>
      </c>
      <c r="J3640">
        <f t="shared" si="398"/>
        <v>2020</v>
      </c>
    </row>
    <row r="3641" spans="1:10" ht="16" x14ac:dyDescent="0.2">
      <c r="A3641" s="3">
        <v>43912</v>
      </c>
      <c r="B3641">
        <v>1.575</v>
      </c>
      <c r="C3641" s="9">
        <f t="shared" si="392"/>
        <v>3</v>
      </c>
      <c r="D3641" s="9">
        <f t="shared" si="393"/>
        <v>22</v>
      </c>
      <c r="E3641" s="9">
        <f t="shared" si="394"/>
        <v>2020</v>
      </c>
      <c r="F3641" s="10">
        <f t="shared" si="395"/>
        <v>1.575</v>
      </c>
      <c r="G3641" s="6" t="str">
        <f t="shared" si="396"/>
        <v>06</v>
      </c>
      <c r="H3641" s="6" t="e">
        <f>VLOOKUP(C3641,#REF!,2)</f>
        <v>#REF!</v>
      </c>
      <c r="I3641" s="6" t="str">
        <f t="shared" si="397"/>
        <v>22</v>
      </c>
      <c r="J3641">
        <f t="shared" si="398"/>
        <v>2020</v>
      </c>
    </row>
    <row r="3642" spans="1:10" ht="16" x14ac:dyDescent="0.2">
      <c r="A3642" s="3">
        <v>43913</v>
      </c>
      <c r="B3642">
        <v>1.5960000000000001</v>
      </c>
      <c r="C3642" s="9">
        <f t="shared" si="392"/>
        <v>3</v>
      </c>
      <c r="D3642" s="9">
        <f t="shared" si="393"/>
        <v>23</v>
      </c>
      <c r="E3642" s="9">
        <f t="shared" si="394"/>
        <v>2020</v>
      </c>
      <c r="F3642" s="10">
        <f t="shared" si="395"/>
        <v>1.5960000000000001</v>
      </c>
      <c r="G3642" s="6" t="str">
        <f t="shared" si="396"/>
        <v>06</v>
      </c>
      <c r="H3642" s="6" t="e">
        <f>VLOOKUP(C3642,#REF!,2)</f>
        <v>#REF!</v>
      </c>
      <c r="I3642" s="6" t="str">
        <f t="shared" si="397"/>
        <v>23</v>
      </c>
      <c r="J3642">
        <f t="shared" si="398"/>
        <v>2020</v>
      </c>
    </row>
    <row r="3643" spans="1:10" ht="16" x14ac:dyDescent="0.2">
      <c r="A3643" s="3">
        <v>43914</v>
      </c>
      <c r="B3643">
        <v>1.7609999999999999</v>
      </c>
      <c r="C3643" s="9">
        <f t="shared" si="392"/>
        <v>3</v>
      </c>
      <c r="D3643" s="9">
        <f t="shared" si="393"/>
        <v>24</v>
      </c>
      <c r="E3643" s="9">
        <f t="shared" si="394"/>
        <v>2020</v>
      </c>
      <c r="F3643" s="10">
        <f t="shared" si="395"/>
        <v>1.7609999999999999</v>
      </c>
      <c r="G3643" s="6" t="str">
        <f t="shared" si="396"/>
        <v>06</v>
      </c>
      <c r="H3643" s="6" t="e">
        <f>VLOOKUP(C3643,#REF!,2)</f>
        <v>#REF!</v>
      </c>
      <c r="I3643" s="6" t="str">
        <f t="shared" si="397"/>
        <v>24</v>
      </c>
      <c r="J3643">
        <f t="shared" si="398"/>
        <v>2020</v>
      </c>
    </row>
    <row r="3644" spans="1:10" ht="16" x14ac:dyDescent="0.2">
      <c r="A3644" s="3">
        <v>43915</v>
      </c>
      <c r="B3644">
        <v>1.675</v>
      </c>
      <c r="C3644" s="9">
        <f t="shared" si="392"/>
        <v>3</v>
      </c>
      <c r="D3644" s="9">
        <f t="shared" si="393"/>
        <v>25</v>
      </c>
      <c r="E3644" s="9">
        <f t="shared" si="394"/>
        <v>2020</v>
      </c>
      <c r="F3644" s="10">
        <f t="shared" si="395"/>
        <v>1.675</v>
      </c>
      <c r="G3644" s="6" t="str">
        <f t="shared" si="396"/>
        <v>06</v>
      </c>
      <c r="H3644" s="6" t="e">
        <f>VLOOKUP(C3644,#REF!,2)</f>
        <v>#REF!</v>
      </c>
      <c r="I3644" s="6" t="str">
        <f t="shared" si="397"/>
        <v>25</v>
      </c>
      <c r="J3644">
        <f t="shared" si="398"/>
        <v>2020</v>
      </c>
    </row>
    <row r="3645" spans="1:10" ht="16" x14ac:dyDescent="0.2">
      <c r="A3645" s="3">
        <v>43916</v>
      </c>
      <c r="B3645">
        <v>1.526</v>
      </c>
      <c r="C3645" s="9">
        <f t="shared" si="392"/>
        <v>3</v>
      </c>
      <c r="D3645" s="9">
        <f t="shared" si="393"/>
        <v>26</v>
      </c>
      <c r="E3645" s="9">
        <f t="shared" si="394"/>
        <v>2020</v>
      </c>
      <c r="F3645" s="10">
        <f t="shared" si="395"/>
        <v>1.526</v>
      </c>
      <c r="G3645" s="6" t="str">
        <f t="shared" si="396"/>
        <v>06</v>
      </c>
      <c r="H3645" s="6" t="e">
        <f>VLOOKUP(C3645,#REF!,2)</f>
        <v>#REF!</v>
      </c>
      <c r="I3645" s="6" t="str">
        <f t="shared" si="397"/>
        <v>26</v>
      </c>
      <c r="J3645">
        <f t="shared" si="398"/>
        <v>2020</v>
      </c>
    </row>
    <row r="3646" spans="1:10" ht="16" x14ac:dyDescent="0.2">
      <c r="A3646" s="3">
        <v>43917</v>
      </c>
      <c r="B3646">
        <v>1.7130000000000001</v>
      </c>
      <c r="C3646" s="9">
        <f t="shared" si="392"/>
        <v>3</v>
      </c>
      <c r="D3646" s="9">
        <f t="shared" si="393"/>
        <v>27</v>
      </c>
      <c r="E3646" s="9">
        <f t="shared" si="394"/>
        <v>2020</v>
      </c>
      <c r="F3646" s="10">
        <f t="shared" si="395"/>
        <v>1.7130000000000001</v>
      </c>
      <c r="G3646" s="6" t="str">
        <f t="shared" si="396"/>
        <v>06</v>
      </c>
      <c r="H3646" s="6" t="e">
        <f>VLOOKUP(C3646,#REF!,2)</f>
        <v>#REF!</v>
      </c>
      <c r="I3646" s="6" t="str">
        <f t="shared" si="397"/>
        <v>27</v>
      </c>
      <c r="J3646">
        <f t="shared" si="398"/>
        <v>2020</v>
      </c>
    </row>
    <row r="3647" spans="1:10" ht="16" x14ac:dyDescent="0.2">
      <c r="A3647" s="3">
        <v>43918</v>
      </c>
      <c r="B3647">
        <v>2.698</v>
      </c>
      <c r="C3647" s="9">
        <f t="shared" ref="C3647:C3710" si="399">MONTH(A3647)</f>
        <v>3</v>
      </c>
      <c r="D3647" s="9">
        <f t="shared" ref="D3647:D3710" si="400">DAY(A3647)</f>
        <v>28</v>
      </c>
      <c r="E3647" s="9">
        <f t="shared" ref="E3647:E3710" si="401">YEAR(A3647)</f>
        <v>2020</v>
      </c>
      <c r="F3647" s="10">
        <f t="shared" ref="F3647:F3710" si="402">B3647</f>
        <v>2.698</v>
      </c>
      <c r="G3647" s="6" t="str">
        <f t="shared" ref="G3647:G3710" si="403">TEXT(MOD(C3647+2,12)+1,"00")</f>
        <v>06</v>
      </c>
      <c r="H3647" s="6" t="e">
        <f>VLOOKUP(C3647,#REF!,2)</f>
        <v>#REF!</v>
      </c>
      <c r="I3647" s="6" t="str">
        <f t="shared" ref="I3647:I3710" si="404">TEXT(D3647,"00")</f>
        <v>28</v>
      </c>
      <c r="J3647">
        <f t="shared" ref="J3647:J3710" si="405">IF(C3647&gt;9,E3647+1,E3647)</f>
        <v>2020</v>
      </c>
    </row>
    <row r="3648" spans="1:10" ht="16" x14ac:dyDescent="0.2">
      <c r="A3648" s="3">
        <v>43919</v>
      </c>
      <c r="B3648">
        <v>2.2040000000000002</v>
      </c>
      <c r="C3648" s="9">
        <f t="shared" si="399"/>
        <v>3</v>
      </c>
      <c r="D3648" s="9">
        <f t="shared" si="400"/>
        <v>29</v>
      </c>
      <c r="E3648" s="9">
        <f t="shared" si="401"/>
        <v>2020</v>
      </c>
      <c r="F3648" s="10">
        <f t="shared" si="402"/>
        <v>2.2040000000000002</v>
      </c>
      <c r="G3648" s="6" t="str">
        <f t="shared" si="403"/>
        <v>06</v>
      </c>
      <c r="H3648" s="6" t="e">
        <f>VLOOKUP(C3648,#REF!,2)</f>
        <v>#REF!</v>
      </c>
      <c r="I3648" s="6" t="str">
        <f t="shared" si="404"/>
        <v>29</v>
      </c>
      <c r="J3648">
        <f t="shared" si="405"/>
        <v>2020</v>
      </c>
    </row>
    <row r="3649" spans="1:10" ht="16" x14ac:dyDescent="0.2">
      <c r="A3649" s="3">
        <v>43920</v>
      </c>
      <c r="B3649">
        <v>2.0659999999999998</v>
      </c>
      <c r="C3649" s="9">
        <f t="shared" si="399"/>
        <v>3</v>
      </c>
      <c r="D3649" s="9">
        <f t="shared" si="400"/>
        <v>30</v>
      </c>
      <c r="E3649" s="9">
        <f t="shared" si="401"/>
        <v>2020</v>
      </c>
      <c r="F3649" s="10">
        <f t="shared" si="402"/>
        <v>2.0659999999999998</v>
      </c>
      <c r="G3649" s="6" t="str">
        <f t="shared" si="403"/>
        <v>06</v>
      </c>
      <c r="H3649" s="6" t="e">
        <f>VLOOKUP(C3649,#REF!,2)</f>
        <v>#REF!</v>
      </c>
      <c r="I3649" s="6" t="str">
        <f t="shared" si="404"/>
        <v>30</v>
      </c>
      <c r="J3649">
        <f t="shared" si="405"/>
        <v>2020</v>
      </c>
    </row>
    <row r="3650" spans="1:10" ht="16" x14ac:dyDescent="0.2">
      <c r="A3650" s="3">
        <v>43921</v>
      </c>
      <c r="B3650">
        <v>2.0750000000000002</v>
      </c>
      <c r="C3650" s="9">
        <f t="shared" si="399"/>
        <v>3</v>
      </c>
      <c r="D3650" s="9">
        <f t="shared" si="400"/>
        <v>31</v>
      </c>
      <c r="E3650" s="9">
        <f t="shared" si="401"/>
        <v>2020</v>
      </c>
      <c r="F3650" s="10">
        <f t="shared" si="402"/>
        <v>2.0750000000000002</v>
      </c>
      <c r="G3650" s="6" t="str">
        <f t="shared" si="403"/>
        <v>06</v>
      </c>
      <c r="H3650" s="6" t="e">
        <f>VLOOKUP(C3650,#REF!,2)</f>
        <v>#REF!</v>
      </c>
      <c r="I3650" s="6" t="str">
        <f t="shared" si="404"/>
        <v>31</v>
      </c>
      <c r="J3650">
        <f t="shared" si="405"/>
        <v>2020</v>
      </c>
    </row>
    <row r="3651" spans="1:10" ht="16" x14ac:dyDescent="0.2">
      <c r="A3651" s="3">
        <v>43922</v>
      </c>
      <c r="B3651">
        <v>1.974</v>
      </c>
      <c r="C3651" s="9">
        <f t="shared" si="399"/>
        <v>4</v>
      </c>
      <c r="D3651" s="9">
        <f t="shared" si="400"/>
        <v>1</v>
      </c>
      <c r="E3651" s="9">
        <f t="shared" si="401"/>
        <v>2020</v>
      </c>
      <c r="F3651" s="10">
        <f t="shared" si="402"/>
        <v>1.974</v>
      </c>
      <c r="G3651" s="6" t="str">
        <f t="shared" si="403"/>
        <v>07</v>
      </c>
      <c r="H3651" s="6" t="e">
        <f>VLOOKUP(C3651,#REF!,2)</f>
        <v>#REF!</v>
      </c>
      <c r="I3651" s="6" t="str">
        <f t="shared" si="404"/>
        <v>01</v>
      </c>
      <c r="J3651">
        <f t="shared" si="405"/>
        <v>2020</v>
      </c>
    </row>
    <row r="3652" spans="1:10" ht="16" x14ac:dyDescent="0.2">
      <c r="A3652" s="3">
        <v>43923</v>
      </c>
      <c r="B3652">
        <v>1.748</v>
      </c>
      <c r="C3652" s="9">
        <f t="shared" si="399"/>
        <v>4</v>
      </c>
      <c r="D3652" s="9">
        <f t="shared" si="400"/>
        <v>2</v>
      </c>
      <c r="E3652" s="9">
        <f t="shared" si="401"/>
        <v>2020</v>
      </c>
      <c r="F3652" s="10">
        <f t="shared" si="402"/>
        <v>1.748</v>
      </c>
      <c r="G3652" s="6" t="str">
        <f t="shared" si="403"/>
        <v>07</v>
      </c>
      <c r="H3652" s="6" t="e">
        <f>VLOOKUP(C3652,#REF!,2)</f>
        <v>#REF!</v>
      </c>
      <c r="I3652" s="6" t="str">
        <f t="shared" si="404"/>
        <v>02</v>
      </c>
      <c r="J3652">
        <f t="shared" si="405"/>
        <v>2020</v>
      </c>
    </row>
    <row r="3653" spans="1:10" ht="16" x14ac:dyDescent="0.2">
      <c r="A3653" s="3">
        <v>43924</v>
      </c>
      <c r="B3653">
        <v>2.008</v>
      </c>
      <c r="C3653" s="9">
        <f t="shared" si="399"/>
        <v>4</v>
      </c>
      <c r="D3653" s="9">
        <f t="shared" si="400"/>
        <v>3</v>
      </c>
      <c r="E3653" s="9">
        <f t="shared" si="401"/>
        <v>2020</v>
      </c>
      <c r="F3653" s="10">
        <f t="shared" si="402"/>
        <v>2.008</v>
      </c>
      <c r="G3653" s="6" t="str">
        <f t="shared" si="403"/>
        <v>07</v>
      </c>
      <c r="H3653" s="6" t="e">
        <f>VLOOKUP(C3653,#REF!,2)</f>
        <v>#REF!</v>
      </c>
      <c r="I3653" s="6" t="str">
        <f t="shared" si="404"/>
        <v>03</v>
      </c>
      <c r="J3653">
        <f t="shared" si="405"/>
        <v>2020</v>
      </c>
    </row>
    <row r="3654" spans="1:10" ht="16" x14ac:dyDescent="0.2">
      <c r="A3654" s="3">
        <v>43925</v>
      </c>
      <c r="B3654">
        <v>1.8</v>
      </c>
      <c r="C3654" s="9">
        <f t="shared" si="399"/>
        <v>4</v>
      </c>
      <c r="D3654" s="9">
        <f t="shared" si="400"/>
        <v>4</v>
      </c>
      <c r="E3654" s="9">
        <f t="shared" si="401"/>
        <v>2020</v>
      </c>
      <c r="F3654" s="10">
        <f t="shared" si="402"/>
        <v>1.8</v>
      </c>
      <c r="G3654" s="6" t="str">
        <f t="shared" si="403"/>
        <v>07</v>
      </c>
      <c r="H3654" s="6" t="e">
        <f>VLOOKUP(C3654,#REF!,2)</f>
        <v>#REF!</v>
      </c>
      <c r="I3654" s="6" t="str">
        <f t="shared" si="404"/>
        <v>04</v>
      </c>
      <c r="J3654">
        <f t="shared" si="405"/>
        <v>2020</v>
      </c>
    </row>
    <row r="3655" spans="1:10" ht="16" x14ac:dyDescent="0.2">
      <c r="A3655" s="3">
        <v>43926</v>
      </c>
      <c r="B3655">
        <v>1.9139999999999999</v>
      </c>
      <c r="C3655" s="9">
        <f t="shared" si="399"/>
        <v>4</v>
      </c>
      <c r="D3655" s="9">
        <f t="shared" si="400"/>
        <v>5</v>
      </c>
      <c r="E3655" s="9">
        <f t="shared" si="401"/>
        <v>2020</v>
      </c>
      <c r="F3655" s="10">
        <f t="shared" si="402"/>
        <v>1.9139999999999999</v>
      </c>
      <c r="G3655" s="6" t="str">
        <f t="shared" si="403"/>
        <v>07</v>
      </c>
      <c r="H3655" s="6" t="e">
        <f>VLOOKUP(C3655,#REF!,2)</f>
        <v>#REF!</v>
      </c>
      <c r="I3655" s="6" t="str">
        <f t="shared" si="404"/>
        <v>05</v>
      </c>
      <c r="J3655">
        <f t="shared" si="405"/>
        <v>2020</v>
      </c>
    </row>
    <row r="3656" spans="1:10" ht="16" x14ac:dyDescent="0.2">
      <c r="A3656" s="3">
        <v>43927</v>
      </c>
      <c r="B3656">
        <v>2.169</v>
      </c>
      <c r="C3656" s="9">
        <f t="shared" si="399"/>
        <v>4</v>
      </c>
      <c r="D3656" s="9">
        <f t="shared" si="400"/>
        <v>6</v>
      </c>
      <c r="E3656" s="9">
        <f t="shared" si="401"/>
        <v>2020</v>
      </c>
      <c r="F3656" s="10">
        <f t="shared" si="402"/>
        <v>2.169</v>
      </c>
      <c r="G3656" s="6" t="str">
        <f t="shared" si="403"/>
        <v>07</v>
      </c>
      <c r="H3656" s="6" t="e">
        <f>VLOOKUP(C3656,#REF!,2)</f>
        <v>#REF!</v>
      </c>
      <c r="I3656" s="6" t="str">
        <f t="shared" si="404"/>
        <v>06</v>
      </c>
      <c r="J3656">
        <f t="shared" si="405"/>
        <v>2020</v>
      </c>
    </row>
    <row r="3657" spans="1:10" ht="16" x14ac:dyDescent="0.2">
      <c r="A3657" s="3">
        <v>43928</v>
      </c>
      <c r="B3657">
        <v>2.1720000000000002</v>
      </c>
      <c r="C3657" s="9">
        <f t="shared" si="399"/>
        <v>4</v>
      </c>
      <c r="D3657" s="9">
        <f t="shared" si="400"/>
        <v>7</v>
      </c>
      <c r="E3657" s="9">
        <f t="shared" si="401"/>
        <v>2020</v>
      </c>
      <c r="F3657" s="10">
        <f t="shared" si="402"/>
        <v>2.1720000000000002</v>
      </c>
      <c r="G3657" s="6" t="str">
        <f t="shared" si="403"/>
        <v>07</v>
      </c>
      <c r="H3657" s="6" t="e">
        <f>VLOOKUP(C3657,#REF!,2)</f>
        <v>#REF!</v>
      </c>
      <c r="I3657" s="6" t="str">
        <f t="shared" si="404"/>
        <v>07</v>
      </c>
      <c r="J3657">
        <f t="shared" si="405"/>
        <v>2020</v>
      </c>
    </row>
    <row r="3658" spans="1:10" ht="16" x14ac:dyDescent="0.2">
      <c r="A3658" s="3">
        <v>43929</v>
      </c>
      <c r="B3658">
        <v>1.9330000000000001</v>
      </c>
      <c r="C3658" s="9">
        <f t="shared" si="399"/>
        <v>4</v>
      </c>
      <c r="D3658" s="9">
        <f t="shared" si="400"/>
        <v>8</v>
      </c>
      <c r="E3658" s="9">
        <f t="shared" si="401"/>
        <v>2020</v>
      </c>
      <c r="F3658" s="10">
        <f t="shared" si="402"/>
        <v>1.9330000000000001</v>
      </c>
      <c r="G3658" s="6" t="str">
        <f t="shared" si="403"/>
        <v>07</v>
      </c>
      <c r="H3658" s="6" t="e">
        <f>VLOOKUP(C3658,#REF!,2)</f>
        <v>#REF!</v>
      </c>
      <c r="I3658" s="6" t="str">
        <f t="shared" si="404"/>
        <v>08</v>
      </c>
      <c r="J3658">
        <f t="shared" si="405"/>
        <v>2020</v>
      </c>
    </row>
    <row r="3659" spans="1:10" ht="16" x14ac:dyDescent="0.2">
      <c r="A3659" s="3">
        <v>43930</v>
      </c>
      <c r="B3659">
        <v>1.865</v>
      </c>
      <c r="C3659" s="9">
        <f t="shared" si="399"/>
        <v>4</v>
      </c>
      <c r="D3659" s="9">
        <f t="shared" si="400"/>
        <v>9</v>
      </c>
      <c r="E3659" s="9">
        <f t="shared" si="401"/>
        <v>2020</v>
      </c>
      <c r="F3659" s="10">
        <f t="shared" si="402"/>
        <v>1.865</v>
      </c>
      <c r="G3659" s="6" t="str">
        <f t="shared" si="403"/>
        <v>07</v>
      </c>
      <c r="H3659" s="6" t="e">
        <f>VLOOKUP(C3659,#REF!,2)</f>
        <v>#REF!</v>
      </c>
      <c r="I3659" s="6" t="str">
        <f t="shared" si="404"/>
        <v>09</v>
      </c>
      <c r="J3659">
        <f t="shared" si="405"/>
        <v>2020</v>
      </c>
    </row>
    <row r="3660" spans="1:10" ht="16" x14ac:dyDescent="0.2">
      <c r="A3660" s="3">
        <v>43931</v>
      </c>
      <c r="B3660">
        <v>1.7290000000000001</v>
      </c>
      <c r="C3660" s="9">
        <f t="shared" si="399"/>
        <v>4</v>
      </c>
      <c r="D3660" s="9">
        <f t="shared" si="400"/>
        <v>10</v>
      </c>
      <c r="E3660" s="9">
        <f t="shared" si="401"/>
        <v>2020</v>
      </c>
      <c r="F3660" s="10">
        <f t="shared" si="402"/>
        <v>1.7290000000000001</v>
      </c>
      <c r="G3660" s="6" t="str">
        <f t="shared" si="403"/>
        <v>07</v>
      </c>
      <c r="H3660" s="6" t="e">
        <f>VLOOKUP(C3660,#REF!,2)</f>
        <v>#REF!</v>
      </c>
      <c r="I3660" s="6" t="str">
        <f t="shared" si="404"/>
        <v>10</v>
      </c>
      <c r="J3660">
        <f t="shared" si="405"/>
        <v>2020</v>
      </c>
    </row>
    <row r="3661" spans="1:10" ht="16" x14ac:dyDescent="0.2">
      <c r="A3661" s="3">
        <v>43932</v>
      </c>
      <c r="B3661">
        <v>1.61</v>
      </c>
      <c r="C3661" s="9">
        <f t="shared" si="399"/>
        <v>4</v>
      </c>
      <c r="D3661" s="9">
        <f t="shared" si="400"/>
        <v>11</v>
      </c>
      <c r="E3661" s="9">
        <f t="shared" si="401"/>
        <v>2020</v>
      </c>
      <c r="F3661" s="10">
        <f t="shared" si="402"/>
        <v>1.61</v>
      </c>
      <c r="G3661" s="6" t="str">
        <f t="shared" si="403"/>
        <v>07</v>
      </c>
      <c r="H3661" s="6" t="e">
        <f>VLOOKUP(C3661,#REF!,2)</f>
        <v>#REF!</v>
      </c>
      <c r="I3661" s="6" t="str">
        <f t="shared" si="404"/>
        <v>11</v>
      </c>
      <c r="J3661">
        <f t="shared" si="405"/>
        <v>2020</v>
      </c>
    </row>
    <row r="3662" spans="1:10" ht="16" x14ac:dyDescent="0.2">
      <c r="A3662" s="3">
        <v>43933</v>
      </c>
      <c r="B3662">
        <v>1.6970000000000001</v>
      </c>
      <c r="C3662" s="9">
        <f t="shared" si="399"/>
        <v>4</v>
      </c>
      <c r="D3662" s="9">
        <f t="shared" si="400"/>
        <v>12</v>
      </c>
      <c r="E3662" s="9">
        <f t="shared" si="401"/>
        <v>2020</v>
      </c>
      <c r="F3662" s="10">
        <f t="shared" si="402"/>
        <v>1.6970000000000001</v>
      </c>
      <c r="G3662" s="6" t="str">
        <f t="shared" si="403"/>
        <v>07</v>
      </c>
      <c r="H3662" s="6" t="e">
        <f>VLOOKUP(C3662,#REF!,2)</f>
        <v>#REF!</v>
      </c>
      <c r="I3662" s="6" t="str">
        <f t="shared" si="404"/>
        <v>12</v>
      </c>
      <c r="J3662">
        <f t="shared" si="405"/>
        <v>2020</v>
      </c>
    </row>
    <row r="3663" spans="1:10" ht="16" x14ac:dyDescent="0.2">
      <c r="A3663" s="3">
        <v>43934</v>
      </c>
      <c r="B3663">
        <v>1.7410000000000001</v>
      </c>
      <c r="C3663" s="9">
        <f t="shared" si="399"/>
        <v>4</v>
      </c>
      <c r="D3663" s="9">
        <f t="shared" si="400"/>
        <v>13</v>
      </c>
      <c r="E3663" s="9">
        <f t="shared" si="401"/>
        <v>2020</v>
      </c>
      <c r="F3663" s="10">
        <f t="shared" si="402"/>
        <v>1.7410000000000001</v>
      </c>
      <c r="G3663" s="6" t="str">
        <f t="shared" si="403"/>
        <v>07</v>
      </c>
      <c r="H3663" s="6" t="e">
        <f>VLOOKUP(C3663,#REF!,2)</f>
        <v>#REF!</v>
      </c>
      <c r="I3663" s="6" t="str">
        <f t="shared" si="404"/>
        <v>13</v>
      </c>
      <c r="J3663">
        <f t="shared" si="405"/>
        <v>2020</v>
      </c>
    </row>
    <row r="3664" spans="1:10" ht="16" x14ac:dyDescent="0.2">
      <c r="A3664" s="3">
        <v>43935</v>
      </c>
      <c r="B3664">
        <v>1.51</v>
      </c>
      <c r="C3664" s="9">
        <f t="shared" si="399"/>
        <v>4</v>
      </c>
      <c r="D3664" s="9">
        <f t="shared" si="400"/>
        <v>14</v>
      </c>
      <c r="E3664" s="9">
        <f t="shared" si="401"/>
        <v>2020</v>
      </c>
      <c r="F3664" s="10">
        <f t="shared" si="402"/>
        <v>1.51</v>
      </c>
      <c r="G3664" s="6" t="str">
        <f t="shared" si="403"/>
        <v>07</v>
      </c>
      <c r="H3664" s="6" t="e">
        <f>VLOOKUP(C3664,#REF!,2)</f>
        <v>#REF!</v>
      </c>
      <c r="I3664" s="6" t="str">
        <f t="shared" si="404"/>
        <v>14</v>
      </c>
      <c r="J3664">
        <f t="shared" si="405"/>
        <v>2020</v>
      </c>
    </row>
    <row r="3665" spans="1:10" ht="16" x14ac:dyDescent="0.2">
      <c r="A3665" s="3">
        <v>43936</v>
      </c>
      <c r="B3665">
        <v>1.819</v>
      </c>
      <c r="C3665" s="9">
        <f t="shared" si="399"/>
        <v>4</v>
      </c>
      <c r="D3665" s="9">
        <f t="shared" si="400"/>
        <v>15</v>
      </c>
      <c r="E3665" s="9">
        <f t="shared" si="401"/>
        <v>2020</v>
      </c>
      <c r="F3665" s="10">
        <f t="shared" si="402"/>
        <v>1.819</v>
      </c>
      <c r="G3665" s="6" t="str">
        <f t="shared" si="403"/>
        <v>07</v>
      </c>
      <c r="H3665" s="6" t="e">
        <f>VLOOKUP(C3665,#REF!,2)</f>
        <v>#REF!</v>
      </c>
      <c r="I3665" s="6" t="str">
        <f t="shared" si="404"/>
        <v>15</v>
      </c>
      <c r="J3665">
        <f t="shared" si="405"/>
        <v>2020</v>
      </c>
    </row>
    <row r="3666" spans="1:10" ht="16" x14ac:dyDescent="0.2">
      <c r="A3666" s="3">
        <v>43937</v>
      </c>
      <c r="B3666">
        <v>2.0499999999999998</v>
      </c>
      <c r="C3666" s="9">
        <f t="shared" si="399"/>
        <v>4</v>
      </c>
      <c r="D3666" s="9">
        <f t="shared" si="400"/>
        <v>16</v>
      </c>
      <c r="E3666" s="9">
        <f t="shared" si="401"/>
        <v>2020</v>
      </c>
      <c r="F3666" s="10">
        <f t="shared" si="402"/>
        <v>2.0499999999999998</v>
      </c>
      <c r="G3666" s="6" t="str">
        <f t="shared" si="403"/>
        <v>07</v>
      </c>
      <c r="H3666" s="6" t="e">
        <f>VLOOKUP(C3666,#REF!,2)</f>
        <v>#REF!</v>
      </c>
      <c r="I3666" s="6" t="str">
        <f t="shared" si="404"/>
        <v>16</v>
      </c>
      <c r="J3666">
        <f t="shared" si="405"/>
        <v>2020</v>
      </c>
    </row>
    <row r="3667" spans="1:10" ht="16" x14ac:dyDescent="0.2">
      <c r="A3667" s="3">
        <v>43938</v>
      </c>
      <c r="B3667">
        <v>2.1280000000000001</v>
      </c>
      <c r="C3667" s="9">
        <f t="shared" si="399"/>
        <v>4</v>
      </c>
      <c r="D3667" s="9">
        <f t="shared" si="400"/>
        <v>17</v>
      </c>
      <c r="E3667" s="9">
        <f t="shared" si="401"/>
        <v>2020</v>
      </c>
      <c r="F3667" s="10">
        <f t="shared" si="402"/>
        <v>2.1280000000000001</v>
      </c>
      <c r="G3667" s="6" t="str">
        <f t="shared" si="403"/>
        <v>07</v>
      </c>
      <c r="H3667" s="6" t="e">
        <f>VLOOKUP(C3667,#REF!,2)</f>
        <v>#REF!</v>
      </c>
      <c r="I3667" s="6" t="str">
        <f t="shared" si="404"/>
        <v>17</v>
      </c>
      <c r="J3667">
        <f t="shared" si="405"/>
        <v>2020</v>
      </c>
    </row>
    <row r="3668" spans="1:10" ht="16" x14ac:dyDescent="0.2">
      <c r="A3668" s="3">
        <v>43939</v>
      </c>
      <c r="B3668">
        <v>1.6439999999999999</v>
      </c>
      <c r="C3668" s="9">
        <f t="shared" si="399"/>
        <v>4</v>
      </c>
      <c r="D3668" s="9">
        <f t="shared" si="400"/>
        <v>18</v>
      </c>
      <c r="E3668" s="9">
        <f t="shared" si="401"/>
        <v>2020</v>
      </c>
      <c r="F3668" s="10">
        <f t="shared" si="402"/>
        <v>1.6439999999999999</v>
      </c>
      <c r="G3668" s="6" t="str">
        <f t="shared" si="403"/>
        <v>07</v>
      </c>
      <c r="H3668" s="6" t="e">
        <f>VLOOKUP(C3668,#REF!,2)</f>
        <v>#REF!</v>
      </c>
      <c r="I3668" s="6" t="str">
        <f t="shared" si="404"/>
        <v>18</v>
      </c>
      <c r="J3668">
        <f t="shared" si="405"/>
        <v>2020</v>
      </c>
    </row>
    <row r="3669" spans="1:10" ht="16" x14ac:dyDescent="0.2">
      <c r="A3669" s="3">
        <v>43940</v>
      </c>
      <c r="B3669">
        <v>2.2360000000000002</v>
      </c>
      <c r="C3669" s="9">
        <f t="shared" si="399"/>
        <v>4</v>
      </c>
      <c r="D3669" s="9">
        <f t="shared" si="400"/>
        <v>19</v>
      </c>
      <c r="E3669" s="9">
        <f t="shared" si="401"/>
        <v>2020</v>
      </c>
      <c r="F3669" s="10">
        <f t="shared" si="402"/>
        <v>2.2360000000000002</v>
      </c>
      <c r="G3669" s="6" t="str">
        <f t="shared" si="403"/>
        <v>07</v>
      </c>
      <c r="H3669" s="6" t="e">
        <f>VLOOKUP(C3669,#REF!,2)</f>
        <v>#REF!</v>
      </c>
      <c r="I3669" s="6" t="str">
        <f t="shared" si="404"/>
        <v>19</v>
      </c>
      <c r="J3669">
        <f t="shared" si="405"/>
        <v>2020</v>
      </c>
    </row>
    <row r="3670" spans="1:10" ht="16" x14ac:dyDescent="0.2">
      <c r="A3670" s="3">
        <v>43941</v>
      </c>
      <c r="B3670">
        <v>1.8220000000000001</v>
      </c>
      <c r="C3670" s="9">
        <f t="shared" si="399"/>
        <v>4</v>
      </c>
      <c r="D3670" s="9">
        <f t="shared" si="400"/>
        <v>20</v>
      </c>
      <c r="E3670" s="9">
        <f t="shared" si="401"/>
        <v>2020</v>
      </c>
      <c r="F3670" s="10">
        <f t="shared" si="402"/>
        <v>1.8220000000000001</v>
      </c>
      <c r="G3670" s="6" t="str">
        <f t="shared" si="403"/>
        <v>07</v>
      </c>
      <c r="H3670" s="6" t="e">
        <f>VLOOKUP(C3670,#REF!,2)</f>
        <v>#REF!</v>
      </c>
      <c r="I3670" s="6" t="str">
        <f t="shared" si="404"/>
        <v>20</v>
      </c>
      <c r="J3670">
        <f t="shared" si="405"/>
        <v>2020</v>
      </c>
    </row>
    <row r="3671" spans="1:10" ht="16" x14ac:dyDescent="0.2">
      <c r="A3671" s="3">
        <v>43942</v>
      </c>
      <c r="B3671">
        <v>1.5029999999999999</v>
      </c>
      <c r="C3671" s="9">
        <f t="shared" si="399"/>
        <v>4</v>
      </c>
      <c r="D3671" s="9">
        <f t="shared" si="400"/>
        <v>21</v>
      </c>
      <c r="E3671" s="9">
        <f t="shared" si="401"/>
        <v>2020</v>
      </c>
      <c r="F3671" s="10">
        <f t="shared" si="402"/>
        <v>1.5029999999999999</v>
      </c>
      <c r="G3671" s="6" t="str">
        <f t="shared" si="403"/>
        <v>07</v>
      </c>
      <c r="H3671" s="6" t="e">
        <f>VLOOKUP(C3671,#REF!,2)</f>
        <v>#REF!</v>
      </c>
      <c r="I3671" s="6" t="str">
        <f t="shared" si="404"/>
        <v>21</v>
      </c>
      <c r="J3671">
        <f t="shared" si="405"/>
        <v>2020</v>
      </c>
    </row>
    <row r="3672" spans="1:10" ht="16" x14ac:dyDescent="0.2">
      <c r="A3672" s="3">
        <v>43943</v>
      </c>
      <c r="B3672">
        <v>2.2770000000000001</v>
      </c>
      <c r="C3672" s="9">
        <f t="shared" si="399"/>
        <v>4</v>
      </c>
      <c r="D3672" s="9">
        <f t="shared" si="400"/>
        <v>22</v>
      </c>
      <c r="E3672" s="9">
        <f t="shared" si="401"/>
        <v>2020</v>
      </c>
      <c r="F3672" s="10">
        <f t="shared" si="402"/>
        <v>2.2770000000000001</v>
      </c>
      <c r="G3672" s="6" t="str">
        <f t="shared" si="403"/>
        <v>07</v>
      </c>
      <c r="H3672" s="6" t="e">
        <f>VLOOKUP(C3672,#REF!,2)</f>
        <v>#REF!</v>
      </c>
      <c r="I3672" s="6" t="str">
        <f t="shared" si="404"/>
        <v>22</v>
      </c>
      <c r="J3672">
        <f t="shared" si="405"/>
        <v>2020</v>
      </c>
    </row>
    <row r="3673" spans="1:10" ht="16" x14ac:dyDescent="0.2">
      <c r="A3673" s="3">
        <v>43944</v>
      </c>
      <c r="B3673">
        <v>1.954</v>
      </c>
      <c r="C3673" s="9">
        <f t="shared" si="399"/>
        <v>4</v>
      </c>
      <c r="D3673" s="9">
        <f t="shared" si="400"/>
        <v>23</v>
      </c>
      <c r="E3673" s="9">
        <f t="shared" si="401"/>
        <v>2020</v>
      </c>
      <c r="F3673" s="10">
        <f t="shared" si="402"/>
        <v>1.954</v>
      </c>
      <c r="G3673" s="6" t="str">
        <f t="shared" si="403"/>
        <v>07</v>
      </c>
      <c r="H3673" s="6" t="e">
        <f>VLOOKUP(C3673,#REF!,2)</f>
        <v>#REF!</v>
      </c>
      <c r="I3673" s="6" t="str">
        <f t="shared" si="404"/>
        <v>23</v>
      </c>
      <c r="J3673">
        <f t="shared" si="405"/>
        <v>2020</v>
      </c>
    </row>
    <row r="3674" spans="1:10" ht="16" x14ac:dyDescent="0.2">
      <c r="A3674" s="3">
        <v>43945</v>
      </c>
      <c r="B3674">
        <v>1.4750000000000001</v>
      </c>
      <c r="C3674" s="9">
        <f t="shared" si="399"/>
        <v>4</v>
      </c>
      <c r="D3674" s="9">
        <f t="shared" si="400"/>
        <v>24</v>
      </c>
      <c r="E3674" s="9">
        <f t="shared" si="401"/>
        <v>2020</v>
      </c>
      <c r="F3674" s="10">
        <f t="shared" si="402"/>
        <v>1.4750000000000001</v>
      </c>
      <c r="G3674" s="6" t="str">
        <f t="shared" si="403"/>
        <v>07</v>
      </c>
      <c r="H3674" s="6" t="e">
        <f>VLOOKUP(C3674,#REF!,2)</f>
        <v>#REF!</v>
      </c>
      <c r="I3674" s="6" t="str">
        <f t="shared" si="404"/>
        <v>24</v>
      </c>
      <c r="J3674">
        <f t="shared" si="405"/>
        <v>2020</v>
      </c>
    </row>
    <row r="3675" spans="1:10" ht="16" x14ac:dyDescent="0.2">
      <c r="A3675" s="3">
        <v>43946</v>
      </c>
      <c r="B3675">
        <v>1.6519999999999999</v>
      </c>
      <c r="C3675" s="9">
        <f t="shared" si="399"/>
        <v>4</v>
      </c>
      <c r="D3675" s="9">
        <f t="shared" si="400"/>
        <v>25</v>
      </c>
      <c r="E3675" s="9">
        <f t="shared" si="401"/>
        <v>2020</v>
      </c>
      <c r="F3675" s="10">
        <f t="shared" si="402"/>
        <v>1.6519999999999999</v>
      </c>
      <c r="G3675" s="6" t="str">
        <f t="shared" si="403"/>
        <v>07</v>
      </c>
      <c r="H3675" s="6" t="e">
        <f>VLOOKUP(C3675,#REF!,2)</f>
        <v>#REF!</v>
      </c>
      <c r="I3675" s="6" t="str">
        <f t="shared" si="404"/>
        <v>25</v>
      </c>
      <c r="J3675">
        <f t="shared" si="405"/>
        <v>2020</v>
      </c>
    </row>
    <row r="3676" spans="1:10" ht="16" x14ac:dyDescent="0.2">
      <c r="A3676" s="3">
        <v>43947</v>
      </c>
      <c r="B3676">
        <v>1.38</v>
      </c>
      <c r="C3676" s="9">
        <f t="shared" si="399"/>
        <v>4</v>
      </c>
      <c r="D3676" s="9">
        <f t="shared" si="400"/>
        <v>26</v>
      </c>
      <c r="E3676" s="9">
        <f t="shared" si="401"/>
        <v>2020</v>
      </c>
      <c r="F3676" s="10">
        <f t="shared" si="402"/>
        <v>1.38</v>
      </c>
      <c r="G3676" s="6" t="str">
        <f t="shared" si="403"/>
        <v>07</v>
      </c>
      <c r="H3676" s="6" t="e">
        <f>VLOOKUP(C3676,#REF!,2)</f>
        <v>#REF!</v>
      </c>
      <c r="I3676" s="6" t="str">
        <f t="shared" si="404"/>
        <v>26</v>
      </c>
      <c r="J3676">
        <f t="shared" si="405"/>
        <v>2020</v>
      </c>
    </row>
    <row r="3677" spans="1:10" ht="16" x14ac:dyDescent="0.2">
      <c r="A3677" s="3">
        <v>43948</v>
      </c>
      <c r="B3677">
        <v>1.43</v>
      </c>
      <c r="C3677" s="9">
        <f t="shared" si="399"/>
        <v>4</v>
      </c>
      <c r="D3677" s="9">
        <f t="shared" si="400"/>
        <v>27</v>
      </c>
      <c r="E3677" s="9">
        <f t="shared" si="401"/>
        <v>2020</v>
      </c>
      <c r="F3677" s="10">
        <f t="shared" si="402"/>
        <v>1.43</v>
      </c>
      <c r="G3677" s="6" t="str">
        <f t="shared" si="403"/>
        <v>07</v>
      </c>
      <c r="H3677" s="6" t="e">
        <f>VLOOKUP(C3677,#REF!,2)</f>
        <v>#REF!</v>
      </c>
      <c r="I3677" s="6" t="str">
        <f t="shared" si="404"/>
        <v>27</v>
      </c>
      <c r="J3677">
        <f t="shared" si="405"/>
        <v>2020</v>
      </c>
    </row>
    <row r="3678" spans="1:10" ht="16" x14ac:dyDescent="0.2">
      <c r="A3678" s="3">
        <v>43949</v>
      </c>
      <c r="B3678">
        <v>2.165</v>
      </c>
      <c r="C3678" s="9">
        <f t="shared" si="399"/>
        <v>4</v>
      </c>
      <c r="D3678" s="9">
        <f t="shared" si="400"/>
        <v>28</v>
      </c>
      <c r="E3678" s="9">
        <f t="shared" si="401"/>
        <v>2020</v>
      </c>
      <c r="F3678" s="10">
        <f t="shared" si="402"/>
        <v>2.165</v>
      </c>
      <c r="G3678" s="6" t="str">
        <f t="shared" si="403"/>
        <v>07</v>
      </c>
      <c r="H3678" s="6" t="e">
        <f>VLOOKUP(C3678,#REF!,2)</f>
        <v>#REF!</v>
      </c>
      <c r="I3678" s="6" t="str">
        <f t="shared" si="404"/>
        <v>28</v>
      </c>
      <c r="J3678">
        <f t="shared" si="405"/>
        <v>2020</v>
      </c>
    </row>
    <row r="3679" spans="1:10" ht="16" x14ac:dyDescent="0.2">
      <c r="A3679" s="3">
        <v>43950</v>
      </c>
      <c r="B3679">
        <v>2.3479999999999999</v>
      </c>
      <c r="C3679" s="9">
        <f t="shared" si="399"/>
        <v>4</v>
      </c>
      <c r="D3679" s="9">
        <f t="shared" si="400"/>
        <v>29</v>
      </c>
      <c r="E3679" s="9">
        <f t="shared" si="401"/>
        <v>2020</v>
      </c>
      <c r="F3679" s="10">
        <f t="shared" si="402"/>
        <v>2.3479999999999999</v>
      </c>
      <c r="G3679" s="6" t="str">
        <f t="shared" si="403"/>
        <v>07</v>
      </c>
      <c r="H3679" s="6" t="e">
        <f>VLOOKUP(C3679,#REF!,2)</f>
        <v>#REF!</v>
      </c>
      <c r="I3679" s="6" t="str">
        <f t="shared" si="404"/>
        <v>29</v>
      </c>
      <c r="J3679">
        <f t="shared" si="405"/>
        <v>2020</v>
      </c>
    </row>
    <row r="3680" spans="1:10" ht="16" x14ac:dyDescent="0.2">
      <c r="A3680" s="3">
        <v>43951</v>
      </c>
      <c r="B3680">
        <v>2.0920000000000001</v>
      </c>
      <c r="C3680" s="9">
        <f t="shared" si="399"/>
        <v>4</v>
      </c>
      <c r="D3680" s="9">
        <f t="shared" si="400"/>
        <v>30</v>
      </c>
      <c r="E3680" s="9">
        <f t="shared" si="401"/>
        <v>2020</v>
      </c>
      <c r="F3680" s="10">
        <f t="shared" si="402"/>
        <v>2.0920000000000001</v>
      </c>
      <c r="G3680" s="6" t="str">
        <f t="shared" si="403"/>
        <v>07</v>
      </c>
      <c r="H3680" s="6" t="e">
        <f>VLOOKUP(C3680,#REF!,2)</f>
        <v>#REF!</v>
      </c>
      <c r="I3680" s="6" t="str">
        <f t="shared" si="404"/>
        <v>30</v>
      </c>
      <c r="J3680">
        <f t="shared" si="405"/>
        <v>2020</v>
      </c>
    </row>
    <row r="3681" spans="1:10" ht="16" x14ac:dyDescent="0.2">
      <c r="A3681" s="3">
        <v>43952</v>
      </c>
      <c r="B3681">
        <v>1.772</v>
      </c>
      <c r="C3681" s="9">
        <f t="shared" si="399"/>
        <v>5</v>
      </c>
      <c r="D3681" s="9">
        <f t="shared" si="400"/>
        <v>1</v>
      </c>
      <c r="E3681" s="9">
        <f t="shared" si="401"/>
        <v>2020</v>
      </c>
      <c r="F3681" s="10">
        <f t="shared" si="402"/>
        <v>1.772</v>
      </c>
      <c r="G3681" s="6" t="str">
        <f t="shared" si="403"/>
        <v>08</v>
      </c>
      <c r="H3681" s="6" t="e">
        <f>VLOOKUP(C3681,#REF!,2)</f>
        <v>#REF!</v>
      </c>
      <c r="I3681" s="6" t="str">
        <f t="shared" si="404"/>
        <v>01</v>
      </c>
      <c r="J3681">
        <f t="shared" si="405"/>
        <v>2020</v>
      </c>
    </row>
    <row r="3682" spans="1:10" ht="16" x14ac:dyDescent="0.2">
      <c r="A3682" s="3">
        <v>43953</v>
      </c>
      <c r="B3682">
        <v>1.7509999999999999</v>
      </c>
      <c r="C3682" s="9">
        <f t="shared" si="399"/>
        <v>5</v>
      </c>
      <c r="D3682" s="9">
        <f t="shared" si="400"/>
        <v>2</v>
      </c>
      <c r="E3682" s="9">
        <f t="shared" si="401"/>
        <v>2020</v>
      </c>
      <c r="F3682" s="10">
        <f t="shared" si="402"/>
        <v>1.7509999999999999</v>
      </c>
      <c r="G3682" s="6" t="str">
        <f t="shared" si="403"/>
        <v>08</v>
      </c>
      <c r="H3682" s="6" t="e">
        <f>VLOOKUP(C3682,#REF!,2)</f>
        <v>#REF!</v>
      </c>
      <c r="I3682" s="6" t="str">
        <f t="shared" si="404"/>
        <v>02</v>
      </c>
      <c r="J3682">
        <f t="shared" si="405"/>
        <v>2020</v>
      </c>
    </row>
    <row r="3683" spans="1:10" ht="16" x14ac:dyDescent="0.2">
      <c r="A3683" s="3">
        <v>43954</v>
      </c>
      <c r="B3683">
        <v>1.724</v>
      </c>
      <c r="C3683" s="9">
        <f t="shared" si="399"/>
        <v>5</v>
      </c>
      <c r="D3683" s="9">
        <f t="shared" si="400"/>
        <v>3</v>
      </c>
      <c r="E3683" s="9">
        <f t="shared" si="401"/>
        <v>2020</v>
      </c>
      <c r="F3683" s="10">
        <f t="shared" si="402"/>
        <v>1.724</v>
      </c>
      <c r="G3683" s="6" t="str">
        <f t="shared" si="403"/>
        <v>08</v>
      </c>
      <c r="H3683" s="6" t="e">
        <f>VLOOKUP(C3683,#REF!,2)</f>
        <v>#REF!</v>
      </c>
      <c r="I3683" s="6" t="str">
        <f t="shared" si="404"/>
        <v>03</v>
      </c>
      <c r="J3683">
        <f t="shared" si="405"/>
        <v>2020</v>
      </c>
    </row>
    <row r="3684" spans="1:10" ht="16" x14ac:dyDescent="0.2">
      <c r="A3684" s="3">
        <v>43955</v>
      </c>
      <c r="B3684">
        <v>2.1139999999999999</v>
      </c>
      <c r="C3684" s="9">
        <f t="shared" si="399"/>
        <v>5</v>
      </c>
      <c r="D3684" s="9">
        <f t="shared" si="400"/>
        <v>4</v>
      </c>
      <c r="E3684" s="9">
        <f t="shared" si="401"/>
        <v>2020</v>
      </c>
      <c r="F3684" s="10">
        <f t="shared" si="402"/>
        <v>2.1139999999999999</v>
      </c>
      <c r="G3684" s="6" t="str">
        <f t="shared" si="403"/>
        <v>08</v>
      </c>
      <c r="H3684" s="6" t="e">
        <f>VLOOKUP(C3684,#REF!,2)</f>
        <v>#REF!</v>
      </c>
      <c r="I3684" s="6" t="str">
        <f t="shared" si="404"/>
        <v>04</v>
      </c>
      <c r="J3684">
        <f t="shared" si="405"/>
        <v>2020</v>
      </c>
    </row>
    <row r="3685" spans="1:10" ht="16" x14ac:dyDescent="0.2">
      <c r="A3685" s="3">
        <v>43956</v>
      </c>
      <c r="B3685">
        <v>2.375</v>
      </c>
      <c r="C3685" s="9">
        <f t="shared" si="399"/>
        <v>5</v>
      </c>
      <c r="D3685" s="9">
        <f t="shared" si="400"/>
        <v>5</v>
      </c>
      <c r="E3685" s="9">
        <f t="shared" si="401"/>
        <v>2020</v>
      </c>
      <c r="F3685" s="10">
        <f t="shared" si="402"/>
        <v>2.375</v>
      </c>
      <c r="G3685" s="6" t="str">
        <f t="shared" si="403"/>
        <v>08</v>
      </c>
      <c r="H3685" s="6" t="e">
        <f>VLOOKUP(C3685,#REF!,2)</f>
        <v>#REF!</v>
      </c>
      <c r="I3685" s="6" t="str">
        <f t="shared" si="404"/>
        <v>05</v>
      </c>
      <c r="J3685">
        <f t="shared" si="405"/>
        <v>2020</v>
      </c>
    </row>
    <row r="3686" spans="1:10" ht="16" x14ac:dyDescent="0.2">
      <c r="A3686" s="3">
        <v>43957</v>
      </c>
      <c r="B3686">
        <v>2.2050000000000001</v>
      </c>
      <c r="C3686" s="9">
        <f t="shared" si="399"/>
        <v>5</v>
      </c>
      <c r="D3686" s="9">
        <f t="shared" si="400"/>
        <v>6</v>
      </c>
      <c r="E3686" s="9">
        <f t="shared" si="401"/>
        <v>2020</v>
      </c>
      <c r="F3686" s="10">
        <f t="shared" si="402"/>
        <v>2.2050000000000001</v>
      </c>
      <c r="G3686" s="6" t="str">
        <f t="shared" si="403"/>
        <v>08</v>
      </c>
      <c r="H3686" s="6" t="e">
        <f>VLOOKUP(C3686,#REF!,2)</f>
        <v>#REF!</v>
      </c>
      <c r="I3686" s="6" t="str">
        <f t="shared" si="404"/>
        <v>06</v>
      </c>
      <c r="J3686">
        <f t="shared" si="405"/>
        <v>2020</v>
      </c>
    </row>
    <row r="3687" spans="1:10" ht="16" x14ac:dyDescent="0.2">
      <c r="A3687" s="3">
        <v>43958</v>
      </c>
      <c r="B3687">
        <v>1.8720000000000001</v>
      </c>
      <c r="C3687" s="9">
        <f t="shared" si="399"/>
        <v>5</v>
      </c>
      <c r="D3687" s="9">
        <f t="shared" si="400"/>
        <v>7</v>
      </c>
      <c r="E3687" s="9">
        <f t="shared" si="401"/>
        <v>2020</v>
      </c>
      <c r="F3687" s="10">
        <f t="shared" si="402"/>
        <v>1.8720000000000001</v>
      </c>
      <c r="G3687" s="6" t="str">
        <f t="shared" si="403"/>
        <v>08</v>
      </c>
      <c r="H3687" s="6" t="e">
        <f>VLOOKUP(C3687,#REF!,2)</f>
        <v>#REF!</v>
      </c>
      <c r="I3687" s="6" t="str">
        <f t="shared" si="404"/>
        <v>07</v>
      </c>
      <c r="J3687">
        <f t="shared" si="405"/>
        <v>2020</v>
      </c>
    </row>
    <row r="3688" spans="1:10" ht="16" x14ac:dyDescent="0.2">
      <c r="A3688" s="3">
        <v>43959</v>
      </c>
      <c r="B3688">
        <v>1.95</v>
      </c>
      <c r="C3688" s="9">
        <f t="shared" si="399"/>
        <v>5</v>
      </c>
      <c r="D3688" s="9">
        <f t="shared" si="400"/>
        <v>8</v>
      </c>
      <c r="E3688" s="9">
        <f t="shared" si="401"/>
        <v>2020</v>
      </c>
      <c r="F3688" s="10">
        <f t="shared" si="402"/>
        <v>1.95</v>
      </c>
      <c r="G3688" s="6" t="str">
        <f t="shared" si="403"/>
        <v>08</v>
      </c>
      <c r="H3688" s="6" t="e">
        <f>VLOOKUP(C3688,#REF!,2)</f>
        <v>#REF!</v>
      </c>
      <c r="I3688" s="6" t="str">
        <f t="shared" si="404"/>
        <v>08</v>
      </c>
      <c r="J3688">
        <f t="shared" si="405"/>
        <v>2020</v>
      </c>
    </row>
    <row r="3689" spans="1:10" ht="16" x14ac:dyDescent="0.2">
      <c r="A3689" s="3">
        <v>43960</v>
      </c>
      <c r="B3689">
        <v>1.353</v>
      </c>
      <c r="C3689" s="9">
        <f t="shared" si="399"/>
        <v>5</v>
      </c>
      <c r="D3689" s="9">
        <f t="shared" si="400"/>
        <v>9</v>
      </c>
      <c r="E3689" s="9">
        <f t="shared" si="401"/>
        <v>2020</v>
      </c>
      <c r="F3689" s="10">
        <f t="shared" si="402"/>
        <v>1.353</v>
      </c>
      <c r="G3689" s="6" t="str">
        <f t="shared" si="403"/>
        <v>08</v>
      </c>
      <c r="H3689" s="6" t="e">
        <f>VLOOKUP(C3689,#REF!,2)</f>
        <v>#REF!</v>
      </c>
      <c r="I3689" s="6" t="str">
        <f t="shared" si="404"/>
        <v>09</v>
      </c>
      <c r="J3689">
        <f t="shared" si="405"/>
        <v>2020</v>
      </c>
    </row>
    <row r="3690" spans="1:10" ht="16" x14ac:dyDescent="0.2">
      <c r="A3690" s="3">
        <v>43961</v>
      </c>
      <c r="B3690">
        <v>1.5289999999999999</v>
      </c>
      <c r="C3690" s="9">
        <f t="shared" si="399"/>
        <v>5</v>
      </c>
      <c r="D3690" s="9">
        <f t="shared" si="400"/>
        <v>10</v>
      </c>
      <c r="E3690" s="9">
        <f t="shared" si="401"/>
        <v>2020</v>
      </c>
      <c r="F3690" s="10">
        <f t="shared" si="402"/>
        <v>1.5289999999999999</v>
      </c>
      <c r="G3690" s="6" t="str">
        <f t="shared" si="403"/>
        <v>08</v>
      </c>
      <c r="H3690" s="6" t="e">
        <f>VLOOKUP(C3690,#REF!,2)</f>
        <v>#REF!</v>
      </c>
      <c r="I3690" s="6" t="str">
        <f t="shared" si="404"/>
        <v>10</v>
      </c>
      <c r="J3690">
        <f t="shared" si="405"/>
        <v>2020</v>
      </c>
    </row>
    <row r="3691" spans="1:10" ht="16" x14ac:dyDescent="0.2">
      <c r="A3691" s="3">
        <v>43962</v>
      </c>
      <c r="B3691">
        <v>1.3</v>
      </c>
      <c r="C3691" s="9">
        <f t="shared" si="399"/>
        <v>5</v>
      </c>
      <c r="D3691" s="9">
        <f t="shared" si="400"/>
        <v>11</v>
      </c>
      <c r="E3691" s="9">
        <f t="shared" si="401"/>
        <v>2020</v>
      </c>
      <c r="F3691" s="10">
        <f t="shared" si="402"/>
        <v>1.3</v>
      </c>
      <c r="G3691" s="6" t="str">
        <f t="shared" si="403"/>
        <v>08</v>
      </c>
      <c r="H3691" s="6" t="e">
        <f>VLOOKUP(C3691,#REF!,2)</f>
        <v>#REF!</v>
      </c>
      <c r="I3691" s="6" t="str">
        <f t="shared" si="404"/>
        <v>11</v>
      </c>
      <c r="J3691">
        <f t="shared" si="405"/>
        <v>2020</v>
      </c>
    </row>
    <row r="3692" spans="1:10" ht="16" x14ac:dyDescent="0.2">
      <c r="A3692" s="3">
        <v>43963</v>
      </c>
      <c r="B3692">
        <v>1.65</v>
      </c>
      <c r="C3692" s="9">
        <f t="shared" si="399"/>
        <v>5</v>
      </c>
      <c r="D3692" s="9">
        <f t="shared" si="400"/>
        <v>12</v>
      </c>
      <c r="E3692" s="9">
        <f t="shared" si="401"/>
        <v>2020</v>
      </c>
      <c r="F3692" s="10">
        <f t="shared" si="402"/>
        <v>1.65</v>
      </c>
      <c r="G3692" s="6" t="str">
        <f t="shared" si="403"/>
        <v>08</v>
      </c>
      <c r="H3692" s="6" t="e">
        <f>VLOOKUP(C3692,#REF!,2)</f>
        <v>#REF!</v>
      </c>
      <c r="I3692" s="6" t="str">
        <f t="shared" si="404"/>
        <v>12</v>
      </c>
      <c r="J3692">
        <f t="shared" si="405"/>
        <v>2020</v>
      </c>
    </row>
    <row r="3693" spans="1:10" ht="16" x14ac:dyDescent="0.2">
      <c r="A3693" s="3">
        <v>43964</v>
      </c>
      <c r="B3693">
        <v>1.8080000000000001</v>
      </c>
      <c r="C3693" s="9">
        <f t="shared" si="399"/>
        <v>5</v>
      </c>
      <c r="D3693" s="9">
        <f t="shared" si="400"/>
        <v>13</v>
      </c>
      <c r="E3693" s="9">
        <f t="shared" si="401"/>
        <v>2020</v>
      </c>
      <c r="F3693" s="10">
        <f t="shared" si="402"/>
        <v>1.8080000000000001</v>
      </c>
      <c r="G3693" s="6" t="str">
        <f t="shared" si="403"/>
        <v>08</v>
      </c>
      <c r="H3693" s="6" t="e">
        <f>VLOOKUP(C3693,#REF!,2)</f>
        <v>#REF!</v>
      </c>
      <c r="I3693" s="6" t="str">
        <f t="shared" si="404"/>
        <v>13</v>
      </c>
      <c r="J3693">
        <f t="shared" si="405"/>
        <v>2020</v>
      </c>
    </row>
    <row r="3694" spans="1:10" ht="16" x14ac:dyDescent="0.2">
      <c r="A3694" s="3">
        <v>43965</v>
      </c>
      <c r="B3694">
        <v>1.64</v>
      </c>
      <c r="C3694" s="9">
        <f t="shared" si="399"/>
        <v>5</v>
      </c>
      <c r="D3694" s="9">
        <f t="shared" si="400"/>
        <v>14</v>
      </c>
      <c r="E3694" s="9">
        <f t="shared" si="401"/>
        <v>2020</v>
      </c>
      <c r="F3694" s="10">
        <f t="shared" si="402"/>
        <v>1.64</v>
      </c>
      <c r="G3694" s="6" t="str">
        <f t="shared" si="403"/>
        <v>08</v>
      </c>
      <c r="H3694" s="6" t="e">
        <f>VLOOKUP(C3694,#REF!,2)</f>
        <v>#REF!</v>
      </c>
      <c r="I3694" s="6" t="str">
        <f t="shared" si="404"/>
        <v>14</v>
      </c>
      <c r="J3694">
        <f t="shared" si="405"/>
        <v>2020</v>
      </c>
    </row>
    <row r="3695" spans="1:10" ht="16" x14ac:dyDescent="0.2">
      <c r="A3695" s="3">
        <v>43966</v>
      </c>
      <c r="B3695">
        <v>1.6240000000000001</v>
      </c>
      <c r="C3695" s="9">
        <f t="shared" si="399"/>
        <v>5</v>
      </c>
      <c r="D3695" s="9">
        <f t="shared" si="400"/>
        <v>15</v>
      </c>
      <c r="E3695" s="9">
        <f t="shared" si="401"/>
        <v>2020</v>
      </c>
      <c r="F3695" s="10">
        <f t="shared" si="402"/>
        <v>1.6240000000000001</v>
      </c>
      <c r="G3695" s="6" t="str">
        <f t="shared" si="403"/>
        <v>08</v>
      </c>
      <c r="H3695" s="6" t="e">
        <f>VLOOKUP(C3695,#REF!,2)</f>
        <v>#REF!</v>
      </c>
      <c r="I3695" s="6" t="str">
        <f t="shared" si="404"/>
        <v>15</v>
      </c>
      <c r="J3695">
        <f t="shared" si="405"/>
        <v>2020</v>
      </c>
    </row>
    <row r="3696" spans="1:10" ht="16" x14ac:dyDescent="0.2">
      <c r="A3696" s="3">
        <v>43967</v>
      </c>
      <c r="B3696">
        <v>1.224</v>
      </c>
      <c r="C3696" s="9">
        <f t="shared" si="399"/>
        <v>5</v>
      </c>
      <c r="D3696" s="9">
        <f t="shared" si="400"/>
        <v>16</v>
      </c>
      <c r="E3696" s="9">
        <f t="shared" si="401"/>
        <v>2020</v>
      </c>
      <c r="F3696" s="10">
        <f t="shared" si="402"/>
        <v>1.224</v>
      </c>
      <c r="G3696" s="6" t="str">
        <f t="shared" si="403"/>
        <v>08</v>
      </c>
      <c r="H3696" s="6" t="e">
        <f>VLOOKUP(C3696,#REF!,2)</f>
        <v>#REF!</v>
      </c>
      <c r="I3696" s="6" t="str">
        <f t="shared" si="404"/>
        <v>16</v>
      </c>
      <c r="J3696">
        <f t="shared" si="405"/>
        <v>2020</v>
      </c>
    </row>
    <row r="3697" spans="1:10" ht="16" x14ac:dyDescent="0.2">
      <c r="A3697" s="3">
        <v>43968</v>
      </c>
      <c r="B3697">
        <v>1.851</v>
      </c>
      <c r="C3697" s="9">
        <f t="shared" si="399"/>
        <v>5</v>
      </c>
      <c r="D3697" s="9">
        <f t="shared" si="400"/>
        <v>17</v>
      </c>
      <c r="E3697" s="9">
        <f t="shared" si="401"/>
        <v>2020</v>
      </c>
      <c r="F3697" s="10">
        <f t="shared" si="402"/>
        <v>1.851</v>
      </c>
      <c r="G3697" s="6" t="str">
        <f t="shared" si="403"/>
        <v>08</v>
      </c>
      <c r="H3697" s="6" t="e">
        <f>VLOOKUP(C3697,#REF!,2)</f>
        <v>#REF!</v>
      </c>
      <c r="I3697" s="6" t="str">
        <f t="shared" si="404"/>
        <v>17</v>
      </c>
      <c r="J3697">
        <f t="shared" si="405"/>
        <v>2020</v>
      </c>
    </row>
    <row r="3698" spans="1:10" ht="16" x14ac:dyDescent="0.2">
      <c r="A3698" s="3">
        <v>43969</v>
      </c>
      <c r="B3698">
        <v>1.9610000000000001</v>
      </c>
      <c r="C3698" s="9">
        <f t="shared" si="399"/>
        <v>5</v>
      </c>
      <c r="D3698" s="9">
        <f t="shared" si="400"/>
        <v>18</v>
      </c>
      <c r="E3698" s="9">
        <f t="shared" si="401"/>
        <v>2020</v>
      </c>
      <c r="F3698" s="10">
        <f t="shared" si="402"/>
        <v>1.9610000000000001</v>
      </c>
      <c r="G3698" s="6" t="str">
        <f t="shared" si="403"/>
        <v>08</v>
      </c>
      <c r="H3698" s="6" t="e">
        <f>VLOOKUP(C3698,#REF!,2)</f>
        <v>#REF!</v>
      </c>
      <c r="I3698" s="6" t="str">
        <f t="shared" si="404"/>
        <v>18</v>
      </c>
      <c r="J3698">
        <f t="shared" si="405"/>
        <v>2020</v>
      </c>
    </row>
    <row r="3699" spans="1:10" ht="16" x14ac:dyDescent="0.2">
      <c r="A3699" s="3">
        <v>43970</v>
      </c>
      <c r="B3699">
        <v>2.0640000000000001</v>
      </c>
      <c r="C3699" s="9">
        <f t="shared" si="399"/>
        <v>5</v>
      </c>
      <c r="D3699" s="9">
        <f t="shared" si="400"/>
        <v>19</v>
      </c>
      <c r="E3699" s="9">
        <f t="shared" si="401"/>
        <v>2020</v>
      </c>
      <c r="F3699" s="10">
        <f t="shared" si="402"/>
        <v>2.0640000000000001</v>
      </c>
      <c r="G3699" s="6" t="str">
        <f t="shared" si="403"/>
        <v>08</v>
      </c>
      <c r="H3699" s="6" t="e">
        <f>VLOOKUP(C3699,#REF!,2)</f>
        <v>#REF!</v>
      </c>
      <c r="I3699" s="6" t="str">
        <f t="shared" si="404"/>
        <v>19</v>
      </c>
      <c r="J3699">
        <f t="shared" si="405"/>
        <v>2020</v>
      </c>
    </row>
    <row r="3700" spans="1:10" ht="16" x14ac:dyDescent="0.2">
      <c r="A3700" s="3">
        <v>43971</v>
      </c>
      <c r="B3700">
        <v>2.0619999999999998</v>
      </c>
      <c r="C3700" s="9">
        <f t="shared" si="399"/>
        <v>5</v>
      </c>
      <c r="D3700" s="9">
        <f t="shared" si="400"/>
        <v>20</v>
      </c>
      <c r="E3700" s="9">
        <f t="shared" si="401"/>
        <v>2020</v>
      </c>
      <c r="F3700" s="10">
        <f t="shared" si="402"/>
        <v>2.0619999999999998</v>
      </c>
      <c r="G3700" s="6" t="str">
        <f t="shared" si="403"/>
        <v>08</v>
      </c>
      <c r="H3700" s="6" t="e">
        <f>VLOOKUP(C3700,#REF!,2)</f>
        <v>#REF!</v>
      </c>
      <c r="I3700" s="6" t="str">
        <f t="shared" si="404"/>
        <v>20</v>
      </c>
      <c r="J3700">
        <f t="shared" si="405"/>
        <v>2020</v>
      </c>
    </row>
    <row r="3701" spans="1:10" ht="16" x14ac:dyDescent="0.2">
      <c r="A3701" s="3">
        <v>43972</v>
      </c>
      <c r="B3701">
        <v>1.9910000000000001</v>
      </c>
      <c r="C3701" s="9">
        <f t="shared" si="399"/>
        <v>5</v>
      </c>
      <c r="D3701" s="9">
        <f t="shared" si="400"/>
        <v>21</v>
      </c>
      <c r="E3701" s="9">
        <f t="shared" si="401"/>
        <v>2020</v>
      </c>
      <c r="F3701" s="10">
        <f t="shared" si="402"/>
        <v>1.9910000000000001</v>
      </c>
      <c r="G3701" s="6" t="str">
        <f t="shared" si="403"/>
        <v>08</v>
      </c>
      <c r="H3701" s="6" t="e">
        <f>VLOOKUP(C3701,#REF!,2)</f>
        <v>#REF!</v>
      </c>
      <c r="I3701" s="6" t="str">
        <f t="shared" si="404"/>
        <v>21</v>
      </c>
      <c r="J3701">
        <f t="shared" si="405"/>
        <v>2020</v>
      </c>
    </row>
    <row r="3702" spans="1:10" ht="16" x14ac:dyDescent="0.2">
      <c r="A3702" s="3">
        <v>43973</v>
      </c>
      <c r="B3702">
        <v>1.903</v>
      </c>
      <c r="C3702" s="9">
        <f t="shared" si="399"/>
        <v>5</v>
      </c>
      <c r="D3702" s="9">
        <f t="shared" si="400"/>
        <v>22</v>
      </c>
      <c r="E3702" s="9">
        <f t="shared" si="401"/>
        <v>2020</v>
      </c>
      <c r="F3702" s="10">
        <f t="shared" si="402"/>
        <v>1.903</v>
      </c>
      <c r="G3702" s="6" t="str">
        <f t="shared" si="403"/>
        <v>08</v>
      </c>
      <c r="H3702" s="6" t="e">
        <f>VLOOKUP(C3702,#REF!,2)</f>
        <v>#REF!</v>
      </c>
      <c r="I3702" s="6" t="str">
        <f t="shared" si="404"/>
        <v>22</v>
      </c>
      <c r="J3702">
        <f t="shared" si="405"/>
        <v>2020</v>
      </c>
    </row>
    <row r="3703" spans="1:10" ht="16" x14ac:dyDescent="0.2">
      <c r="A3703" s="3">
        <v>43974</v>
      </c>
      <c r="B3703">
        <v>1.9350000000000001</v>
      </c>
      <c r="C3703" s="9">
        <f t="shared" si="399"/>
        <v>5</v>
      </c>
      <c r="D3703" s="9">
        <f t="shared" si="400"/>
        <v>23</v>
      </c>
      <c r="E3703" s="9">
        <f t="shared" si="401"/>
        <v>2020</v>
      </c>
      <c r="F3703" s="10">
        <f t="shared" si="402"/>
        <v>1.9350000000000001</v>
      </c>
      <c r="G3703" s="6" t="str">
        <f t="shared" si="403"/>
        <v>08</v>
      </c>
      <c r="H3703" s="6" t="e">
        <f>VLOOKUP(C3703,#REF!,2)</f>
        <v>#REF!</v>
      </c>
      <c r="I3703" s="6" t="str">
        <f t="shared" si="404"/>
        <v>23</v>
      </c>
      <c r="J3703">
        <f t="shared" si="405"/>
        <v>2020</v>
      </c>
    </row>
    <row r="3704" spans="1:10" ht="16" x14ac:dyDescent="0.2">
      <c r="A3704" s="3">
        <v>43975</v>
      </c>
      <c r="B3704">
        <v>1.9990000000000001</v>
      </c>
      <c r="C3704" s="9">
        <f t="shared" si="399"/>
        <v>5</v>
      </c>
      <c r="D3704" s="9">
        <f t="shared" si="400"/>
        <v>24</v>
      </c>
      <c r="E3704" s="9">
        <f t="shared" si="401"/>
        <v>2020</v>
      </c>
      <c r="F3704" s="10">
        <f t="shared" si="402"/>
        <v>1.9990000000000001</v>
      </c>
      <c r="G3704" s="6" t="str">
        <f t="shared" si="403"/>
        <v>08</v>
      </c>
      <c r="H3704" s="6" t="e">
        <f>VLOOKUP(C3704,#REF!,2)</f>
        <v>#REF!</v>
      </c>
      <c r="I3704" s="6" t="str">
        <f t="shared" si="404"/>
        <v>24</v>
      </c>
      <c r="J3704">
        <f t="shared" si="405"/>
        <v>2020</v>
      </c>
    </row>
    <row r="3705" spans="1:10" ht="16" x14ac:dyDescent="0.2">
      <c r="A3705" s="3">
        <v>43976</v>
      </c>
      <c r="B3705">
        <v>2.0699999999999998</v>
      </c>
      <c r="C3705" s="9">
        <f t="shared" si="399"/>
        <v>5</v>
      </c>
      <c r="D3705" s="9">
        <f t="shared" si="400"/>
        <v>25</v>
      </c>
      <c r="E3705" s="9">
        <f t="shared" si="401"/>
        <v>2020</v>
      </c>
      <c r="F3705" s="10">
        <f t="shared" si="402"/>
        <v>2.0699999999999998</v>
      </c>
      <c r="G3705" s="6" t="str">
        <f t="shared" si="403"/>
        <v>08</v>
      </c>
      <c r="H3705" s="6" t="e">
        <f>VLOOKUP(C3705,#REF!,2)</f>
        <v>#REF!</v>
      </c>
      <c r="I3705" s="6" t="str">
        <f t="shared" si="404"/>
        <v>25</v>
      </c>
      <c r="J3705">
        <f t="shared" si="405"/>
        <v>2020</v>
      </c>
    </row>
    <row r="3706" spans="1:10" ht="16" x14ac:dyDescent="0.2">
      <c r="A3706" s="3">
        <v>43977</v>
      </c>
      <c r="B3706">
        <v>2.2120000000000002</v>
      </c>
      <c r="C3706" s="9">
        <f t="shared" si="399"/>
        <v>5</v>
      </c>
      <c r="D3706" s="9">
        <f t="shared" si="400"/>
        <v>26</v>
      </c>
      <c r="E3706" s="9">
        <f t="shared" si="401"/>
        <v>2020</v>
      </c>
      <c r="F3706" s="10">
        <f t="shared" si="402"/>
        <v>2.2120000000000002</v>
      </c>
      <c r="G3706" s="6" t="str">
        <f t="shared" si="403"/>
        <v>08</v>
      </c>
      <c r="H3706" s="6" t="e">
        <f>VLOOKUP(C3706,#REF!,2)</f>
        <v>#REF!</v>
      </c>
      <c r="I3706" s="6" t="str">
        <f t="shared" si="404"/>
        <v>26</v>
      </c>
      <c r="J3706">
        <f t="shared" si="405"/>
        <v>2020</v>
      </c>
    </row>
    <row r="3707" spans="1:10" ht="16" x14ac:dyDescent="0.2">
      <c r="A3707" s="3">
        <v>43978</v>
      </c>
      <c r="B3707">
        <v>2.2810000000000001</v>
      </c>
      <c r="C3707" s="9">
        <f t="shared" si="399"/>
        <v>5</v>
      </c>
      <c r="D3707" s="9">
        <f t="shared" si="400"/>
        <v>27</v>
      </c>
      <c r="E3707" s="9">
        <f t="shared" si="401"/>
        <v>2020</v>
      </c>
      <c r="F3707" s="10">
        <f t="shared" si="402"/>
        <v>2.2810000000000001</v>
      </c>
      <c r="G3707" s="6" t="str">
        <f t="shared" si="403"/>
        <v>08</v>
      </c>
      <c r="H3707" s="6" t="e">
        <f>VLOOKUP(C3707,#REF!,2)</f>
        <v>#REF!</v>
      </c>
      <c r="I3707" s="6" t="str">
        <f t="shared" si="404"/>
        <v>27</v>
      </c>
      <c r="J3707">
        <f t="shared" si="405"/>
        <v>2020</v>
      </c>
    </row>
    <row r="3708" spans="1:10" ht="16" x14ac:dyDescent="0.2">
      <c r="A3708" s="3">
        <v>43979</v>
      </c>
      <c r="B3708">
        <v>2.2799999999999998</v>
      </c>
      <c r="C3708" s="9">
        <f t="shared" si="399"/>
        <v>5</v>
      </c>
      <c r="D3708" s="9">
        <f t="shared" si="400"/>
        <v>28</v>
      </c>
      <c r="E3708" s="9">
        <f t="shared" si="401"/>
        <v>2020</v>
      </c>
      <c r="F3708" s="10">
        <f t="shared" si="402"/>
        <v>2.2799999999999998</v>
      </c>
      <c r="G3708" s="6" t="str">
        <f t="shared" si="403"/>
        <v>08</v>
      </c>
      <c r="H3708" s="6" t="e">
        <f>VLOOKUP(C3708,#REF!,2)</f>
        <v>#REF!</v>
      </c>
      <c r="I3708" s="6" t="str">
        <f t="shared" si="404"/>
        <v>28</v>
      </c>
      <c r="J3708">
        <f t="shared" si="405"/>
        <v>2020</v>
      </c>
    </row>
    <row r="3709" spans="1:10" ht="16" x14ac:dyDescent="0.2">
      <c r="A3709" s="3">
        <v>43980</v>
      </c>
      <c r="B3709">
        <v>2.274</v>
      </c>
      <c r="C3709" s="9">
        <f t="shared" si="399"/>
        <v>5</v>
      </c>
      <c r="D3709" s="9">
        <f t="shared" si="400"/>
        <v>29</v>
      </c>
      <c r="E3709" s="9">
        <f t="shared" si="401"/>
        <v>2020</v>
      </c>
      <c r="F3709" s="10">
        <f t="shared" si="402"/>
        <v>2.274</v>
      </c>
      <c r="G3709" s="6" t="str">
        <f t="shared" si="403"/>
        <v>08</v>
      </c>
      <c r="H3709" s="6" t="e">
        <f>VLOOKUP(C3709,#REF!,2)</f>
        <v>#REF!</v>
      </c>
      <c r="I3709" s="6" t="str">
        <f t="shared" si="404"/>
        <v>29</v>
      </c>
      <c r="J3709">
        <f t="shared" si="405"/>
        <v>2020</v>
      </c>
    </row>
    <row r="3710" spans="1:10" ht="16" x14ac:dyDescent="0.2">
      <c r="A3710" s="3">
        <v>43981</v>
      </c>
      <c r="B3710">
        <v>2.2410000000000001</v>
      </c>
      <c r="C3710" s="9">
        <f t="shared" si="399"/>
        <v>5</v>
      </c>
      <c r="D3710" s="9">
        <f t="shared" si="400"/>
        <v>30</v>
      </c>
      <c r="E3710" s="9">
        <f t="shared" si="401"/>
        <v>2020</v>
      </c>
      <c r="F3710" s="10">
        <f t="shared" si="402"/>
        <v>2.2410000000000001</v>
      </c>
      <c r="G3710" s="6" t="str">
        <f t="shared" si="403"/>
        <v>08</v>
      </c>
      <c r="H3710" s="6" t="e">
        <f>VLOOKUP(C3710,#REF!,2)</f>
        <v>#REF!</v>
      </c>
      <c r="I3710" s="6" t="str">
        <f t="shared" si="404"/>
        <v>30</v>
      </c>
      <c r="J3710">
        <f t="shared" si="405"/>
        <v>2020</v>
      </c>
    </row>
    <row r="3711" spans="1:10" ht="16" x14ac:dyDescent="0.2">
      <c r="A3711" s="3">
        <v>43982</v>
      </c>
      <c r="B3711">
        <v>1.8819999999999999</v>
      </c>
      <c r="C3711" s="9">
        <f t="shared" ref="C3711:C3774" si="406">MONTH(A3711)</f>
        <v>5</v>
      </c>
      <c r="D3711" s="9">
        <f t="shared" ref="D3711:D3774" si="407">DAY(A3711)</f>
        <v>31</v>
      </c>
      <c r="E3711" s="9">
        <f t="shared" ref="E3711:E3774" si="408">YEAR(A3711)</f>
        <v>2020</v>
      </c>
      <c r="F3711" s="10">
        <f t="shared" ref="F3711:F3774" si="409">B3711</f>
        <v>1.8819999999999999</v>
      </c>
      <c r="G3711" s="6" t="str">
        <f t="shared" ref="G3711:G3774" si="410">TEXT(MOD(C3711+2,12)+1,"00")</f>
        <v>08</v>
      </c>
      <c r="H3711" s="6" t="e">
        <f>VLOOKUP(C3711,#REF!,2)</f>
        <v>#REF!</v>
      </c>
      <c r="I3711" s="6" t="str">
        <f t="shared" ref="I3711:I3774" si="411">TEXT(D3711,"00")</f>
        <v>31</v>
      </c>
      <c r="J3711">
        <f t="shared" ref="J3711:J3774" si="412">IF(C3711&gt;9,E3711+1,E3711)</f>
        <v>2020</v>
      </c>
    </row>
    <row r="3712" spans="1:10" ht="16" x14ac:dyDescent="0.2">
      <c r="A3712" s="3">
        <v>43983</v>
      </c>
      <c r="B3712">
        <v>1.7509999999999999</v>
      </c>
      <c r="C3712" s="9">
        <f t="shared" si="406"/>
        <v>6</v>
      </c>
      <c r="D3712" s="9">
        <f t="shared" si="407"/>
        <v>1</v>
      </c>
      <c r="E3712" s="9">
        <f t="shared" si="408"/>
        <v>2020</v>
      </c>
      <c r="F3712" s="10">
        <f t="shared" si="409"/>
        <v>1.7509999999999999</v>
      </c>
      <c r="G3712" s="6" t="str">
        <f t="shared" si="410"/>
        <v>09</v>
      </c>
      <c r="H3712" s="6" t="e">
        <f>VLOOKUP(C3712,#REF!,2)</f>
        <v>#REF!</v>
      </c>
      <c r="I3712" s="6" t="str">
        <f t="shared" si="411"/>
        <v>01</v>
      </c>
      <c r="J3712">
        <f t="shared" si="412"/>
        <v>2020</v>
      </c>
    </row>
    <row r="3713" spans="1:10" ht="16" x14ac:dyDescent="0.2">
      <c r="A3713" s="3">
        <v>43984</v>
      </c>
      <c r="B3713">
        <v>2.016</v>
      </c>
      <c r="C3713" s="9">
        <f t="shared" si="406"/>
        <v>6</v>
      </c>
      <c r="D3713" s="9">
        <f t="shared" si="407"/>
        <v>2</v>
      </c>
      <c r="E3713" s="9">
        <f t="shared" si="408"/>
        <v>2020</v>
      </c>
      <c r="F3713" s="10">
        <f t="shared" si="409"/>
        <v>2.016</v>
      </c>
      <c r="G3713" s="6" t="str">
        <f t="shared" si="410"/>
        <v>09</v>
      </c>
      <c r="H3713" s="6" t="e">
        <f>VLOOKUP(C3713,#REF!,2)</f>
        <v>#REF!</v>
      </c>
      <c r="I3713" s="6" t="str">
        <f t="shared" si="411"/>
        <v>02</v>
      </c>
      <c r="J3713">
        <f t="shared" si="412"/>
        <v>2020</v>
      </c>
    </row>
    <row r="3714" spans="1:10" ht="16" x14ac:dyDescent="0.2">
      <c r="A3714" s="3">
        <v>43985</v>
      </c>
      <c r="B3714">
        <v>2.1019999999999999</v>
      </c>
      <c r="C3714" s="9">
        <f t="shared" si="406"/>
        <v>6</v>
      </c>
      <c r="D3714" s="9">
        <f t="shared" si="407"/>
        <v>3</v>
      </c>
      <c r="E3714" s="9">
        <f t="shared" si="408"/>
        <v>2020</v>
      </c>
      <c r="F3714" s="10">
        <f t="shared" si="409"/>
        <v>2.1019999999999999</v>
      </c>
      <c r="G3714" s="6" t="str">
        <f t="shared" si="410"/>
        <v>09</v>
      </c>
      <c r="H3714" s="6" t="e">
        <f>VLOOKUP(C3714,#REF!,2)</f>
        <v>#REF!</v>
      </c>
      <c r="I3714" s="6" t="str">
        <f t="shared" si="411"/>
        <v>03</v>
      </c>
      <c r="J3714">
        <f t="shared" si="412"/>
        <v>2020</v>
      </c>
    </row>
    <row r="3715" spans="1:10" ht="16" x14ac:dyDescent="0.2">
      <c r="A3715" s="3">
        <v>43986</v>
      </c>
      <c r="B3715">
        <v>2.1840000000000002</v>
      </c>
      <c r="C3715" s="9">
        <f t="shared" si="406"/>
        <v>6</v>
      </c>
      <c r="D3715" s="9">
        <f t="shared" si="407"/>
        <v>4</v>
      </c>
      <c r="E3715" s="9">
        <f t="shared" si="408"/>
        <v>2020</v>
      </c>
      <c r="F3715" s="10">
        <f t="shared" si="409"/>
        <v>2.1840000000000002</v>
      </c>
      <c r="G3715" s="6" t="str">
        <f t="shared" si="410"/>
        <v>09</v>
      </c>
      <c r="H3715" s="6" t="e">
        <f>VLOOKUP(C3715,#REF!,2)</f>
        <v>#REF!</v>
      </c>
      <c r="I3715" s="6" t="str">
        <f t="shared" si="411"/>
        <v>04</v>
      </c>
      <c r="J3715">
        <f t="shared" si="412"/>
        <v>2020</v>
      </c>
    </row>
    <row r="3716" spans="1:10" ht="16" x14ac:dyDescent="0.2">
      <c r="A3716" s="3">
        <v>43987</v>
      </c>
      <c r="B3716">
        <v>2.2370000000000001</v>
      </c>
      <c r="C3716" s="9">
        <f t="shared" si="406"/>
        <v>6</v>
      </c>
      <c r="D3716" s="9">
        <f t="shared" si="407"/>
        <v>5</v>
      </c>
      <c r="E3716" s="9">
        <f t="shared" si="408"/>
        <v>2020</v>
      </c>
      <c r="F3716" s="10">
        <f t="shared" si="409"/>
        <v>2.2370000000000001</v>
      </c>
      <c r="G3716" s="6" t="str">
        <f t="shared" si="410"/>
        <v>09</v>
      </c>
      <c r="H3716" s="6" t="e">
        <f>VLOOKUP(C3716,#REF!,2)</f>
        <v>#REF!</v>
      </c>
      <c r="I3716" s="6" t="str">
        <f t="shared" si="411"/>
        <v>05</v>
      </c>
      <c r="J3716">
        <f t="shared" si="412"/>
        <v>2020</v>
      </c>
    </row>
    <row r="3717" spans="1:10" ht="16" x14ac:dyDescent="0.2">
      <c r="A3717" s="3">
        <v>43988</v>
      </c>
      <c r="B3717">
        <v>1.988</v>
      </c>
      <c r="C3717" s="9">
        <f t="shared" si="406"/>
        <v>6</v>
      </c>
      <c r="D3717" s="9">
        <f t="shared" si="407"/>
        <v>6</v>
      </c>
      <c r="E3717" s="9">
        <f t="shared" si="408"/>
        <v>2020</v>
      </c>
      <c r="F3717" s="10">
        <f t="shared" si="409"/>
        <v>1.988</v>
      </c>
      <c r="G3717" s="6" t="str">
        <f t="shared" si="410"/>
        <v>09</v>
      </c>
      <c r="H3717" s="6" t="e">
        <f>VLOOKUP(C3717,#REF!,2)</f>
        <v>#REF!</v>
      </c>
      <c r="I3717" s="6" t="str">
        <f t="shared" si="411"/>
        <v>06</v>
      </c>
      <c r="J3717">
        <f t="shared" si="412"/>
        <v>2020</v>
      </c>
    </row>
    <row r="3718" spans="1:10" ht="16" x14ac:dyDescent="0.2">
      <c r="A3718" s="3">
        <v>43989</v>
      </c>
      <c r="B3718">
        <v>1.6459999999999999</v>
      </c>
      <c r="C3718" s="9">
        <f t="shared" si="406"/>
        <v>6</v>
      </c>
      <c r="D3718" s="9">
        <f t="shared" si="407"/>
        <v>7</v>
      </c>
      <c r="E3718" s="9">
        <f t="shared" si="408"/>
        <v>2020</v>
      </c>
      <c r="F3718" s="10">
        <f t="shared" si="409"/>
        <v>1.6459999999999999</v>
      </c>
      <c r="G3718" s="6" t="str">
        <f t="shared" si="410"/>
        <v>09</v>
      </c>
      <c r="H3718" s="6" t="e">
        <f>VLOOKUP(C3718,#REF!,2)</f>
        <v>#REF!</v>
      </c>
      <c r="I3718" s="6" t="str">
        <f t="shared" si="411"/>
        <v>07</v>
      </c>
      <c r="J3718">
        <f t="shared" si="412"/>
        <v>2020</v>
      </c>
    </row>
    <row r="3719" spans="1:10" ht="16" x14ac:dyDescent="0.2">
      <c r="A3719" s="3">
        <v>43990</v>
      </c>
      <c r="B3719">
        <v>1.9610000000000001</v>
      </c>
      <c r="C3719" s="9">
        <f t="shared" si="406"/>
        <v>6</v>
      </c>
      <c r="D3719" s="9">
        <f t="shared" si="407"/>
        <v>8</v>
      </c>
      <c r="E3719" s="9">
        <f t="shared" si="408"/>
        <v>2020</v>
      </c>
      <c r="F3719" s="10">
        <f t="shared" si="409"/>
        <v>1.9610000000000001</v>
      </c>
      <c r="G3719" s="6" t="str">
        <f t="shared" si="410"/>
        <v>09</v>
      </c>
      <c r="H3719" s="6" t="e">
        <f>VLOOKUP(C3719,#REF!,2)</f>
        <v>#REF!</v>
      </c>
      <c r="I3719" s="6" t="str">
        <f t="shared" si="411"/>
        <v>08</v>
      </c>
      <c r="J3719">
        <f t="shared" si="412"/>
        <v>2020</v>
      </c>
    </row>
    <row r="3720" spans="1:10" ht="16" x14ac:dyDescent="0.2">
      <c r="A3720" s="3">
        <v>43991</v>
      </c>
      <c r="B3720">
        <v>1.296</v>
      </c>
      <c r="C3720" s="9">
        <f t="shared" si="406"/>
        <v>6</v>
      </c>
      <c r="D3720" s="9">
        <f t="shared" si="407"/>
        <v>9</v>
      </c>
      <c r="E3720" s="9">
        <f t="shared" si="408"/>
        <v>2020</v>
      </c>
      <c r="F3720" s="10">
        <f t="shared" si="409"/>
        <v>1.296</v>
      </c>
      <c r="G3720" s="6" t="str">
        <f t="shared" si="410"/>
        <v>09</v>
      </c>
      <c r="H3720" s="6" t="e">
        <f>VLOOKUP(C3720,#REF!,2)</f>
        <v>#REF!</v>
      </c>
      <c r="I3720" s="6" t="str">
        <f t="shared" si="411"/>
        <v>09</v>
      </c>
      <c r="J3720">
        <f t="shared" si="412"/>
        <v>2020</v>
      </c>
    </row>
    <row r="3721" spans="1:10" ht="16" x14ac:dyDescent="0.2">
      <c r="A3721" s="3">
        <v>43992</v>
      </c>
      <c r="B3721">
        <v>1.6839999999999999</v>
      </c>
      <c r="C3721" s="9">
        <f t="shared" si="406"/>
        <v>6</v>
      </c>
      <c r="D3721" s="9">
        <f t="shared" si="407"/>
        <v>10</v>
      </c>
      <c r="E3721" s="9">
        <f t="shared" si="408"/>
        <v>2020</v>
      </c>
      <c r="F3721" s="10">
        <f t="shared" si="409"/>
        <v>1.6839999999999999</v>
      </c>
      <c r="G3721" s="6" t="str">
        <f t="shared" si="410"/>
        <v>09</v>
      </c>
      <c r="H3721" s="6" t="e">
        <f>VLOOKUP(C3721,#REF!,2)</f>
        <v>#REF!</v>
      </c>
      <c r="I3721" s="6" t="str">
        <f t="shared" si="411"/>
        <v>10</v>
      </c>
      <c r="J3721">
        <f t="shared" si="412"/>
        <v>2020</v>
      </c>
    </row>
    <row r="3722" spans="1:10" ht="16" x14ac:dyDescent="0.2">
      <c r="A3722" s="3">
        <v>43993</v>
      </c>
      <c r="B3722">
        <v>1.7130000000000001</v>
      </c>
      <c r="C3722" s="9">
        <f t="shared" si="406"/>
        <v>6</v>
      </c>
      <c r="D3722" s="9">
        <f t="shared" si="407"/>
        <v>11</v>
      </c>
      <c r="E3722" s="9">
        <f t="shared" si="408"/>
        <v>2020</v>
      </c>
      <c r="F3722" s="10">
        <f t="shared" si="409"/>
        <v>1.7130000000000001</v>
      </c>
      <c r="G3722" s="6" t="str">
        <f t="shared" si="410"/>
        <v>09</v>
      </c>
      <c r="H3722" s="6" t="e">
        <f>VLOOKUP(C3722,#REF!,2)</f>
        <v>#REF!</v>
      </c>
      <c r="I3722" s="6" t="str">
        <f t="shared" si="411"/>
        <v>11</v>
      </c>
      <c r="J3722">
        <f t="shared" si="412"/>
        <v>2020</v>
      </c>
    </row>
    <row r="3723" spans="1:10" ht="16" x14ac:dyDescent="0.2">
      <c r="A3723" s="3">
        <v>43994</v>
      </c>
      <c r="B3723">
        <v>1.76</v>
      </c>
      <c r="C3723" s="9">
        <f t="shared" si="406"/>
        <v>6</v>
      </c>
      <c r="D3723" s="9">
        <f t="shared" si="407"/>
        <v>12</v>
      </c>
      <c r="E3723" s="9">
        <f t="shared" si="408"/>
        <v>2020</v>
      </c>
      <c r="F3723" s="10">
        <f t="shared" si="409"/>
        <v>1.76</v>
      </c>
      <c r="G3723" s="6" t="str">
        <f t="shared" si="410"/>
        <v>09</v>
      </c>
      <c r="H3723" s="6" t="e">
        <f>VLOOKUP(C3723,#REF!,2)</f>
        <v>#REF!</v>
      </c>
      <c r="I3723" s="6" t="str">
        <f t="shared" si="411"/>
        <v>12</v>
      </c>
      <c r="J3723">
        <f t="shared" si="412"/>
        <v>2020</v>
      </c>
    </row>
    <row r="3724" spans="1:10" ht="16" x14ac:dyDescent="0.2">
      <c r="A3724" s="3">
        <v>43995</v>
      </c>
      <c r="B3724">
        <v>1.4530000000000001</v>
      </c>
      <c r="C3724" s="9">
        <f t="shared" si="406"/>
        <v>6</v>
      </c>
      <c r="D3724" s="9">
        <f t="shared" si="407"/>
        <v>13</v>
      </c>
      <c r="E3724" s="9">
        <f t="shared" si="408"/>
        <v>2020</v>
      </c>
      <c r="F3724" s="10">
        <f t="shared" si="409"/>
        <v>1.4530000000000001</v>
      </c>
      <c r="G3724" s="6" t="str">
        <f t="shared" si="410"/>
        <v>09</v>
      </c>
      <c r="H3724" s="6" t="e">
        <f>VLOOKUP(C3724,#REF!,2)</f>
        <v>#REF!</v>
      </c>
      <c r="I3724" s="6" t="str">
        <f t="shared" si="411"/>
        <v>13</v>
      </c>
      <c r="J3724">
        <f t="shared" si="412"/>
        <v>2020</v>
      </c>
    </row>
    <row r="3725" spans="1:10" ht="16" x14ac:dyDescent="0.2">
      <c r="A3725" s="3">
        <v>43996</v>
      </c>
      <c r="B3725">
        <v>1.694</v>
      </c>
      <c r="C3725" s="9">
        <f t="shared" si="406"/>
        <v>6</v>
      </c>
      <c r="D3725" s="9">
        <f t="shared" si="407"/>
        <v>14</v>
      </c>
      <c r="E3725" s="9">
        <f t="shared" si="408"/>
        <v>2020</v>
      </c>
      <c r="F3725" s="10">
        <f t="shared" si="409"/>
        <v>1.694</v>
      </c>
      <c r="G3725" s="6" t="str">
        <f t="shared" si="410"/>
        <v>09</v>
      </c>
      <c r="H3725" s="6" t="e">
        <f>VLOOKUP(C3725,#REF!,2)</f>
        <v>#REF!</v>
      </c>
      <c r="I3725" s="6" t="str">
        <f t="shared" si="411"/>
        <v>14</v>
      </c>
      <c r="J3725">
        <f t="shared" si="412"/>
        <v>2020</v>
      </c>
    </row>
    <row r="3726" spans="1:10" ht="16" x14ac:dyDescent="0.2">
      <c r="A3726" s="3">
        <v>43997</v>
      </c>
      <c r="B3726">
        <v>1.5680000000000001</v>
      </c>
      <c r="C3726" s="9">
        <f t="shared" si="406"/>
        <v>6</v>
      </c>
      <c r="D3726" s="9">
        <f t="shared" si="407"/>
        <v>15</v>
      </c>
      <c r="E3726" s="9">
        <f t="shared" si="408"/>
        <v>2020</v>
      </c>
      <c r="F3726" s="10">
        <f t="shared" si="409"/>
        <v>1.5680000000000001</v>
      </c>
      <c r="G3726" s="6" t="str">
        <f t="shared" si="410"/>
        <v>09</v>
      </c>
      <c r="H3726" s="6" t="e">
        <f>VLOOKUP(C3726,#REF!,2)</f>
        <v>#REF!</v>
      </c>
      <c r="I3726" s="6" t="str">
        <f t="shared" si="411"/>
        <v>15</v>
      </c>
      <c r="J3726">
        <f t="shared" si="412"/>
        <v>2020</v>
      </c>
    </row>
    <row r="3727" spans="1:10" ht="16" x14ac:dyDescent="0.2">
      <c r="A3727" s="3">
        <v>43998</v>
      </c>
      <c r="B3727">
        <v>1.2490000000000001</v>
      </c>
      <c r="C3727" s="9">
        <f t="shared" si="406"/>
        <v>6</v>
      </c>
      <c r="D3727" s="9">
        <f t="shared" si="407"/>
        <v>16</v>
      </c>
      <c r="E3727" s="9">
        <f t="shared" si="408"/>
        <v>2020</v>
      </c>
      <c r="F3727" s="10">
        <f t="shared" si="409"/>
        <v>1.2490000000000001</v>
      </c>
      <c r="G3727" s="6" t="str">
        <f t="shared" si="410"/>
        <v>09</v>
      </c>
      <c r="H3727" s="6" t="e">
        <f>VLOOKUP(C3727,#REF!,2)</f>
        <v>#REF!</v>
      </c>
      <c r="I3727" s="6" t="str">
        <f t="shared" si="411"/>
        <v>16</v>
      </c>
      <c r="J3727">
        <f t="shared" si="412"/>
        <v>2020</v>
      </c>
    </row>
    <row r="3728" spans="1:10" ht="16" x14ac:dyDescent="0.2">
      <c r="A3728" s="3">
        <v>43999</v>
      </c>
      <c r="B3728">
        <v>1.849</v>
      </c>
      <c r="C3728" s="9">
        <f t="shared" si="406"/>
        <v>6</v>
      </c>
      <c r="D3728" s="9">
        <f t="shared" si="407"/>
        <v>17</v>
      </c>
      <c r="E3728" s="9">
        <f t="shared" si="408"/>
        <v>2020</v>
      </c>
      <c r="F3728" s="10">
        <f t="shared" si="409"/>
        <v>1.849</v>
      </c>
      <c r="G3728" s="6" t="str">
        <f t="shared" si="410"/>
        <v>09</v>
      </c>
      <c r="H3728" s="6" t="e">
        <f>VLOOKUP(C3728,#REF!,2)</f>
        <v>#REF!</v>
      </c>
      <c r="I3728" s="6" t="str">
        <f t="shared" si="411"/>
        <v>17</v>
      </c>
      <c r="J3728">
        <f t="shared" si="412"/>
        <v>2020</v>
      </c>
    </row>
    <row r="3729" spans="1:10" ht="16" x14ac:dyDescent="0.2">
      <c r="A3729" s="3">
        <v>44000</v>
      </c>
      <c r="B3729">
        <v>1.304</v>
      </c>
      <c r="C3729" s="9">
        <f t="shared" si="406"/>
        <v>6</v>
      </c>
      <c r="D3729" s="9">
        <f t="shared" si="407"/>
        <v>18</v>
      </c>
      <c r="E3729" s="9">
        <f t="shared" si="408"/>
        <v>2020</v>
      </c>
      <c r="F3729" s="10">
        <f t="shared" si="409"/>
        <v>1.304</v>
      </c>
      <c r="G3729" s="6" t="str">
        <f t="shared" si="410"/>
        <v>09</v>
      </c>
      <c r="H3729" s="6" t="e">
        <f>VLOOKUP(C3729,#REF!,2)</f>
        <v>#REF!</v>
      </c>
      <c r="I3729" s="6" t="str">
        <f t="shared" si="411"/>
        <v>18</v>
      </c>
      <c r="J3729">
        <f t="shared" si="412"/>
        <v>2020</v>
      </c>
    </row>
    <row r="3730" spans="1:10" ht="16" x14ac:dyDescent="0.2">
      <c r="A3730" s="3">
        <v>44001</v>
      </c>
      <c r="B3730">
        <v>1.756</v>
      </c>
      <c r="C3730" s="9">
        <f t="shared" si="406"/>
        <v>6</v>
      </c>
      <c r="D3730" s="9">
        <f t="shared" si="407"/>
        <v>19</v>
      </c>
      <c r="E3730" s="9">
        <f t="shared" si="408"/>
        <v>2020</v>
      </c>
      <c r="F3730" s="10">
        <f t="shared" si="409"/>
        <v>1.756</v>
      </c>
      <c r="G3730" s="6" t="str">
        <f t="shared" si="410"/>
        <v>09</v>
      </c>
      <c r="H3730" s="6" t="e">
        <f>VLOOKUP(C3730,#REF!,2)</f>
        <v>#REF!</v>
      </c>
      <c r="I3730" s="6" t="str">
        <f t="shared" si="411"/>
        <v>19</v>
      </c>
      <c r="J3730">
        <f t="shared" si="412"/>
        <v>2020</v>
      </c>
    </row>
    <row r="3731" spans="1:10" ht="16" x14ac:dyDescent="0.2">
      <c r="A3731" s="3">
        <v>44002</v>
      </c>
      <c r="B3731">
        <v>1.929</v>
      </c>
      <c r="C3731" s="9">
        <f t="shared" si="406"/>
        <v>6</v>
      </c>
      <c r="D3731" s="9">
        <f t="shared" si="407"/>
        <v>20</v>
      </c>
      <c r="E3731" s="9">
        <f t="shared" si="408"/>
        <v>2020</v>
      </c>
      <c r="F3731" s="10">
        <f t="shared" si="409"/>
        <v>1.929</v>
      </c>
      <c r="G3731" s="6" t="str">
        <f t="shared" si="410"/>
        <v>09</v>
      </c>
      <c r="H3731" s="6" t="e">
        <f>VLOOKUP(C3731,#REF!,2)</f>
        <v>#REF!</v>
      </c>
      <c r="I3731" s="6" t="str">
        <f t="shared" si="411"/>
        <v>20</v>
      </c>
      <c r="J3731">
        <f t="shared" si="412"/>
        <v>2020</v>
      </c>
    </row>
    <row r="3732" spans="1:10" ht="16" x14ac:dyDescent="0.2">
      <c r="A3732" s="3">
        <v>44003</v>
      </c>
      <c r="B3732">
        <v>1.5629999999999999</v>
      </c>
      <c r="C3732" s="9">
        <f t="shared" si="406"/>
        <v>6</v>
      </c>
      <c r="D3732" s="9">
        <f t="shared" si="407"/>
        <v>21</v>
      </c>
      <c r="E3732" s="9">
        <f t="shared" si="408"/>
        <v>2020</v>
      </c>
      <c r="F3732" s="10">
        <f t="shared" si="409"/>
        <v>1.5629999999999999</v>
      </c>
      <c r="G3732" s="6" t="str">
        <f t="shared" si="410"/>
        <v>09</v>
      </c>
      <c r="H3732" s="6" t="e">
        <f>VLOOKUP(C3732,#REF!,2)</f>
        <v>#REF!</v>
      </c>
      <c r="I3732" s="6" t="str">
        <f t="shared" si="411"/>
        <v>21</v>
      </c>
      <c r="J3732">
        <f t="shared" si="412"/>
        <v>2020</v>
      </c>
    </row>
    <row r="3733" spans="1:10" ht="16" x14ac:dyDescent="0.2">
      <c r="A3733" s="3">
        <v>44004</v>
      </c>
      <c r="B3733">
        <v>0.35599999999999998</v>
      </c>
      <c r="C3733" s="9">
        <f t="shared" si="406"/>
        <v>6</v>
      </c>
      <c r="D3733" s="9">
        <f t="shared" si="407"/>
        <v>22</v>
      </c>
      <c r="E3733" s="9">
        <f t="shared" si="408"/>
        <v>2020</v>
      </c>
      <c r="F3733" s="10">
        <f t="shared" si="409"/>
        <v>0.35599999999999998</v>
      </c>
      <c r="G3733" s="6" t="str">
        <f t="shared" si="410"/>
        <v>09</v>
      </c>
      <c r="H3733" s="6" t="e">
        <f>VLOOKUP(C3733,#REF!,2)</f>
        <v>#REF!</v>
      </c>
      <c r="I3733" s="6" t="str">
        <f t="shared" si="411"/>
        <v>22</v>
      </c>
      <c r="J3733">
        <f t="shared" si="412"/>
        <v>2020</v>
      </c>
    </row>
    <row r="3734" spans="1:10" ht="16" x14ac:dyDescent="0.2">
      <c r="A3734" s="3">
        <v>44005</v>
      </c>
      <c r="B3734">
        <v>1.8069999999999999</v>
      </c>
      <c r="C3734" s="9">
        <f t="shared" si="406"/>
        <v>6</v>
      </c>
      <c r="D3734" s="9">
        <f t="shared" si="407"/>
        <v>23</v>
      </c>
      <c r="E3734" s="9">
        <f t="shared" si="408"/>
        <v>2020</v>
      </c>
      <c r="F3734" s="10">
        <f t="shared" si="409"/>
        <v>1.8069999999999999</v>
      </c>
      <c r="G3734" s="6" t="str">
        <f t="shared" si="410"/>
        <v>09</v>
      </c>
      <c r="H3734" s="6" t="e">
        <f>VLOOKUP(C3734,#REF!,2)</f>
        <v>#REF!</v>
      </c>
      <c r="I3734" s="6" t="str">
        <f t="shared" si="411"/>
        <v>23</v>
      </c>
      <c r="J3734">
        <f t="shared" si="412"/>
        <v>2020</v>
      </c>
    </row>
    <row r="3735" spans="1:10" ht="16" x14ac:dyDescent="0.2">
      <c r="A3735" s="3">
        <v>44006</v>
      </c>
      <c r="B3735">
        <v>1.2669999999999999</v>
      </c>
      <c r="C3735" s="9">
        <f t="shared" si="406"/>
        <v>6</v>
      </c>
      <c r="D3735" s="9">
        <f t="shared" si="407"/>
        <v>24</v>
      </c>
      <c r="E3735" s="9">
        <f t="shared" si="408"/>
        <v>2020</v>
      </c>
      <c r="F3735" s="10">
        <f t="shared" si="409"/>
        <v>1.2669999999999999</v>
      </c>
      <c r="G3735" s="6" t="str">
        <f t="shared" si="410"/>
        <v>09</v>
      </c>
      <c r="H3735" s="6" t="e">
        <f>VLOOKUP(C3735,#REF!,2)</f>
        <v>#REF!</v>
      </c>
      <c r="I3735" s="6" t="str">
        <f t="shared" si="411"/>
        <v>24</v>
      </c>
      <c r="J3735">
        <f t="shared" si="412"/>
        <v>2020</v>
      </c>
    </row>
    <row r="3736" spans="1:10" ht="16" x14ac:dyDescent="0.2">
      <c r="A3736" s="3">
        <v>44007</v>
      </c>
      <c r="B3736">
        <v>0.72899999999999998</v>
      </c>
      <c r="C3736" s="9">
        <f t="shared" si="406"/>
        <v>6</v>
      </c>
      <c r="D3736" s="9">
        <f t="shared" si="407"/>
        <v>25</v>
      </c>
      <c r="E3736" s="9">
        <f t="shared" si="408"/>
        <v>2020</v>
      </c>
      <c r="F3736" s="10">
        <f t="shared" si="409"/>
        <v>0.72899999999999998</v>
      </c>
      <c r="G3736" s="6" t="str">
        <f t="shared" si="410"/>
        <v>09</v>
      </c>
      <c r="H3736" s="6" t="e">
        <f>VLOOKUP(C3736,#REF!,2)</f>
        <v>#REF!</v>
      </c>
      <c r="I3736" s="6" t="str">
        <f t="shared" si="411"/>
        <v>25</v>
      </c>
      <c r="J3736">
        <f t="shared" si="412"/>
        <v>2020</v>
      </c>
    </row>
    <row r="3737" spans="1:10" ht="16" x14ac:dyDescent="0.2">
      <c r="A3737" s="3">
        <v>44008</v>
      </c>
      <c r="B3737">
        <v>0.68300000000000005</v>
      </c>
      <c r="C3737" s="9">
        <f t="shared" si="406"/>
        <v>6</v>
      </c>
      <c r="D3737" s="9">
        <f t="shared" si="407"/>
        <v>26</v>
      </c>
      <c r="E3737" s="9">
        <f t="shared" si="408"/>
        <v>2020</v>
      </c>
      <c r="F3737" s="10">
        <f t="shared" si="409"/>
        <v>0.68300000000000005</v>
      </c>
      <c r="G3737" s="6" t="str">
        <f t="shared" si="410"/>
        <v>09</v>
      </c>
      <c r="H3737" s="6" t="e">
        <f>VLOOKUP(C3737,#REF!,2)</f>
        <v>#REF!</v>
      </c>
      <c r="I3737" s="6" t="str">
        <f t="shared" si="411"/>
        <v>26</v>
      </c>
      <c r="J3737">
        <f t="shared" si="412"/>
        <v>2020</v>
      </c>
    </row>
    <row r="3738" spans="1:10" ht="16" x14ac:dyDescent="0.2">
      <c r="A3738" s="3">
        <v>44009</v>
      </c>
      <c r="B3738">
        <v>0.51200000000000001</v>
      </c>
      <c r="C3738" s="9">
        <f t="shared" si="406"/>
        <v>6</v>
      </c>
      <c r="D3738" s="9">
        <f t="shared" si="407"/>
        <v>27</v>
      </c>
      <c r="E3738" s="9">
        <f t="shared" si="408"/>
        <v>2020</v>
      </c>
      <c r="F3738" s="10">
        <f t="shared" si="409"/>
        <v>0.51200000000000001</v>
      </c>
      <c r="G3738" s="6" t="str">
        <f t="shared" si="410"/>
        <v>09</v>
      </c>
      <c r="H3738" s="6" t="e">
        <f>VLOOKUP(C3738,#REF!,2)</f>
        <v>#REF!</v>
      </c>
      <c r="I3738" s="6" t="str">
        <f t="shared" si="411"/>
        <v>27</v>
      </c>
      <c r="J3738">
        <f t="shared" si="412"/>
        <v>2020</v>
      </c>
    </row>
    <row r="3739" spans="1:10" ht="16" x14ac:dyDescent="0.2">
      <c r="A3739" s="3">
        <v>44010</v>
      </c>
      <c r="B3739">
        <v>0.69099999999999995</v>
      </c>
      <c r="C3739" s="9">
        <f t="shared" si="406"/>
        <v>6</v>
      </c>
      <c r="D3739" s="9">
        <f t="shared" si="407"/>
        <v>28</v>
      </c>
      <c r="E3739" s="9">
        <f t="shared" si="408"/>
        <v>2020</v>
      </c>
      <c r="F3739" s="10">
        <f t="shared" si="409"/>
        <v>0.69099999999999995</v>
      </c>
      <c r="G3739" s="6" t="str">
        <f t="shared" si="410"/>
        <v>09</v>
      </c>
      <c r="H3739" s="6" t="e">
        <f>VLOOKUP(C3739,#REF!,2)</f>
        <v>#REF!</v>
      </c>
      <c r="I3739" s="6" t="str">
        <f t="shared" si="411"/>
        <v>28</v>
      </c>
      <c r="J3739">
        <f t="shared" si="412"/>
        <v>2020</v>
      </c>
    </row>
    <row r="3740" spans="1:10" ht="16" x14ac:dyDescent="0.2">
      <c r="A3740" s="3">
        <v>44011</v>
      </c>
      <c r="B3740">
        <v>0.91200000000000003</v>
      </c>
      <c r="C3740" s="9">
        <f t="shared" si="406"/>
        <v>6</v>
      </c>
      <c r="D3740" s="9">
        <f t="shared" si="407"/>
        <v>29</v>
      </c>
      <c r="E3740" s="9">
        <f t="shared" si="408"/>
        <v>2020</v>
      </c>
      <c r="F3740" s="10">
        <f t="shared" si="409"/>
        <v>0.91200000000000003</v>
      </c>
      <c r="G3740" s="6" t="str">
        <f t="shared" si="410"/>
        <v>09</v>
      </c>
      <c r="H3740" s="6" t="e">
        <f>VLOOKUP(C3740,#REF!,2)</f>
        <v>#REF!</v>
      </c>
      <c r="I3740" s="6" t="str">
        <f t="shared" si="411"/>
        <v>29</v>
      </c>
      <c r="J3740">
        <f t="shared" si="412"/>
        <v>2020</v>
      </c>
    </row>
    <row r="3741" spans="1:10" ht="16" x14ac:dyDescent="0.2">
      <c r="A3741" s="3">
        <v>44012</v>
      </c>
      <c r="B3741">
        <v>0.92900000000000005</v>
      </c>
      <c r="C3741" s="9">
        <f t="shared" si="406"/>
        <v>6</v>
      </c>
      <c r="D3741" s="9">
        <f t="shared" si="407"/>
        <v>30</v>
      </c>
      <c r="E3741" s="9">
        <f t="shared" si="408"/>
        <v>2020</v>
      </c>
      <c r="F3741" s="10">
        <f t="shared" si="409"/>
        <v>0.92900000000000005</v>
      </c>
      <c r="G3741" s="6" t="str">
        <f t="shared" si="410"/>
        <v>09</v>
      </c>
      <c r="H3741" s="6" t="e">
        <f>VLOOKUP(C3741,#REF!,2)</f>
        <v>#REF!</v>
      </c>
      <c r="I3741" s="6" t="str">
        <f t="shared" si="411"/>
        <v>30</v>
      </c>
      <c r="J3741">
        <f t="shared" si="412"/>
        <v>2020</v>
      </c>
    </row>
    <row r="3742" spans="1:10" ht="16" x14ac:dyDescent="0.2">
      <c r="A3742" s="3">
        <v>44013</v>
      </c>
      <c r="B3742">
        <v>0.89900000000000002</v>
      </c>
      <c r="C3742" s="9">
        <f t="shared" si="406"/>
        <v>7</v>
      </c>
      <c r="D3742" s="9">
        <f t="shared" si="407"/>
        <v>1</v>
      </c>
      <c r="E3742" s="9">
        <f t="shared" si="408"/>
        <v>2020</v>
      </c>
      <c r="F3742" s="10">
        <f t="shared" si="409"/>
        <v>0.89900000000000002</v>
      </c>
      <c r="G3742" s="6" t="str">
        <f t="shared" si="410"/>
        <v>10</v>
      </c>
      <c r="H3742" s="6" t="e">
        <f>VLOOKUP(C3742,#REF!,2)</f>
        <v>#REF!</v>
      </c>
      <c r="I3742" s="6" t="str">
        <f t="shared" si="411"/>
        <v>01</v>
      </c>
      <c r="J3742">
        <f t="shared" si="412"/>
        <v>2020</v>
      </c>
    </row>
    <row r="3743" spans="1:10" ht="16" x14ac:dyDescent="0.2">
      <c r="A3743" s="3">
        <v>44014</v>
      </c>
      <c r="B3743">
        <v>1.169</v>
      </c>
      <c r="C3743" s="9">
        <f t="shared" si="406"/>
        <v>7</v>
      </c>
      <c r="D3743" s="9">
        <f t="shared" si="407"/>
        <v>2</v>
      </c>
      <c r="E3743" s="9">
        <f t="shared" si="408"/>
        <v>2020</v>
      </c>
      <c r="F3743" s="10">
        <f t="shared" si="409"/>
        <v>1.169</v>
      </c>
      <c r="G3743" s="6" t="str">
        <f t="shared" si="410"/>
        <v>10</v>
      </c>
      <c r="H3743" s="6" t="e">
        <f>VLOOKUP(C3743,#REF!,2)</f>
        <v>#REF!</v>
      </c>
      <c r="I3743" s="6" t="str">
        <f t="shared" si="411"/>
        <v>02</v>
      </c>
      <c r="J3743">
        <f t="shared" si="412"/>
        <v>2020</v>
      </c>
    </row>
    <row r="3744" spans="1:10" ht="16" x14ac:dyDescent="0.2">
      <c r="A3744" s="3">
        <v>44015</v>
      </c>
      <c r="B3744">
        <v>1.6180000000000001</v>
      </c>
      <c r="C3744" s="9">
        <f t="shared" si="406"/>
        <v>7</v>
      </c>
      <c r="D3744" s="9">
        <f t="shared" si="407"/>
        <v>3</v>
      </c>
      <c r="E3744" s="9">
        <f t="shared" si="408"/>
        <v>2020</v>
      </c>
      <c r="F3744" s="10">
        <f t="shared" si="409"/>
        <v>1.6180000000000001</v>
      </c>
      <c r="G3744" s="6" t="str">
        <f t="shared" si="410"/>
        <v>10</v>
      </c>
      <c r="H3744" s="6" t="e">
        <f>VLOOKUP(C3744,#REF!,2)</f>
        <v>#REF!</v>
      </c>
      <c r="I3744" s="6" t="str">
        <f t="shared" si="411"/>
        <v>03</v>
      </c>
      <c r="J3744">
        <f t="shared" si="412"/>
        <v>2020</v>
      </c>
    </row>
    <row r="3745" spans="1:10" ht="16" x14ac:dyDescent="0.2">
      <c r="A3745" s="3">
        <v>44016</v>
      </c>
      <c r="B3745">
        <v>1.649</v>
      </c>
      <c r="C3745" s="9">
        <f t="shared" si="406"/>
        <v>7</v>
      </c>
      <c r="D3745" s="9">
        <f t="shared" si="407"/>
        <v>4</v>
      </c>
      <c r="E3745" s="9">
        <f t="shared" si="408"/>
        <v>2020</v>
      </c>
      <c r="F3745" s="10">
        <f t="shared" si="409"/>
        <v>1.649</v>
      </c>
      <c r="G3745" s="6" t="str">
        <f t="shared" si="410"/>
        <v>10</v>
      </c>
      <c r="H3745" s="6" t="e">
        <f>VLOOKUP(C3745,#REF!,2)</f>
        <v>#REF!</v>
      </c>
      <c r="I3745" s="6" t="str">
        <f t="shared" si="411"/>
        <v>04</v>
      </c>
      <c r="J3745">
        <f t="shared" si="412"/>
        <v>2020</v>
      </c>
    </row>
    <row r="3746" spans="1:10" ht="16" x14ac:dyDescent="0.2">
      <c r="A3746" s="3">
        <v>44017</v>
      </c>
      <c r="B3746">
        <v>1.6779999999999999</v>
      </c>
      <c r="C3746" s="9">
        <f t="shared" si="406"/>
        <v>7</v>
      </c>
      <c r="D3746" s="9">
        <f t="shared" si="407"/>
        <v>5</v>
      </c>
      <c r="E3746" s="9">
        <f t="shared" si="408"/>
        <v>2020</v>
      </c>
      <c r="F3746" s="10">
        <f t="shared" si="409"/>
        <v>1.6779999999999999</v>
      </c>
      <c r="G3746" s="6" t="str">
        <f t="shared" si="410"/>
        <v>10</v>
      </c>
      <c r="H3746" s="6" t="e">
        <f>VLOOKUP(C3746,#REF!,2)</f>
        <v>#REF!</v>
      </c>
      <c r="I3746" s="6" t="str">
        <f t="shared" si="411"/>
        <v>05</v>
      </c>
      <c r="J3746">
        <f t="shared" si="412"/>
        <v>2020</v>
      </c>
    </row>
    <row r="3747" spans="1:10" ht="16" x14ac:dyDescent="0.2">
      <c r="A3747" s="3">
        <v>44018</v>
      </c>
      <c r="B3747">
        <v>1.488</v>
      </c>
      <c r="C3747" s="9">
        <f t="shared" si="406"/>
        <v>7</v>
      </c>
      <c r="D3747" s="9">
        <f t="shared" si="407"/>
        <v>6</v>
      </c>
      <c r="E3747" s="9">
        <f t="shared" si="408"/>
        <v>2020</v>
      </c>
      <c r="F3747" s="10">
        <f t="shared" si="409"/>
        <v>1.488</v>
      </c>
      <c r="G3747" s="6" t="str">
        <f t="shared" si="410"/>
        <v>10</v>
      </c>
      <c r="H3747" s="6" t="e">
        <f>VLOOKUP(C3747,#REF!,2)</f>
        <v>#REF!</v>
      </c>
      <c r="I3747" s="6" t="str">
        <f t="shared" si="411"/>
        <v>06</v>
      </c>
      <c r="J3747">
        <f t="shared" si="412"/>
        <v>2020</v>
      </c>
    </row>
    <row r="3748" spans="1:10" ht="16" x14ac:dyDescent="0.2">
      <c r="A3748" s="3">
        <v>44019</v>
      </c>
      <c r="B3748">
        <v>1.45</v>
      </c>
      <c r="C3748" s="9">
        <f t="shared" si="406"/>
        <v>7</v>
      </c>
      <c r="D3748" s="9">
        <f t="shared" si="407"/>
        <v>7</v>
      </c>
      <c r="E3748" s="9">
        <f t="shared" si="408"/>
        <v>2020</v>
      </c>
      <c r="F3748" s="10">
        <f t="shared" si="409"/>
        <v>1.45</v>
      </c>
      <c r="G3748" s="6" t="str">
        <f t="shared" si="410"/>
        <v>10</v>
      </c>
      <c r="H3748" s="6" t="e">
        <f>VLOOKUP(C3748,#REF!,2)</f>
        <v>#REF!</v>
      </c>
      <c r="I3748" s="6" t="str">
        <f t="shared" si="411"/>
        <v>07</v>
      </c>
      <c r="J3748">
        <f t="shared" si="412"/>
        <v>2020</v>
      </c>
    </row>
    <row r="3749" spans="1:10" ht="16" x14ac:dyDescent="0.2">
      <c r="A3749" s="3">
        <v>44020</v>
      </c>
      <c r="B3749">
        <v>1.6879999999999999</v>
      </c>
      <c r="C3749" s="9">
        <f t="shared" si="406"/>
        <v>7</v>
      </c>
      <c r="D3749" s="9">
        <f t="shared" si="407"/>
        <v>8</v>
      </c>
      <c r="E3749" s="9">
        <f t="shared" si="408"/>
        <v>2020</v>
      </c>
      <c r="F3749" s="10">
        <f t="shared" si="409"/>
        <v>1.6879999999999999</v>
      </c>
      <c r="G3749" s="6" t="str">
        <f t="shared" si="410"/>
        <v>10</v>
      </c>
      <c r="H3749" s="6" t="e">
        <f>VLOOKUP(C3749,#REF!,2)</f>
        <v>#REF!</v>
      </c>
      <c r="I3749" s="6" t="str">
        <f t="shared" si="411"/>
        <v>08</v>
      </c>
      <c r="J3749">
        <f t="shared" si="412"/>
        <v>2020</v>
      </c>
    </row>
    <row r="3750" spans="1:10" ht="16" x14ac:dyDescent="0.2">
      <c r="A3750" s="3">
        <v>44021</v>
      </c>
      <c r="B3750">
        <v>1.6639999999999999</v>
      </c>
      <c r="C3750" s="9">
        <f t="shared" si="406"/>
        <v>7</v>
      </c>
      <c r="D3750" s="9">
        <f t="shared" si="407"/>
        <v>9</v>
      </c>
      <c r="E3750" s="9">
        <f t="shared" si="408"/>
        <v>2020</v>
      </c>
      <c r="F3750" s="10">
        <f t="shared" si="409"/>
        <v>1.6639999999999999</v>
      </c>
      <c r="G3750" s="6" t="str">
        <f t="shared" si="410"/>
        <v>10</v>
      </c>
      <c r="H3750" s="6" t="e">
        <f>VLOOKUP(C3750,#REF!,2)</f>
        <v>#REF!</v>
      </c>
      <c r="I3750" s="6" t="str">
        <f t="shared" si="411"/>
        <v>09</v>
      </c>
      <c r="J3750">
        <f t="shared" si="412"/>
        <v>2020</v>
      </c>
    </row>
    <row r="3751" spans="1:10" ht="16" x14ac:dyDescent="0.2">
      <c r="A3751" s="3">
        <v>44022</v>
      </c>
      <c r="B3751">
        <v>1.3089999999999999</v>
      </c>
      <c r="C3751" s="9">
        <f t="shared" si="406"/>
        <v>7</v>
      </c>
      <c r="D3751" s="9">
        <f t="shared" si="407"/>
        <v>10</v>
      </c>
      <c r="E3751" s="9">
        <f t="shared" si="408"/>
        <v>2020</v>
      </c>
      <c r="F3751" s="10">
        <f t="shared" si="409"/>
        <v>1.3089999999999999</v>
      </c>
      <c r="G3751" s="6" t="str">
        <f t="shared" si="410"/>
        <v>10</v>
      </c>
      <c r="H3751" s="6" t="e">
        <f>VLOOKUP(C3751,#REF!,2)</f>
        <v>#REF!</v>
      </c>
      <c r="I3751" s="6" t="str">
        <f t="shared" si="411"/>
        <v>10</v>
      </c>
      <c r="J3751">
        <f t="shared" si="412"/>
        <v>2020</v>
      </c>
    </row>
    <row r="3752" spans="1:10" ht="16" x14ac:dyDescent="0.2">
      <c r="A3752" s="3">
        <v>44023</v>
      </c>
      <c r="B3752">
        <v>1.244</v>
      </c>
      <c r="C3752" s="9">
        <f t="shared" si="406"/>
        <v>7</v>
      </c>
      <c r="D3752" s="9">
        <f t="shared" si="407"/>
        <v>11</v>
      </c>
      <c r="E3752" s="9">
        <f t="shared" si="408"/>
        <v>2020</v>
      </c>
      <c r="F3752" s="10">
        <f t="shared" si="409"/>
        <v>1.244</v>
      </c>
      <c r="G3752" s="6" t="str">
        <f t="shared" si="410"/>
        <v>10</v>
      </c>
      <c r="H3752" s="6" t="e">
        <f>VLOOKUP(C3752,#REF!,2)</f>
        <v>#REF!</v>
      </c>
      <c r="I3752" s="6" t="str">
        <f t="shared" si="411"/>
        <v>11</v>
      </c>
      <c r="J3752">
        <f t="shared" si="412"/>
        <v>2020</v>
      </c>
    </row>
    <row r="3753" spans="1:10" ht="16" x14ac:dyDescent="0.2">
      <c r="A3753" s="3">
        <v>44024</v>
      </c>
      <c r="B3753">
        <v>1.4750000000000001</v>
      </c>
      <c r="C3753" s="9">
        <f t="shared" si="406"/>
        <v>7</v>
      </c>
      <c r="D3753" s="9">
        <f t="shared" si="407"/>
        <v>12</v>
      </c>
      <c r="E3753" s="9">
        <f t="shared" si="408"/>
        <v>2020</v>
      </c>
      <c r="F3753" s="10">
        <f t="shared" si="409"/>
        <v>1.4750000000000001</v>
      </c>
      <c r="G3753" s="6" t="str">
        <f t="shared" si="410"/>
        <v>10</v>
      </c>
      <c r="H3753" s="6" t="e">
        <f>VLOOKUP(C3753,#REF!,2)</f>
        <v>#REF!</v>
      </c>
      <c r="I3753" s="6" t="str">
        <f t="shared" si="411"/>
        <v>12</v>
      </c>
      <c r="J3753">
        <f t="shared" si="412"/>
        <v>2020</v>
      </c>
    </row>
    <row r="3754" spans="1:10" ht="16" x14ac:dyDescent="0.2">
      <c r="A3754" s="3">
        <v>44025</v>
      </c>
      <c r="B3754">
        <v>1.538</v>
      </c>
      <c r="C3754" s="9">
        <f t="shared" si="406"/>
        <v>7</v>
      </c>
      <c r="D3754" s="9">
        <f t="shared" si="407"/>
        <v>13</v>
      </c>
      <c r="E3754" s="9">
        <f t="shared" si="408"/>
        <v>2020</v>
      </c>
      <c r="F3754" s="10">
        <f t="shared" si="409"/>
        <v>1.538</v>
      </c>
      <c r="G3754" s="6" t="str">
        <f t="shared" si="410"/>
        <v>10</v>
      </c>
      <c r="H3754" s="6" t="e">
        <f>VLOOKUP(C3754,#REF!,2)</f>
        <v>#REF!</v>
      </c>
      <c r="I3754" s="6" t="str">
        <f t="shared" si="411"/>
        <v>13</v>
      </c>
      <c r="J3754">
        <f t="shared" si="412"/>
        <v>2020</v>
      </c>
    </row>
    <row r="3755" spans="1:10" ht="16" x14ac:dyDescent="0.2">
      <c r="A3755" s="3">
        <v>44026</v>
      </c>
      <c r="B3755">
        <v>1.605</v>
      </c>
      <c r="C3755" s="9">
        <f t="shared" si="406"/>
        <v>7</v>
      </c>
      <c r="D3755" s="9">
        <f t="shared" si="407"/>
        <v>14</v>
      </c>
      <c r="E3755" s="9">
        <f t="shared" si="408"/>
        <v>2020</v>
      </c>
      <c r="F3755" s="10">
        <f t="shared" si="409"/>
        <v>1.605</v>
      </c>
      <c r="G3755" s="6" t="str">
        <f t="shared" si="410"/>
        <v>10</v>
      </c>
      <c r="H3755" s="6" t="e">
        <f>VLOOKUP(C3755,#REF!,2)</f>
        <v>#REF!</v>
      </c>
      <c r="I3755" s="6" t="str">
        <f t="shared" si="411"/>
        <v>14</v>
      </c>
      <c r="J3755">
        <f t="shared" si="412"/>
        <v>2020</v>
      </c>
    </row>
    <row r="3756" spans="1:10" ht="16" x14ac:dyDescent="0.2">
      <c r="A3756" s="3">
        <v>44027</v>
      </c>
      <c r="B3756">
        <v>1.331</v>
      </c>
      <c r="C3756" s="9">
        <f t="shared" si="406"/>
        <v>7</v>
      </c>
      <c r="D3756" s="9">
        <f t="shared" si="407"/>
        <v>15</v>
      </c>
      <c r="E3756" s="9">
        <f t="shared" si="408"/>
        <v>2020</v>
      </c>
      <c r="F3756" s="10">
        <f t="shared" si="409"/>
        <v>1.331</v>
      </c>
      <c r="G3756" s="6" t="str">
        <f t="shared" si="410"/>
        <v>10</v>
      </c>
      <c r="H3756" s="6" t="e">
        <f>VLOOKUP(C3756,#REF!,2)</f>
        <v>#REF!</v>
      </c>
      <c r="I3756" s="6" t="str">
        <f t="shared" si="411"/>
        <v>15</v>
      </c>
      <c r="J3756">
        <f t="shared" si="412"/>
        <v>2020</v>
      </c>
    </row>
    <row r="3757" spans="1:10" ht="16" x14ac:dyDescent="0.2">
      <c r="A3757" s="3">
        <v>44028</v>
      </c>
      <c r="B3757">
        <v>0.85699999999999998</v>
      </c>
      <c r="C3757" s="9">
        <f t="shared" si="406"/>
        <v>7</v>
      </c>
      <c r="D3757" s="9">
        <f t="shared" si="407"/>
        <v>16</v>
      </c>
      <c r="E3757" s="9">
        <f t="shared" si="408"/>
        <v>2020</v>
      </c>
      <c r="F3757" s="10">
        <f t="shared" si="409"/>
        <v>0.85699999999999998</v>
      </c>
      <c r="G3757" s="6" t="str">
        <f t="shared" si="410"/>
        <v>10</v>
      </c>
      <c r="H3757" s="6" t="e">
        <f>VLOOKUP(C3757,#REF!,2)</f>
        <v>#REF!</v>
      </c>
      <c r="I3757" s="6" t="str">
        <f t="shared" si="411"/>
        <v>16</v>
      </c>
      <c r="J3757">
        <f t="shared" si="412"/>
        <v>2020</v>
      </c>
    </row>
    <row r="3758" spans="1:10" ht="16" x14ac:dyDescent="0.2">
      <c r="A3758" s="3">
        <v>44029</v>
      </c>
      <c r="B3758">
        <v>1.0449999999999999</v>
      </c>
      <c r="C3758" s="9">
        <f t="shared" si="406"/>
        <v>7</v>
      </c>
      <c r="D3758" s="9">
        <f t="shared" si="407"/>
        <v>17</v>
      </c>
      <c r="E3758" s="9">
        <f t="shared" si="408"/>
        <v>2020</v>
      </c>
      <c r="F3758" s="10">
        <f t="shared" si="409"/>
        <v>1.0449999999999999</v>
      </c>
      <c r="G3758" s="6" t="str">
        <f t="shared" si="410"/>
        <v>10</v>
      </c>
      <c r="H3758" s="6" t="e">
        <f>VLOOKUP(C3758,#REF!,2)</f>
        <v>#REF!</v>
      </c>
      <c r="I3758" s="6" t="str">
        <f t="shared" si="411"/>
        <v>17</v>
      </c>
      <c r="J3758">
        <f t="shared" si="412"/>
        <v>2020</v>
      </c>
    </row>
    <row r="3759" spans="1:10" ht="16" x14ac:dyDescent="0.2">
      <c r="A3759" s="3">
        <v>44030</v>
      </c>
      <c r="B3759">
        <v>1.0049999999999999</v>
      </c>
      <c r="C3759" s="9">
        <f t="shared" si="406"/>
        <v>7</v>
      </c>
      <c r="D3759" s="9">
        <f t="shared" si="407"/>
        <v>18</v>
      </c>
      <c r="E3759" s="9">
        <f t="shared" si="408"/>
        <v>2020</v>
      </c>
      <c r="F3759" s="10">
        <f t="shared" si="409"/>
        <v>1.0049999999999999</v>
      </c>
      <c r="G3759" s="6" t="str">
        <f t="shared" si="410"/>
        <v>10</v>
      </c>
      <c r="H3759" s="6" t="e">
        <f>VLOOKUP(C3759,#REF!,2)</f>
        <v>#REF!</v>
      </c>
      <c r="I3759" s="6" t="str">
        <f t="shared" si="411"/>
        <v>18</v>
      </c>
      <c r="J3759">
        <f t="shared" si="412"/>
        <v>2020</v>
      </c>
    </row>
    <row r="3760" spans="1:10" ht="16" x14ac:dyDescent="0.2">
      <c r="A3760" s="3">
        <v>44031</v>
      </c>
      <c r="B3760">
        <v>1.343</v>
      </c>
      <c r="C3760" s="9">
        <f t="shared" si="406"/>
        <v>7</v>
      </c>
      <c r="D3760" s="9">
        <f t="shared" si="407"/>
        <v>19</v>
      </c>
      <c r="E3760" s="9">
        <f t="shared" si="408"/>
        <v>2020</v>
      </c>
      <c r="F3760" s="10">
        <f t="shared" si="409"/>
        <v>1.343</v>
      </c>
      <c r="G3760" s="6" t="str">
        <f t="shared" si="410"/>
        <v>10</v>
      </c>
      <c r="H3760" s="6" t="e">
        <f>VLOOKUP(C3760,#REF!,2)</f>
        <v>#REF!</v>
      </c>
      <c r="I3760" s="6" t="str">
        <f t="shared" si="411"/>
        <v>19</v>
      </c>
      <c r="J3760">
        <f t="shared" si="412"/>
        <v>2020</v>
      </c>
    </row>
    <row r="3761" spans="1:10" ht="16" x14ac:dyDescent="0.2">
      <c r="A3761" s="3">
        <v>44032</v>
      </c>
      <c r="B3761">
        <v>1.601</v>
      </c>
      <c r="C3761" s="9">
        <f t="shared" si="406"/>
        <v>7</v>
      </c>
      <c r="D3761" s="9">
        <f t="shared" si="407"/>
        <v>20</v>
      </c>
      <c r="E3761" s="9">
        <f t="shared" si="408"/>
        <v>2020</v>
      </c>
      <c r="F3761" s="10">
        <f t="shared" si="409"/>
        <v>1.601</v>
      </c>
      <c r="G3761" s="6" t="str">
        <f t="shared" si="410"/>
        <v>10</v>
      </c>
      <c r="H3761" s="6" t="e">
        <f>VLOOKUP(C3761,#REF!,2)</f>
        <v>#REF!</v>
      </c>
      <c r="I3761" s="6" t="str">
        <f t="shared" si="411"/>
        <v>20</v>
      </c>
      <c r="J3761">
        <f t="shared" si="412"/>
        <v>2020</v>
      </c>
    </row>
    <row r="3762" spans="1:10" ht="16" x14ac:dyDescent="0.2">
      <c r="A3762" s="3">
        <v>44033</v>
      </c>
      <c r="B3762">
        <v>1.4630000000000001</v>
      </c>
      <c r="C3762" s="9">
        <f t="shared" si="406"/>
        <v>7</v>
      </c>
      <c r="D3762" s="9">
        <f t="shared" si="407"/>
        <v>21</v>
      </c>
      <c r="E3762" s="9">
        <f t="shared" si="408"/>
        <v>2020</v>
      </c>
      <c r="F3762" s="10">
        <f t="shared" si="409"/>
        <v>1.4630000000000001</v>
      </c>
      <c r="G3762" s="6" t="str">
        <f t="shared" si="410"/>
        <v>10</v>
      </c>
      <c r="H3762" s="6" t="e">
        <f>VLOOKUP(C3762,#REF!,2)</f>
        <v>#REF!</v>
      </c>
      <c r="I3762" s="6" t="str">
        <f t="shared" si="411"/>
        <v>21</v>
      </c>
      <c r="J3762">
        <f t="shared" si="412"/>
        <v>2020</v>
      </c>
    </row>
    <row r="3763" spans="1:10" ht="16" x14ac:dyDescent="0.2">
      <c r="A3763" s="3">
        <v>44034</v>
      </c>
      <c r="B3763">
        <v>1.4970000000000001</v>
      </c>
      <c r="C3763" s="9">
        <f t="shared" si="406"/>
        <v>7</v>
      </c>
      <c r="D3763" s="9">
        <f t="shared" si="407"/>
        <v>22</v>
      </c>
      <c r="E3763" s="9">
        <f t="shared" si="408"/>
        <v>2020</v>
      </c>
      <c r="F3763" s="10">
        <f t="shared" si="409"/>
        <v>1.4970000000000001</v>
      </c>
      <c r="G3763" s="6" t="str">
        <f t="shared" si="410"/>
        <v>10</v>
      </c>
      <c r="H3763" s="6" t="e">
        <f>VLOOKUP(C3763,#REF!,2)</f>
        <v>#REF!</v>
      </c>
      <c r="I3763" s="6" t="str">
        <f t="shared" si="411"/>
        <v>22</v>
      </c>
      <c r="J3763">
        <f t="shared" si="412"/>
        <v>2020</v>
      </c>
    </row>
    <row r="3764" spans="1:10" ht="16" x14ac:dyDescent="0.2">
      <c r="A3764" s="3">
        <v>44035</v>
      </c>
      <c r="B3764">
        <v>1.409</v>
      </c>
      <c r="C3764" s="9">
        <f t="shared" si="406"/>
        <v>7</v>
      </c>
      <c r="D3764" s="9">
        <f t="shared" si="407"/>
        <v>23</v>
      </c>
      <c r="E3764" s="9">
        <f t="shared" si="408"/>
        <v>2020</v>
      </c>
      <c r="F3764" s="10">
        <f t="shared" si="409"/>
        <v>1.409</v>
      </c>
      <c r="G3764" s="6" t="str">
        <f t="shared" si="410"/>
        <v>10</v>
      </c>
      <c r="H3764" s="6" t="e">
        <f>VLOOKUP(C3764,#REF!,2)</f>
        <v>#REF!</v>
      </c>
      <c r="I3764" s="6" t="str">
        <f t="shared" si="411"/>
        <v>23</v>
      </c>
      <c r="J3764">
        <f t="shared" si="412"/>
        <v>2020</v>
      </c>
    </row>
    <row r="3765" spans="1:10" ht="16" x14ac:dyDescent="0.2">
      <c r="A3765" s="3">
        <v>44036</v>
      </c>
      <c r="B3765">
        <v>1.492</v>
      </c>
      <c r="C3765" s="9">
        <f t="shared" si="406"/>
        <v>7</v>
      </c>
      <c r="D3765" s="9">
        <f t="shared" si="407"/>
        <v>24</v>
      </c>
      <c r="E3765" s="9">
        <f t="shared" si="408"/>
        <v>2020</v>
      </c>
      <c r="F3765" s="10">
        <f t="shared" si="409"/>
        <v>1.492</v>
      </c>
      <c r="G3765" s="6" t="str">
        <f t="shared" si="410"/>
        <v>10</v>
      </c>
      <c r="H3765" s="6" t="e">
        <f>VLOOKUP(C3765,#REF!,2)</f>
        <v>#REF!</v>
      </c>
      <c r="I3765" s="6" t="str">
        <f t="shared" si="411"/>
        <v>24</v>
      </c>
      <c r="J3765">
        <f t="shared" si="412"/>
        <v>2020</v>
      </c>
    </row>
    <row r="3766" spans="1:10" ht="16" x14ac:dyDescent="0.2">
      <c r="A3766" s="3">
        <v>44037</v>
      </c>
      <c r="B3766">
        <v>1.2370000000000001</v>
      </c>
      <c r="C3766" s="9">
        <f t="shared" si="406"/>
        <v>7</v>
      </c>
      <c r="D3766" s="9">
        <f t="shared" si="407"/>
        <v>25</v>
      </c>
      <c r="E3766" s="9">
        <f t="shared" si="408"/>
        <v>2020</v>
      </c>
      <c r="F3766" s="10">
        <f t="shared" si="409"/>
        <v>1.2370000000000001</v>
      </c>
      <c r="G3766" s="6" t="str">
        <f t="shared" si="410"/>
        <v>10</v>
      </c>
      <c r="H3766" s="6" t="e">
        <f>VLOOKUP(C3766,#REF!,2)</f>
        <v>#REF!</v>
      </c>
      <c r="I3766" s="6" t="str">
        <f t="shared" si="411"/>
        <v>25</v>
      </c>
      <c r="J3766">
        <f t="shared" si="412"/>
        <v>2020</v>
      </c>
    </row>
    <row r="3767" spans="1:10" ht="16" x14ac:dyDescent="0.2">
      <c r="A3767" s="3">
        <v>44038</v>
      </c>
      <c r="B3767">
        <v>1.0449999999999999</v>
      </c>
      <c r="C3767" s="9">
        <f t="shared" si="406"/>
        <v>7</v>
      </c>
      <c r="D3767" s="9">
        <f t="shared" si="407"/>
        <v>26</v>
      </c>
      <c r="E3767" s="9">
        <f t="shared" si="408"/>
        <v>2020</v>
      </c>
      <c r="F3767" s="10">
        <f t="shared" si="409"/>
        <v>1.0449999999999999</v>
      </c>
      <c r="G3767" s="6" t="str">
        <f t="shared" si="410"/>
        <v>10</v>
      </c>
      <c r="H3767" s="6" t="e">
        <f>VLOOKUP(C3767,#REF!,2)</f>
        <v>#REF!</v>
      </c>
      <c r="I3767" s="6" t="str">
        <f t="shared" si="411"/>
        <v>26</v>
      </c>
      <c r="J3767">
        <f t="shared" si="412"/>
        <v>2020</v>
      </c>
    </row>
    <row r="3768" spans="1:10" ht="16" x14ac:dyDescent="0.2">
      <c r="A3768" s="3">
        <v>44039</v>
      </c>
      <c r="B3768">
        <v>1.653</v>
      </c>
      <c r="C3768" s="9">
        <f t="shared" si="406"/>
        <v>7</v>
      </c>
      <c r="D3768" s="9">
        <f t="shared" si="407"/>
        <v>27</v>
      </c>
      <c r="E3768" s="9">
        <f t="shared" si="408"/>
        <v>2020</v>
      </c>
      <c r="F3768" s="10">
        <f t="shared" si="409"/>
        <v>1.653</v>
      </c>
      <c r="G3768" s="6" t="str">
        <f t="shared" si="410"/>
        <v>10</v>
      </c>
      <c r="H3768" s="6" t="e">
        <f>VLOOKUP(C3768,#REF!,2)</f>
        <v>#REF!</v>
      </c>
      <c r="I3768" s="6" t="str">
        <f t="shared" si="411"/>
        <v>27</v>
      </c>
      <c r="J3768">
        <f t="shared" si="412"/>
        <v>2020</v>
      </c>
    </row>
    <row r="3769" spans="1:10" ht="16" x14ac:dyDescent="0.2">
      <c r="A3769" s="3">
        <v>44040</v>
      </c>
      <c r="B3769">
        <v>1.7490000000000001</v>
      </c>
      <c r="C3769" s="9">
        <f t="shared" si="406"/>
        <v>7</v>
      </c>
      <c r="D3769" s="9">
        <f t="shared" si="407"/>
        <v>28</v>
      </c>
      <c r="E3769" s="9">
        <f t="shared" si="408"/>
        <v>2020</v>
      </c>
      <c r="F3769" s="10">
        <f t="shared" si="409"/>
        <v>1.7490000000000001</v>
      </c>
      <c r="G3769" s="6" t="str">
        <f t="shared" si="410"/>
        <v>10</v>
      </c>
      <c r="H3769" s="6" t="e">
        <f>VLOOKUP(C3769,#REF!,2)</f>
        <v>#REF!</v>
      </c>
      <c r="I3769" s="6" t="str">
        <f t="shared" si="411"/>
        <v>28</v>
      </c>
      <c r="J3769">
        <f t="shared" si="412"/>
        <v>2020</v>
      </c>
    </row>
    <row r="3770" spans="1:10" ht="16" x14ac:dyDescent="0.2">
      <c r="A3770" s="3">
        <v>44041</v>
      </c>
      <c r="B3770">
        <v>1.27</v>
      </c>
      <c r="C3770" s="9">
        <f t="shared" si="406"/>
        <v>7</v>
      </c>
      <c r="D3770" s="9">
        <f t="shared" si="407"/>
        <v>29</v>
      </c>
      <c r="E3770" s="9">
        <f t="shared" si="408"/>
        <v>2020</v>
      </c>
      <c r="F3770" s="10">
        <f t="shared" si="409"/>
        <v>1.27</v>
      </c>
      <c r="G3770" s="6" t="str">
        <f t="shared" si="410"/>
        <v>10</v>
      </c>
      <c r="H3770" s="6" t="e">
        <f>VLOOKUP(C3770,#REF!,2)</f>
        <v>#REF!</v>
      </c>
      <c r="I3770" s="6" t="str">
        <f t="shared" si="411"/>
        <v>29</v>
      </c>
      <c r="J3770">
        <f t="shared" si="412"/>
        <v>2020</v>
      </c>
    </row>
    <row r="3771" spans="1:10" ht="16" x14ac:dyDescent="0.2">
      <c r="A3771" s="3">
        <v>44042</v>
      </c>
      <c r="B3771">
        <v>0.79100000000000004</v>
      </c>
      <c r="C3771" s="9">
        <f t="shared" si="406"/>
        <v>7</v>
      </c>
      <c r="D3771" s="9">
        <f t="shared" si="407"/>
        <v>30</v>
      </c>
      <c r="E3771" s="9">
        <f t="shared" si="408"/>
        <v>2020</v>
      </c>
      <c r="F3771" s="10">
        <f t="shared" si="409"/>
        <v>0.79100000000000004</v>
      </c>
      <c r="G3771" s="6" t="str">
        <f t="shared" si="410"/>
        <v>10</v>
      </c>
      <c r="H3771" s="6" t="e">
        <f>VLOOKUP(C3771,#REF!,2)</f>
        <v>#REF!</v>
      </c>
      <c r="I3771" s="6" t="str">
        <f t="shared" si="411"/>
        <v>30</v>
      </c>
      <c r="J3771">
        <f t="shared" si="412"/>
        <v>2020</v>
      </c>
    </row>
    <row r="3772" spans="1:10" ht="16" x14ac:dyDescent="0.2">
      <c r="A3772" s="3">
        <v>44043</v>
      </c>
      <c r="B3772">
        <v>1.5329999999999999</v>
      </c>
      <c r="C3772" s="9">
        <f t="shared" si="406"/>
        <v>7</v>
      </c>
      <c r="D3772" s="9">
        <f t="shared" si="407"/>
        <v>31</v>
      </c>
      <c r="E3772" s="9">
        <f t="shared" si="408"/>
        <v>2020</v>
      </c>
      <c r="F3772" s="10">
        <f t="shared" si="409"/>
        <v>1.5329999999999999</v>
      </c>
      <c r="G3772" s="6" t="str">
        <f t="shared" si="410"/>
        <v>10</v>
      </c>
      <c r="H3772" s="6" t="e">
        <f>VLOOKUP(C3772,#REF!,2)</f>
        <v>#REF!</v>
      </c>
      <c r="I3772" s="6" t="str">
        <f t="shared" si="411"/>
        <v>31</v>
      </c>
      <c r="J3772">
        <f t="shared" si="412"/>
        <v>2020</v>
      </c>
    </row>
    <row r="3773" spans="1:10" ht="16" x14ac:dyDescent="0.2">
      <c r="A3773" s="3">
        <v>44044</v>
      </c>
      <c r="B3773">
        <v>1.5569999999999999</v>
      </c>
      <c r="C3773" s="9">
        <f t="shared" si="406"/>
        <v>8</v>
      </c>
      <c r="D3773" s="9">
        <f t="shared" si="407"/>
        <v>1</v>
      </c>
      <c r="E3773" s="9">
        <f t="shared" si="408"/>
        <v>2020</v>
      </c>
      <c r="F3773" s="10">
        <f t="shared" si="409"/>
        <v>1.5569999999999999</v>
      </c>
      <c r="G3773" s="6" t="str">
        <f t="shared" si="410"/>
        <v>11</v>
      </c>
      <c r="H3773" s="6" t="e">
        <f>VLOOKUP(C3773,#REF!,2)</f>
        <v>#REF!</v>
      </c>
      <c r="I3773" s="6" t="str">
        <f t="shared" si="411"/>
        <v>01</v>
      </c>
      <c r="J3773">
        <f t="shared" si="412"/>
        <v>2020</v>
      </c>
    </row>
    <row r="3774" spans="1:10" ht="16" x14ac:dyDescent="0.2">
      <c r="A3774" s="3">
        <v>44045</v>
      </c>
      <c r="B3774">
        <v>1.9139999999999999</v>
      </c>
      <c r="C3774" s="9">
        <f t="shared" si="406"/>
        <v>8</v>
      </c>
      <c r="D3774" s="9">
        <f t="shared" si="407"/>
        <v>2</v>
      </c>
      <c r="E3774" s="9">
        <f t="shared" si="408"/>
        <v>2020</v>
      </c>
      <c r="F3774" s="10">
        <f t="shared" si="409"/>
        <v>1.9139999999999999</v>
      </c>
      <c r="G3774" s="6" t="str">
        <f t="shared" si="410"/>
        <v>11</v>
      </c>
      <c r="H3774" s="6" t="e">
        <f>VLOOKUP(C3774,#REF!,2)</f>
        <v>#REF!</v>
      </c>
      <c r="I3774" s="6" t="str">
        <f t="shared" si="411"/>
        <v>02</v>
      </c>
      <c r="J3774">
        <f t="shared" si="412"/>
        <v>2020</v>
      </c>
    </row>
    <row r="3775" spans="1:10" ht="16" x14ac:dyDescent="0.2">
      <c r="A3775" s="3">
        <v>44046</v>
      </c>
      <c r="B3775">
        <v>2.3119999999999998</v>
      </c>
      <c r="C3775" s="9">
        <f t="shared" ref="C3775:C3838" si="413">MONTH(A3775)</f>
        <v>8</v>
      </c>
      <c r="D3775" s="9">
        <f t="shared" ref="D3775:D3838" si="414">DAY(A3775)</f>
        <v>3</v>
      </c>
      <c r="E3775" s="9">
        <f t="shared" ref="E3775:E3838" si="415">YEAR(A3775)</f>
        <v>2020</v>
      </c>
      <c r="F3775" s="10">
        <f t="shared" ref="F3775:F3838" si="416">B3775</f>
        <v>2.3119999999999998</v>
      </c>
      <c r="G3775" s="6" t="str">
        <f t="shared" ref="G3775:G3838" si="417">TEXT(MOD(C3775+2,12)+1,"00")</f>
        <v>11</v>
      </c>
      <c r="H3775" s="6" t="e">
        <f>VLOOKUP(C3775,#REF!,2)</f>
        <v>#REF!</v>
      </c>
      <c r="I3775" s="6" t="str">
        <f t="shared" ref="I3775:I3838" si="418">TEXT(D3775,"00")</f>
        <v>03</v>
      </c>
      <c r="J3775">
        <f t="shared" ref="J3775:J3838" si="419">IF(C3775&gt;9,E3775+1,E3775)</f>
        <v>2020</v>
      </c>
    </row>
    <row r="3776" spans="1:10" ht="16" x14ac:dyDescent="0.2">
      <c r="A3776" s="3">
        <v>44047</v>
      </c>
      <c r="B3776">
        <v>1.6970000000000001</v>
      </c>
      <c r="C3776" s="9">
        <f t="shared" si="413"/>
        <v>8</v>
      </c>
      <c r="D3776" s="9">
        <f t="shared" si="414"/>
        <v>4</v>
      </c>
      <c r="E3776" s="9">
        <f t="shared" si="415"/>
        <v>2020</v>
      </c>
      <c r="F3776" s="10">
        <f t="shared" si="416"/>
        <v>1.6970000000000001</v>
      </c>
      <c r="G3776" s="6" t="str">
        <f t="shared" si="417"/>
        <v>11</v>
      </c>
      <c r="H3776" s="6" t="e">
        <f>VLOOKUP(C3776,#REF!,2)</f>
        <v>#REF!</v>
      </c>
      <c r="I3776" s="6" t="str">
        <f t="shared" si="418"/>
        <v>04</v>
      </c>
      <c r="J3776">
        <f t="shared" si="419"/>
        <v>2020</v>
      </c>
    </row>
    <row r="3777" spans="1:10" ht="16" x14ac:dyDescent="0.2">
      <c r="A3777" s="3">
        <v>44048</v>
      </c>
      <c r="B3777">
        <v>1.0760000000000001</v>
      </c>
      <c r="C3777" s="9">
        <f t="shared" si="413"/>
        <v>8</v>
      </c>
      <c r="D3777" s="9">
        <f t="shared" si="414"/>
        <v>5</v>
      </c>
      <c r="E3777" s="9">
        <f t="shared" si="415"/>
        <v>2020</v>
      </c>
      <c r="F3777" s="10">
        <f t="shared" si="416"/>
        <v>1.0760000000000001</v>
      </c>
      <c r="G3777" s="6" t="str">
        <f t="shared" si="417"/>
        <v>11</v>
      </c>
      <c r="H3777" s="6" t="e">
        <f>VLOOKUP(C3777,#REF!,2)</f>
        <v>#REF!</v>
      </c>
      <c r="I3777" s="6" t="str">
        <f t="shared" si="418"/>
        <v>05</v>
      </c>
      <c r="J3777">
        <f t="shared" si="419"/>
        <v>2020</v>
      </c>
    </row>
    <row r="3778" spans="1:10" ht="16" x14ac:dyDescent="0.2">
      <c r="A3778" s="3">
        <v>44049</v>
      </c>
      <c r="B3778">
        <v>0.98099999999999998</v>
      </c>
      <c r="C3778" s="9">
        <f t="shared" si="413"/>
        <v>8</v>
      </c>
      <c r="D3778" s="9">
        <f t="shared" si="414"/>
        <v>6</v>
      </c>
      <c r="E3778" s="9">
        <f t="shared" si="415"/>
        <v>2020</v>
      </c>
      <c r="F3778" s="10">
        <f t="shared" si="416"/>
        <v>0.98099999999999998</v>
      </c>
      <c r="G3778" s="6" t="str">
        <f t="shared" si="417"/>
        <v>11</v>
      </c>
      <c r="H3778" s="6" t="e">
        <f>VLOOKUP(C3778,#REF!,2)</f>
        <v>#REF!</v>
      </c>
      <c r="I3778" s="6" t="str">
        <f t="shared" si="418"/>
        <v>06</v>
      </c>
      <c r="J3778">
        <f t="shared" si="419"/>
        <v>2020</v>
      </c>
    </row>
    <row r="3779" spans="1:10" ht="16" x14ac:dyDescent="0.2">
      <c r="A3779" s="3">
        <v>44050</v>
      </c>
      <c r="B3779">
        <v>1.5680000000000001</v>
      </c>
      <c r="C3779" s="9">
        <f t="shared" si="413"/>
        <v>8</v>
      </c>
      <c r="D3779" s="9">
        <f t="shared" si="414"/>
        <v>7</v>
      </c>
      <c r="E3779" s="9">
        <f t="shared" si="415"/>
        <v>2020</v>
      </c>
      <c r="F3779" s="10">
        <f t="shared" si="416"/>
        <v>1.5680000000000001</v>
      </c>
      <c r="G3779" s="6" t="str">
        <f t="shared" si="417"/>
        <v>11</v>
      </c>
      <c r="H3779" s="6" t="e">
        <f>VLOOKUP(C3779,#REF!,2)</f>
        <v>#REF!</v>
      </c>
      <c r="I3779" s="6" t="str">
        <f t="shared" si="418"/>
        <v>07</v>
      </c>
      <c r="J3779">
        <f t="shared" si="419"/>
        <v>2020</v>
      </c>
    </row>
    <row r="3780" spans="1:10" ht="16" x14ac:dyDescent="0.2">
      <c r="A3780" s="3">
        <v>44051</v>
      </c>
      <c r="B3780">
        <v>2.1160000000000001</v>
      </c>
      <c r="C3780" s="9">
        <f t="shared" si="413"/>
        <v>8</v>
      </c>
      <c r="D3780" s="9">
        <f t="shared" si="414"/>
        <v>8</v>
      </c>
      <c r="E3780" s="9">
        <f t="shared" si="415"/>
        <v>2020</v>
      </c>
      <c r="F3780" s="10">
        <f t="shared" si="416"/>
        <v>2.1160000000000001</v>
      </c>
      <c r="G3780" s="6" t="str">
        <f t="shared" si="417"/>
        <v>11</v>
      </c>
      <c r="H3780" s="6" t="e">
        <f>VLOOKUP(C3780,#REF!,2)</f>
        <v>#REF!</v>
      </c>
      <c r="I3780" s="6" t="str">
        <f t="shared" si="418"/>
        <v>08</v>
      </c>
      <c r="J3780">
        <f t="shared" si="419"/>
        <v>2020</v>
      </c>
    </row>
    <row r="3781" spans="1:10" ht="16" x14ac:dyDescent="0.2">
      <c r="A3781" s="3">
        <v>44052</v>
      </c>
      <c r="B3781">
        <v>1.9339999999999999</v>
      </c>
      <c r="C3781" s="9">
        <f t="shared" si="413"/>
        <v>8</v>
      </c>
      <c r="D3781" s="9">
        <f t="shared" si="414"/>
        <v>9</v>
      </c>
      <c r="E3781" s="9">
        <f t="shared" si="415"/>
        <v>2020</v>
      </c>
      <c r="F3781" s="10">
        <f t="shared" si="416"/>
        <v>1.9339999999999999</v>
      </c>
      <c r="G3781" s="6" t="str">
        <f t="shared" si="417"/>
        <v>11</v>
      </c>
      <c r="H3781" s="6" t="e">
        <f>VLOOKUP(C3781,#REF!,2)</f>
        <v>#REF!</v>
      </c>
      <c r="I3781" s="6" t="str">
        <f t="shared" si="418"/>
        <v>09</v>
      </c>
      <c r="J3781">
        <f t="shared" si="419"/>
        <v>2020</v>
      </c>
    </row>
    <row r="3782" spans="1:10" ht="16" x14ac:dyDescent="0.2">
      <c r="A3782" s="3">
        <v>44053</v>
      </c>
      <c r="B3782">
        <v>1.8340000000000001</v>
      </c>
      <c r="C3782" s="9">
        <f t="shared" si="413"/>
        <v>8</v>
      </c>
      <c r="D3782" s="9">
        <f t="shared" si="414"/>
        <v>10</v>
      </c>
      <c r="E3782" s="9">
        <f t="shared" si="415"/>
        <v>2020</v>
      </c>
      <c r="F3782" s="10">
        <f t="shared" si="416"/>
        <v>1.8340000000000001</v>
      </c>
      <c r="G3782" s="6" t="str">
        <f t="shared" si="417"/>
        <v>11</v>
      </c>
      <c r="H3782" s="6" t="e">
        <f>VLOOKUP(C3782,#REF!,2)</f>
        <v>#REF!</v>
      </c>
      <c r="I3782" s="6" t="str">
        <f t="shared" si="418"/>
        <v>10</v>
      </c>
      <c r="J3782">
        <f t="shared" si="419"/>
        <v>2020</v>
      </c>
    </row>
    <row r="3783" spans="1:10" ht="16" x14ac:dyDescent="0.2">
      <c r="A3783" s="3">
        <v>44054</v>
      </c>
      <c r="B3783">
        <v>1.8180000000000001</v>
      </c>
      <c r="C3783" s="9">
        <f t="shared" si="413"/>
        <v>8</v>
      </c>
      <c r="D3783" s="9">
        <f t="shared" si="414"/>
        <v>11</v>
      </c>
      <c r="E3783" s="9">
        <f t="shared" si="415"/>
        <v>2020</v>
      </c>
      <c r="F3783" s="10">
        <f t="shared" si="416"/>
        <v>1.8180000000000001</v>
      </c>
      <c r="G3783" s="6" t="str">
        <f t="shared" si="417"/>
        <v>11</v>
      </c>
      <c r="H3783" s="6" t="e">
        <f>VLOOKUP(C3783,#REF!,2)</f>
        <v>#REF!</v>
      </c>
      <c r="I3783" s="6" t="str">
        <f t="shared" si="418"/>
        <v>11</v>
      </c>
      <c r="J3783">
        <f t="shared" si="419"/>
        <v>2020</v>
      </c>
    </row>
    <row r="3784" spans="1:10" ht="16" x14ac:dyDescent="0.2">
      <c r="A3784" s="3">
        <v>44055</v>
      </c>
      <c r="B3784">
        <v>1.75</v>
      </c>
      <c r="C3784" s="9">
        <f t="shared" si="413"/>
        <v>8</v>
      </c>
      <c r="D3784" s="9">
        <f t="shared" si="414"/>
        <v>12</v>
      </c>
      <c r="E3784" s="9">
        <f t="shared" si="415"/>
        <v>2020</v>
      </c>
      <c r="F3784" s="10">
        <f t="shared" si="416"/>
        <v>1.75</v>
      </c>
      <c r="G3784" s="6" t="str">
        <f t="shared" si="417"/>
        <v>11</v>
      </c>
      <c r="H3784" s="6" t="e">
        <f>VLOOKUP(C3784,#REF!,2)</f>
        <v>#REF!</v>
      </c>
      <c r="I3784" s="6" t="str">
        <f t="shared" si="418"/>
        <v>12</v>
      </c>
      <c r="J3784">
        <f t="shared" si="419"/>
        <v>2020</v>
      </c>
    </row>
    <row r="3785" spans="1:10" ht="16" x14ac:dyDescent="0.2">
      <c r="A3785" s="3">
        <v>44056</v>
      </c>
      <c r="B3785">
        <v>1.7310000000000001</v>
      </c>
      <c r="C3785" s="9">
        <f t="shared" si="413"/>
        <v>8</v>
      </c>
      <c r="D3785" s="9">
        <f t="shared" si="414"/>
        <v>13</v>
      </c>
      <c r="E3785" s="9">
        <f t="shared" si="415"/>
        <v>2020</v>
      </c>
      <c r="F3785" s="10">
        <f t="shared" si="416"/>
        <v>1.7310000000000001</v>
      </c>
      <c r="G3785" s="6" t="str">
        <f t="shared" si="417"/>
        <v>11</v>
      </c>
      <c r="H3785" s="6" t="e">
        <f>VLOOKUP(C3785,#REF!,2)</f>
        <v>#REF!</v>
      </c>
      <c r="I3785" s="6" t="str">
        <f t="shared" si="418"/>
        <v>13</v>
      </c>
      <c r="J3785">
        <f t="shared" si="419"/>
        <v>2020</v>
      </c>
    </row>
    <row r="3786" spans="1:10" ht="16" x14ac:dyDescent="0.2">
      <c r="A3786" s="3">
        <v>44057</v>
      </c>
      <c r="B3786">
        <v>1.583</v>
      </c>
      <c r="C3786" s="9">
        <f t="shared" si="413"/>
        <v>8</v>
      </c>
      <c r="D3786" s="9">
        <f t="shared" si="414"/>
        <v>14</v>
      </c>
      <c r="E3786" s="9">
        <f t="shared" si="415"/>
        <v>2020</v>
      </c>
      <c r="F3786" s="10">
        <f t="shared" si="416"/>
        <v>1.583</v>
      </c>
      <c r="G3786" s="6" t="str">
        <f t="shared" si="417"/>
        <v>11</v>
      </c>
      <c r="H3786" s="6" t="e">
        <f>VLOOKUP(C3786,#REF!,2)</f>
        <v>#REF!</v>
      </c>
      <c r="I3786" s="6" t="str">
        <f t="shared" si="418"/>
        <v>14</v>
      </c>
      <c r="J3786">
        <f t="shared" si="419"/>
        <v>2020</v>
      </c>
    </row>
    <row r="3787" spans="1:10" ht="16" x14ac:dyDescent="0.2">
      <c r="A3787" s="3">
        <v>44058</v>
      </c>
      <c r="B3787">
        <v>1.381</v>
      </c>
      <c r="C3787" s="9">
        <f t="shared" si="413"/>
        <v>8</v>
      </c>
      <c r="D3787" s="9">
        <f t="shared" si="414"/>
        <v>15</v>
      </c>
      <c r="E3787" s="9">
        <f t="shared" si="415"/>
        <v>2020</v>
      </c>
      <c r="F3787" s="10">
        <f t="shared" si="416"/>
        <v>1.381</v>
      </c>
      <c r="G3787" s="6" t="str">
        <f t="shared" si="417"/>
        <v>11</v>
      </c>
      <c r="H3787" s="6" t="e">
        <f>VLOOKUP(C3787,#REF!,2)</f>
        <v>#REF!</v>
      </c>
      <c r="I3787" s="6" t="str">
        <f t="shared" si="418"/>
        <v>15</v>
      </c>
      <c r="J3787">
        <f t="shared" si="419"/>
        <v>2020</v>
      </c>
    </row>
    <row r="3788" spans="1:10" ht="16" x14ac:dyDescent="0.2">
      <c r="A3788" s="3">
        <v>44059</v>
      </c>
      <c r="B3788">
        <v>1.5609999999999999</v>
      </c>
      <c r="C3788" s="9">
        <f t="shared" si="413"/>
        <v>8</v>
      </c>
      <c r="D3788" s="9">
        <f t="shared" si="414"/>
        <v>16</v>
      </c>
      <c r="E3788" s="9">
        <f t="shared" si="415"/>
        <v>2020</v>
      </c>
      <c r="F3788" s="10">
        <f t="shared" si="416"/>
        <v>1.5609999999999999</v>
      </c>
      <c r="G3788" s="6" t="str">
        <f t="shared" si="417"/>
        <v>11</v>
      </c>
      <c r="H3788" s="6" t="e">
        <f>VLOOKUP(C3788,#REF!,2)</f>
        <v>#REF!</v>
      </c>
      <c r="I3788" s="6" t="str">
        <f t="shared" si="418"/>
        <v>16</v>
      </c>
      <c r="J3788">
        <f t="shared" si="419"/>
        <v>2020</v>
      </c>
    </row>
    <row r="3789" spans="1:10" ht="16" x14ac:dyDescent="0.2">
      <c r="A3789" s="3">
        <v>44060</v>
      </c>
      <c r="B3789">
        <v>1.732</v>
      </c>
      <c r="C3789" s="9">
        <f t="shared" si="413"/>
        <v>8</v>
      </c>
      <c r="D3789" s="9">
        <f t="shared" si="414"/>
        <v>17</v>
      </c>
      <c r="E3789" s="9">
        <f t="shared" si="415"/>
        <v>2020</v>
      </c>
      <c r="F3789" s="10">
        <f t="shared" si="416"/>
        <v>1.732</v>
      </c>
      <c r="G3789" s="6" t="str">
        <f t="shared" si="417"/>
        <v>11</v>
      </c>
      <c r="H3789" s="6" t="e">
        <f>VLOOKUP(C3789,#REF!,2)</f>
        <v>#REF!</v>
      </c>
      <c r="I3789" s="6" t="str">
        <f t="shared" si="418"/>
        <v>17</v>
      </c>
      <c r="J3789">
        <f t="shared" si="419"/>
        <v>2020</v>
      </c>
    </row>
    <row r="3790" spans="1:10" ht="16" x14ac:dyDescent="0.2">
      <c r="A3790" s="3">
        <v>44061</v>
      </c>
      <c r="B3790">
        <v>1.2849999999999999</v>
      </c>
      <c r="C3790" s="9">
        <f t="shared" si="413"/>
        <v>8</v>
      </c>
      <c r="D3790" s="9">
        <f t="shared" si="414"/>
        <v>18</v>
      </c>
      <c r="E3790" s="9">
        <f t="shared" si="415"/>
        <v>2020</v>
      </c>
      <c r="F3790" s="10">
        <f t="shared" si="416"/>
        <v>1.2849999999999999</v>
      </c>
      <c r="G3790" s="6" t="str">
        <f t="shared" si="417"/>
        <v>11</v>
      </c>
      <c r="H3790" s="6" t="e">
        <f>VLOOKUP(C3790,#REF!,2)</f>
        <v>#REF!</v>
      </c>
      <c r="I3790" s="6" t="str">
        <f t="shared" si="418"/>
        <v>18</v>
      </c>
      <c r="J3790">
        <f t="shared" si="419"/>
        <v>2020</v>
      </c>
    </row>
    <row r="3791" spans="1:10" ht="16" x14ac:dyDescent="0.2">
      <c r="A3791" s="3">
        <v>44062</v>
      </c>
      <c r="B3791">
        <v>1.198</v>
      </c>
      <c r="C3791" s="9">
        <f t="shared" si="413"/>
        <v>8</v>
      </c>
      <c r="D3791" s="9">
        <f t="shared" si="414"/>
        <v>19</v>
      </c>
      <c r="E3791" s="9">
        <f t="shared" si="415"/>
        <v>2020</v>
      </c>
      <c r="F3791" s="10">
        <f t="shared" si="416"/>
        <v>1.198</v>
      </c>
      <c r="G3791" s="6" t="str">
        <f t="shared" si="417"/>
        <v>11</v>
      </c>
      <c r="H3791" s="6" t="e">
        <f>VLOOKUP(C3791,#REF!,2)</f>
        <v>#REF!</v>
      </c>
      <c r="I3791" s="6" t="str">
        <f t="shared" si="418"/>
        <v>19</v>
      </c>
      <c r="J3791">
        <f t="shared" si="419"/>
        <v>2020</v>
      </c>
    </row>
    <row r="3792" spans="1:10" ht="16" x14ac:dyDescent="0.2">
      <c r="A3792" s="3">
        <v>44063</v>
      </c>
      <c r="B3792">
        <v>1.571</v>
      </c>
      <c r="C3792" s="9">
        <f t="shared" si="413"/>
        <v>8</v>
      </c>
      <c r="D3792" s="9">
        <f t="shared" si="414"/>
        <v>20</v>
      </c>
      <c r="E3792" s="9">
        <f t="shared" si="415"/>
        <v>2020</v>
      </c>
      <c r="F3792" s="10">
        <f t="shared" si="416"/>
        <v>1.571</v>
      </c>
      <c r="G3792" s="6" t="str">
        <f t="shared" si="417"/>
        <v>11</v>
      </c>
      <c r="H3792" s="6" t="e">
        <f>VLOOKUP(C3792,#REF!,2)</f>
        <v>#REF!</v>
      </c>
      <c r="I3792" s="6" t="str">
        <f t="shared" si="418"/>
        <v>20</v>
      </c>
      <c r="J3792">
        <f t="shared" si="419"/>
        <v>2020</v>
      </c>
    </row>
    <row r="3793" spans="1:10" ht="16" x14ac:dyDescent="0.2">
      <c r="A3793" s="3">
        <v>44064</v>
      </c>
      <c r="B3793">
        <v>1.085</v>
      </c>
      <c r="C3793" s="9">
        <f t="shared" si="413"/>
        <v>8</v>
      </c>
      <c r="D3793" s="9">
        <f t="shared" si="414"/>
        <v>21</v>
      </c>
      <c r="E3793" s="9">
        <f t="shared" si="415"/>
        <v>2020</v>
      </c>
      <c r="F3793" s="10">
        <f t="shared" si="416"/>
        <v>1.085</v>
      </c>
      <c r="G3793" s="6" t="str">
        <f t="shared" si="417"/>
        <v>11</v>
      </c>
      <c r="H3793" s="6" t="e">
        <f>VLOOKUP(C3793,#REF!,2)</f>
        <v>#REF!</v>
      </c>
      <c r="I3793" s="6" t="str">
        <f t="shared" si="418"/>
        <v>21</v>
      </c>
      <c r="J3793">
        <f t="shared" si="419"/>
        <v>2020</v>
      </c>
    </row>
    <row r="3794" spans="1:10" ht="16" x14ac:dyDescent="0.2">
      <c r="A3794" s="3">
        <v>44065</v>
      </c>
      <c r="B3794">
        <v>1.4610000000000001</v>
      </c>
      <c r="C3794" s="9">
        <f t="shared" si="413"/>
        <v>8</v>
      </c>
      <c r="D3794" s="9">
        <f t="shared" si="414"/>
        <v>22</v>
      </c>
      <c r="E3794" s="9">
        <f t="shared" si="415"/>
        <v>2020</v>
      </c>
      <c r="F3794" s="10">
        <f t="shared" si="416"/>
        <v>1.4610000000000001</v>
      </c>
      <c r="G3794" s="6" t="str">
        <f t="shared" si="417"/>
        <v>11</v>
      </c>
      <c r="H3794" s="6" t="e">
        <f>VLOOKUP(C3794,#REF!,2)</f>
        <v>#REF!</v>
      </c>
      <c r="I3794" s="6" t="str">
        <f t="shared" si="418"/>
        <v>22</v>
      </c>
      <c r="J3794">
        <f t="shared" si="419"/>
        <v>2020</v>
      </c>
    </row>
    <row r="3795" spans="1:10" ht="16" x14ac:dyDescent="0.2">
      <c r="A3795" s="3">
        <v>44066</v>
      </c>
      <c r="B3795">
        <v>1.706</v>
      </c>
      <c r="C3795" s="9">
        <f t="shared" si="413"/>
        <v>8</v>
      </c>
      <c r="D3795" s="9">
        <f t="shared" si="414"/>
        <v>23</v>
      </c>
      <c r="E3795" s="9">
        <f t="shared" si="415"/>
        <v>2020</v>
      </c>
      <c r="F3795" s="10">
        <f t="shared" si="416"/>
        <v>1.706</v>
      </c>
      <c r="G3795" s="6" t="str">
        <f t="shared" si="417"/>
        <v>11</v>
      </c>
      <c r="H3795" s="6" t="e">
        <f>VLOOKUP(C3795,#REF!,2)</f>
        <v>#REF!</v>
      </c>
      <c r="I3795" s="6" t="str">
        <f t="shared" si="418"/>
        <v>23</v>
      </c>
      <c r="J3795">
        <f t="shared" si="419"/>
        <v>2020</v>
      </c>
    </row>
    <row r="3796" spans="1:10" ht="16" x14ac:dyDescent="0.2">
      <c r="A3796" s="3">
        <v>44067</v>
      </c>
      <c r="B3796">
        <v>1.6180000000000001</v>
      </c>
      <c r="C3796" s="9">
        <f t="shared" si="413"/>
        <v>8</v>
      </c>
      <c r="D3796" s="9">
        <f t="shared" si="414"/>
        <v>24</v>
      </c>
      <c r="E3796" s="9">
        <f t="shared" si="415"/>
        <v>2020</v>
      </c>
      <c r="F3796" s="10">
        <f t="shared" si="416"/>
        <v>1.6180000000000001</v>
      </c>
      <c r="G3796" s="6" t="str">
        <f t="shared" si="417"/>
        <v>11</v>
      </c>
      <c r="H3796" s="6" t="e">
        <f>VLOOKUP(C3796,#REF!,2)</f>
        <v>#REF!</v>
      </c>
      <c r="I3796" s="6" t="str">
        <f t="shared" si="418"/>
        <v>24</v>
      </c>
      <c r="J3796">
        <f t="shared" si="419"/>
        <v>2020</v>
      </c>
    </row>
    <row r="3797" spans="1:10" ht="16" x14ac:dyDescent="0.2">
      <c r="A3797" s="3">
        <v>44068</v>
      </c>
      <c r="B3797">
        <v>1.5009999999999999</v>
      </c>
      <c r="C3797" s="9">
        <f t="shared" si="413"/>
        <v>8</v>
      </c>
      <c r="D3797" s="9">
        <f t="shared" si="414"/>
        <v>25</v>
      </c>
      <c r="E3797" s="9">
        <f t="shared" si="415"/>
        <v>2020</v>
      </c>
      <c r="F3797" s="10">
        <f t="shared" si="416"/>
        <v>1.5009999999999999</v>
      </c>
      <c r="G3797" s="6" t="str">
        <f t="shared" si="417"/>
        <v>11</v>
      </c>
      <c r="H3797" s="6" t="e">
        <f>VLOOKUP(C3797,#REF!,2)</f>
        <v>#REF!</v>
      </c>
      <c r="I3797" s="6" t="str">
        <f t="shared" si="418"/>
        <v>25</v>
      </c>
      <c r="J3797">
        <f t="shared" si="419"/>
        <v>2020</v>
      </c>
    </row>
    <row r="3798" spans="1:10" ht="16" x14ac:dyDescent="0.2">
      <c r="A3798" s="3">
        <v>44069</v>
      </c>
      <c r="B3798">
        <v>1.3660000000000001</v>
      </c>
      <c r="C3798" s="9">
        <f t="shared" si="413"/>
        <v>8</v>
      </c>
      <c r="D3798" s="9">
        <f t="shared" si="414"/>
        <v>26</v>
      </c>
      <c r="E3798" s="9">
        <f t="shared" si="415"/>
        <v>2020</v>
      </c>
      <c r="F3798" s="10">
        <f t="shared" si="416"/>
        <v>1.3660000000000001</v>
      </c>
      <c r="G3798" s="6" t="str">
        <f t="shared" si="417"/>
        <v>11</v>
      </c>
      <c r="H3798" s="6" t="e">
        <f>VLOOKUP(C3798,#REF!,2)</f>
        <v>#REF!</v>
      </c>
      <c r="I3798" s="6" t="str">
        <f t="shared" si="418"/>
        <v>26</v>
      </c>
      <c r="J3798">
        <f t="shared" si="419"/>
        <v>2020</v>
      </c>
    </row>
    <row r="3799" spans="1:10" ht="16" x14ac:dyDescent="0.2">
      <c r="A3799" s="3">
        <v>44070</v>
      </c>
      <c r="B3799">
        <v>1.6319999999999999</v>
      </c>
      <c r="C3799" s="9">
        <f t="shared" si="413"/>
        <v>8</v>
      </c>
      <c r="D3799" s="9">
        <f t="shared" si="414"/>
        <v>27</v>
      </c>
      <c r="E3799" s="9">
        <f t="shared" si="415"/>
        <v>2020</v>
      </c>
      <c r="F3799" s="10">
        <f t="shared" si="416"/>
        <v>1.6319999999999999</v>
      </c>
      <c r="G3799" s="6" t="str">
        <f t="shared" si="417"/>
        <v>11</v>
      </c>
      <c r="H3799" s="6" t="e">
        <f>VLOOKUP(C3799,#REF!,2)</f>
        <v>#REF!</v>
      </c>
      <c r="I3799" s="6" t="str">
        <f t="shared" si="418"/>
        <v>27</v>
      </c>
      <c r="J3799">
        <f t="shared" si="419"/>
        <v>2020</v>
      </c>
    </row>
    <row r="3800" spans="1:10" ht="16" x14ac:dyDescent="0.2">
      <c r="A3800" s="3">
        <v>44071</v>
      </c>
      <c r="B3800">
        <v>1.4850000000000001</v>
      </c>
      <c r="C3800" s="9">
        <f t="shared" si="413"/>
        <v>8</v>
      </c>
      <c r="D3800" s="9">
        <f t="shared" si="414"/>
        <v>28</v>
      </c>
      <c r="E3800" s="9">
        <f t="shared" si="415"/>
        <v>2020</v>
      </c>
      <c r="F3800" s="10">
        <f t="shared" si="416"/>
        <v>1.4850000000000001</v>
      </c>
      <c r="G3800" s="6" t="str">
        <f t="shared" si="417"/>
        <v>11</v>
      </c>
      <c r="H3800" s="6" t="e">
        <f>VLOOKUP(C3800,#REF!,2)</f>
        <v>#REF!</v>
      </c>
      <c r="I3800" s="6" t="str">
        <f t="shared" si="418"/>
        <v>28</v>
      </c>
      <c r="J3800">
        <f t="shared" si="419"/>
        <v>2020</v>
      </c>
    </row>
    <row r="3801" spans="1:10" ht="16" x14ac:dyDescent="0.2">
      <c r="A3801" s="3">
        <v>44072</v>
      </c>
      <c r="B3801">
        <v>2.3780000000000001</v>
      </c>
      <c r="C3801" s="9">
        <f t="shared" si="413"/>
        <v>8</v>
      </c>
      <c r="D3801" s="9">
        <f t="shared" si="414"/>
        <v>29</v>
      </c>
      <c r="E3801" s="9">
        <f t="shared" si="415"/>
        <v>2020</v>
      </c>
      <c r="F3801" s="10">
        <f t="shared" si="416"/>
        <v>2.3780000000000001</v>
      </c>
      <c r="G3801" s="6" t="str">
        <f t="shared" si="417"/>
        <v>11</v>
      </c>
      <c r="H3801" s="6" t="e">
        <f>VLOOKUP(C3801,#REF!,2)</f>
        <v>#REF!</v>
      </c>
      <c r="I3801" s="6" t="str">
        <f t="shared" si="418"/>
        <v>29</v>
      </c>
      <c r="J3801">
        <f t="shared" si="419"/>
        <v>2020</v>
      </c>
    </row>
    <row r="3802" spans="1:10" ht="16" x14ac:dyDescent="0.2">
      <c r="A3802" s="3">
        <v>44073</v>
      </c>
      <c r="B3802">
        <v>2.0449999999999999</v>
      </c>
      <c r="C3802" s="9">
        <f t="shared" si="413"/>
        <v>8</v>
      </c>
      <c r="D3802" s="9">
        <f t="shared" si="414"/>
        <v>30</v>
      </c>
      <c r="E3802" s="9">
        <f t="shared" si="415"/>
        <v>2020</v>
      </c>
      <c r="F3802" s="10">
        <f t="shared" si="416"/>
        <v>2.0449999999999999</v>
      </c>
      <c r="G3802" s="6" t="str">
        <f t="shared" si="417"/>
        <v>11</v>
      </c>
      <c r="H3802" s="6" t="e">
        <f>VLOOKUP(C3802,#REF!,2)</f>
        <v>#REF!</v>
      </c>
      <c r="I3802" s="6" t="str">
        <f t="shared" si="418"/>
        <v>30</v>
      </c>
      <c r="J3802">
        <f t="shared" si="419"/>
        <v>2020</v>
      </c>
    </row>
    <row r="3803" spans="1:10" ht="16" x14ac:dyDescent="0.2">
      <c r="A3803" s="3">
        <v>44074</v>
      </c>
      <c r="B3803">
        <v>2.153</v>
      </c>
      <c r="C3803" s="9">
        <f t="shared" si="413"/>
        <v>8</v>
      </c>
      <c r="D3803" s="9">
        <f t="shared" si="414"/>
        <v>31</v>
      </c>
      <c r="E3803" s="9">
        <f t="shared" si="415"/>
        <v>2020</v>
      </c>
      <c r="F3803" s="10">
        <f t="shared" si="416"/>
        <v>2.153</v>
      </c>
      <c r="G3803" s="6" t="str">
        <f t="shared" si="417"/>
        <v>11</v>
      </c>
      <c r="H3803" s="6" t="e">
        <f>VLOOKUP(C3803,#REF!,2)</f>
        <v>#REF!</v>
      </c>
      <c r="I3803" s="6" t="str">
        <f t="shared" si="418"/>
        <v>31</v>
      </c>
      <c r="J3803">
        <f t="shared" si="419"/>
        <v>2020</v>
      </c>
    </row>
    <row r="3804" spans="1:10" ht="16" x14ac:dyDescent="0.2">
      <c r="A3804" s="3">
        <v>44075</v>
      </c>
      <c r="B3804">
        <v>1.9139999999999999</v>
      </c>
      <c r="C3804" s="9">
        <f t="shared" si="413"/>
        <v>9</v>
      </c>
      <c r="D3804" s="9">
        <f t="shared" si="414"/>
        <v>1</v>
      </c>
      <c r="E3804" s="9">
        <f t="shared" si="415"/>
        <v>2020</v>
      </c>
      <c r="F3804" s="10">
        <f t="shared" si="416"/>
        <v>1.9139999999999999</v>
      </c>
      <c r="G3804" s="6" t="str">
        <f t="shared" si="417"/>
        <v>12</v>
      </c>
      <c r="H3804" s="6" t="e">
        <f>VLOOKUP(C3804,#REF!,2)</f>
        <v>#REF!</v>
      </c>
      <c r="I3804" s="6" t="str">
        <f t="shared" si="418"/>
        <v>01</v>
      </c>
      <c r="J3804">
        <f t="shared" si="419"/>
        <v>2020</v>
      </c>
    </row>
    <row r="3805" spans="1:10" ht="16" x14ac:dyDescent="0.2">
      <c r="A3805" s="3">
        <v>44076</v>
      </c>
      <c r="B3805">
        <v>1.2050000000000001</v>
      </c>
      <c r="C3805" s="9">
        <f t="shared" si="413"/>
        <v>9</v>
      </c>
      <c r="D3805" s="9">
        <f t="shared" si="414"/>
        <v>2</v>
      </c>
      <c r="E3805" s="9">
        <f t="shared" si="415"/>
        <v>2020</v>
      </c>
      <c r="F3805" s="10">
        <f t="shared" si="416"/>
        <v>1.2050000000000001</v>
      </c>
      <c r="G3805" s="6" t="str">
        <f t="shared" si="417"/>
        <v>12</v>
      </c>
      <c r="H3805" s="6" t="e">
        <f>VLOOKUP(C3805,#REF!,2)</f>
        <v>#REF!</v>
      </c>
      <c r="I3805" s="6" t="str">
        <f t="shared" si="418"/>
        <v>02</v>
      </c>
      <c r="J3805">
        <f t="shared" si="419"/>
        <v>2020</v>
      </c>
    </row>
    <row r="3806" spans="1:10" ht="16" x14ac:dyDescent="0.2">
      <c r="A3806" s="3">
        <v>44077</v>
      </c>
      <c r="B3806">
        <v>1.7529999999999999</v>
      </c>
      <c r="C3806" s="9">
        <f t="shared" si="413"/>
        <v>9</v>
      </c>
      <c r="D3806" s="9">
        <f t="shared" si="414"/>
        <v>3</v>
      </c>
      <c r="E3806" s="9">
        <f t="shared" si="415"/>
        <v>2020</v>
      </c>
      <c r="F3806" s="10">
        <f t="shared" si="416"/>
        <v>1.7529999999999999</v>
      </c>
      <c r="G3806" s="6" t="str">
        <f t="shared" si="417"/>
        <v>12</v>
      </c>
      <c r="H3806" s="6" t="e">
        <f>VLOOKUP(C3806,#REF!,2)</f>
        <v>#REF!</v>
      </c>
      <c r="I3806" s="6" t="str">
        <f t="shared" si="418"/>
        <v>03</v>
      </c>
      <c r="J3806">
        <f t="shared" si="419"/>
        <v>2020</v>
      </c>
    </row>
    <row r="3807" spans="1:10" ht="16" x14ac:dyDescent="0.2">
      <c r="A3807" s="3">
        <v>44078</v>
      </c>
      <c r="B3807">
        <v>2.2360000000000002</v>
      </c>
      <c r="C3807" s="9">
        <f t="shared" si="413"/>
        <v>9</v>
      </c>
      <c r="D3807" s="9">
        <f t="shared" si="414"/>
        <v>4</v>
      </c>
      <c r="E3807" s="9">
        <f t="shared" si="415"/>
        <v>2020</v>
      </c>
      <c r="F3807" s="10">
        <f t="shared" si="416"/>
        <v>2.2360000000000002</v>
      </c>
      <c r="G3807" s="6" t="str">
        <f t="shared" si="417"/>
        <v>12</v>
      </c>
      <c r="H3807" s="6" t="e">
        <f>VLOOKUP(C3807,#REF!,2)</f>
        <v>#REF!</v>
      </c>
      <c r="I3807" s="6" t="str">
        <f t="shared" si="418"/>
        <v>04</v>
      </c>
      <c r="J3807">
        <f t="shared" si="419"/>
        <v>2020</v>
      </c>
    </row>
    <row r="3808" spans="1:10" ht="16" x14ac:dyDescent="0.2">
      <c r="A3808" s="3">
        <v>44079</v>
      </c>
      <c r="B3808">
        <v>2.2850000000000001</v>
      </c>
      <c r="C3808" s="9">
        <f t="shared" si="413"/>
        <v>9</v>
      </c>
      <c r="D3808" s="9">
        <f t="shared" si="414"/>
        <v>5</v>
      </c>
      <c r="E3808" s="9">
        <f t="shared" si="415"/>
        <v>2020</v>
      </c>
      <c r="F3808" s="10">
        <f t="shared" si="416"/>
        <v>2.2850000000000001</v>
      </c>
      <c r="G3808" s="6" t="str">
        <f t="shared" si="417"/>
        <v>12</v>
      </c>
      <c r="H3808" s="6" t="e">
        <f>VLOOKUP(C3808,#REF!,2)</f>
        <v>#REF!</v>
      </c>
      <c r="I3808" s="6" t="str">
        <f t="shared" si="418"/>
        <v>05</v>
      </c>
      <c r="J3808">
        <f t="shared" si="419"/>
        <v>2020</v>
      </c>
    </row>
    <row r="3809" spans="1:10" ht="16" x14ac:dyDescent="0.2">
      <c r="A3809" s="3">
        <v>44080</v>
      </c>
      <c r="B3809">
        <v>2.6360000000000001</v>
      </c>
      <c r="C3809" s="9">
        <f t="shared" si="413"/>
        <v>9</v>
      </c>
      <c r="D3809" s="9">
        <f t="shared" si="414"/>
        <v>6</v>
      </c>
      <c r="E3809" s="9">
        <f t="shared" si="415"/>
        <v>2020</v>
      </c>
      <c r="F3809" s="10">
        <f t="shared" si="416"/>
        <v>2.6360000000000001</v>
      </c>
      <c r="G3809" s="6" t="str">
        <f t="shared" si="417"/>
        <v>12</v>
      </c>
      <c r="H3809" s="6" t="e">
        <f>VLOOKUP(C3809,#REF!,2)</f>
        <v>#REF!</v>
      </c>
      <c r="I3809" s="6" t="str">
        <f t="shared" si="418"/>
        <v>06</v>
      </c>
      <c r="J3809">
        <f t="shared" si="419"/>
        <v>2020</v>
      </c>
    </row>
    <row r="3810" spans="1:10" ht="16" x14ac:dyDescent="0.2">
      <c r="A3810" s="3">
        <v>44081</v>
      </c>
      <c r="B3810">
        <v>2.77</v>
      </c>
      <c r="C3810" s="9">
        <f t="shared" si="413"/>
        <v>9</v>
      </c>
      <c r="D3810" s="9">
        <f t="shared" si="414"/>
        <v>7</v>
      </c>
      <c r="E3810" s="9">
        <f t="shared" si="415"/>
        <v>2020</v>
      </c>
      <c r="F3810" s="10">
        <f t="shared" si="416"/>
        <v>2.77</v>
      </c>
      <c r="G3810" s="6" t="str">
        <f t="shared" si="417"/>
        <v>12</v>
      </c>
      <c r="H3810" s="6" t="e">
        <f>VLOOKUP(C3810,#REF!,2)</f>
        <v>#REF!</v>
      </c>
      <c r="I3810" s="6" t="str">
        <f t="shared" si="418"/>
        <v>07</v>
      </c>
      <c r="J3810">
        <f t="shared" si="419"/>
        <v>2020</v>
      </c>
    </row>
    <row r="3811" spans="1:10" ht="16" x14ac:dyDescent="0.2">
      <c r="A3811" s="3">
        <v>44082</v>
      </c>
      <c r="B3811">
        <v>2.802</v>
      </c>
      <c r="C3811" s="9">
        <f t="shared" si="413"/>
        <v>9</v>
      </c>
      <c r="D3811" s="9">
        <f t="shared" si="414"/>
        <v>8</v>
      </c>
      <c r="E3811" s="9">
        <f t="shared" si="415"/>
        <v>2020</v>
      </c>
      <c r="F3811" s="10">
        <f t="shared" si="416"/>
        <v>2.802</v>
      </c>
      <c r="G3811" s="6" t="str">
        <f t="shared" si="417"/>
        <v>12</v>
      </c>
      <c r="H3811" s="6" t="e">
        <f>VLOOKUP(C3811,#REF!,2)</f>
        <v>#REF!</v>
      </c>
      <c r="I3811" s="6" t="str">
        <f t="shared" si="418"/>
        <v>08</v>
      </c>
      <c r="J3811">
        <f t="shared" si="419"/>
        <v>2020</v>
      </c>
    </row>
    <row r="3812" spans="1:10" ht="16" x14ac:dyDescent="0.2">
      <c r="A3812" s="3">
        <v>44083</v>
      </c>
      <c r="B3812">
        <v>2.6760000000000002</v>
      </c>
      <c r="C3812" s="9">
        <f t="shared" si="413"/>
        <v>9</v>
      </c>
      <c r="D3812" s="9">
        <f t="shared" si="414"/>
        <v>9</v>
      </c>
      <c r="E3812" s="9">
        <f t="shared" si="415"/>
        <v>2020</v>
      </c>
      <c r="F3812" s="10">
        <f t="shared" si="416"/>
        <v>2.6760000000000002</v>
      </c>
      <c r="G3812" s="6" t="str">
        <f t="shared" si="417"/>
        <v>12</v>
      </c>
      <c r="H3812" s="6" t="e">
        <f>VLOOKUP(C3812,#REF!,2)</f>
        <v>#REF!</v>
      </c>
      <c r="I3812" s="6" t="str">
        <f t="shared" si="418"/>
        <v>09</v>
      </c>
      <c r="J3812">
        <f t="shared" si="419"/>
        <v>2020</v>
      </c>
    </row>
    <row r="3813" spans="1:10" ht="16" x14ac:dyDescent="0.2">
      <c r="A3813" s="3">
        <v>44084</v>
      </c>
      <c r="B3813">
        <v>3.13</v>
      </c>
      <c r="C3813" s="9">
        <f t="shared" si="413"/>
        <v>9</v>
      </c>
      <c r="D3813" s="9">
        <f t="shared" si="414"/>
        <v>10</v>
      </c>
      <c r="E3813" s="9">
        <f t="shared" si="415"/>
        <v>2020</v>
      </c>
      <c r="F3813" s="10">
        <f t="shared" si="416"/>
        <v>3.13</v>
      </c>
      <c r="G3813" s="6" t="str">
        <f t="shared" si="417"/>
        <v>12</v>
      </c>
      <c r="H3813" s="6" t="e">
        <f>VLOOKUP(C3813,#REF!,2)</f>
        <v>#REF!</v>
      </c>
      <c r="I3813" s="6" t="str">
        <f t="shared" si="418"/>
        <v>10</v>
      </c>
      <c r="J3813">
        <f t="shared" si="419"/>
        <v>2020</v>
      </c>
    </row>
    <row r="3814" spans="1:10" ht="16" x14ac:dyDescent="0.2">
      <c r="A3814" s="3">
        <v>44085</v>
      </c>
      <c r="B3814">
        <v>2.419</v>
      </c>
      <c r="C3814" s="9">
        <f t="shared" si="413"/>
        <v>9</v>
      </c>
      <c r="D3814" s="9">
        <f t="shared" si="414"/>
        <v>11</v>
      </c>
      <c r="E3814" s="9">
        <f t="shared" si="415"/>
        <v>2020</v>
      </c>
      <c r="F3814" s="10">
        <f t="shared" si="416"/>
        <v>2.419</v>
      </c>
      <c r="G3814" s="6" t="str">
        <f t="shared" si="417"/>
        <v>12</v>
      </c>
      <c r="H3814" s="6" t="e">
        <f>VLOOKUP(C3814,#REF!,2)</f>
        <v>#REF!</v>
      </c>
      <c r="I3814" s="6" t="str">
        <f t="shared" si="418"/>
        <v>11</v>
      </c>
      <c r="J3814">
        <f t="shared" si="419"/>
        <v>2020</v>
      </c>
    </row>
    <row r="3815" spans="1:10" ht="16" x14ac:dyDescent="0.2">
      <c r="A3815" s="3">
        <v>44086</v>
      </c>
      <c r="B3815">
        <v>1.5469999999999999</v>
      </c>
      <c r="C3815" s="9">
        <f t="shared" si="413"/>
        <v>9</v>
      </c>
      <c r="D3815" s="9">
        <f t="shared" si="414"/>
        <v>12</v>
      </c>
      <c r="E3815" s="9">
        <f t="shared" si="415"/>
        <v>2020</v>
      </c>
      <c r="F3815" s="10">
        <f t="shared" si="416"/>
        <v>1.5469999999999999</v>
      </c>
      <c r="G3815" s="6" t="str">
        <f t="shared" si="417"/>
        <v>12</v>
      </c>
      <c r="H3815" s="6" t="e">
        <f>VLOOKUP(C3815,#REF!,2)</f>
        <v>#REF!</v>
      </c>
      <c r="I3815" s="6" t="str">
        <f t="shared" si="418"/>
        <v>12</v>
      </c>
      <c r="J3815">
        <f t="shared" si="419"/>
        <v>2020</v>
      </c>
    </row>
    <row r="3816" spans="1:10" ht="16" x14ac:dyDescent="0.2">
      <c r="A3816" s="3">
        <v>44087</v>
      </c>
      <c r="B3816">
        <v>2.5670000000000002</v>
      </c>
      <c r="C3816" s="9">
        <f t="shared" si="413"/>
        <v>9</v>
      </c>
      <c r="D3816" s="9">
        <f t="shared" si="414"/>
        <v>13</v>
      </c>
      <c r="E3816" s="9">
        <f t="shared" si="415"/>
        <v>2020</v>
      </c>
      <c r="F3816" s="10">
        <f t="shared" si="416"/>
        <v>2.5670000000000002</v>
      </c>
      <c r="G3816" s="6" t="str">
        <f t="shared" si="417"/>
        <v>12</v>
      </c>
      <c r="H3816" s="6" t="e">
        <f>VLOOKUP(C3816,#REF!,2)</f>
        <v>#REF!</v>
      </c>
      <c r="I3816" s="6" t="str">
        <f t="shared" si="418"/>
        <v>13</v>
      </c>
      <c r="J3816">
        <f t="shared" si="419"/>
        <v>2020</v>
      </c>
    </row>
    <row r="3817" spans="1:10" ht="16" x14ac:dyDescent="0.2">
      <c r="A3817" s="3">
        <v>44088</v>
      </c>
      <c r="B3817">
        <v>2.383</v>
      </c>
      <c r="C3817" s="9">
        <f t="shared" si="413"/>
        <v>9</v>
      </c>
      <c r="D3817" s="9">
        <f t="shared" si="414"/>
        <v>14</v>
      </c>
      <c r="E3817" s="9">
        <f t="shared" si="415"/>
        <v>2020</v>
      </c>
      <c r="F3817" s="10">
        <f t="shared" si="416"/>
        <v>2.383</v>
      </c>
      <c r="G3817" s="6" t="str">
        <f t="shared" si="417"/>
        <v>12</v>
      </c>
      <c r="H3817" s="6" t="e">
        <f>VLOOKUP(C3817,#REF!,2)</f>
        <v>#REF!</v>
      </c>
      <c r="I3817" s="6" t="str">
        <f t="shared" si="418"/>
        <v>14</v>
      </c>
      <c r="J3817">
        <f t="shared" si="419"/>
        <v>2020</v>
      </c>
    </row>
    <row r="3818" spans="1:10" ht="16" x14ac:dyDescent="0.2">
      <c r="A3818" s="3">
        <v>44089</v>
      </c>
      <c r="B3818">
        <v>2.4889999999999999</v>
      </c>
      <c r="C3818" s="9">
        <f t="shared" si="413"/>
        <v>9</v>
      </c>
      <c r="D3818" s="9">
        <f t="shared" si="414"/>
        <v>15</v>
      </c>
      <c r="E3818" s="9">
        <f t="shared" si="415"/>
        <v>2020</v>
      </c>
      <c r="F3818" s="10">
        <f t="shared" si="416"/>
        <v>2.4889999999999999</v>
      </c>
      <c r="G3818" s="6" t="str">
        <f t="shared" si="417"/>
        <v>12</v>
      </c>
      <c r="H3818" s="6" t="e">
        <f>VLOOKUP(C3818,#REF!,2)</f>
        <v>#REF!</v>
      </c>
      <c r="I3818" s="6" t="str">
        <f t="shared" si="418"/>
        <v>15</v>
      </c>
      <c r="J3818">
        <f t="shared" si="419"/>
        <v>2020</v>
      </c>
    </row>
    <row r="3819" spans="1:10" ht="16" x14ac:dyDescent="0.2">
      <c r="A3819" s="3">
        <v>44090</v>
      </c>
      <c r="B3819">
        <v>2.577</v>
      </c>
      <c r="C3819" s="9">
        <f t="shared" si="413"/>
        <v>9</v>
      </c>
      <c r="D3819" s="9">
        <f t="shared" si="414"/>
        <v>16</v>
      </c>
      <c r="E3819" s="9">
        <f t="shared" si="415"/>
        <v>2020</v>
      </c>
      <c r="F3819" s="10">
        <f t="shared" si="416"/>
        <v>2.577</v>
      </c>
      <c r="G3819" s="6" t="str">
        <f t="shared" si="417"/>
        <v>12</v>
      </c>
      <c r="H3819" s="6" t="e">
        <f>VLOOKUP(C3819,#REF!,2)</f>
        <v>#REF!</v>
      </c>
      <c r="I3819" s="6" t="str">
        <f t="shared" si="418"/>
        <v>16</v>
      </c>
      <c r="J3819">
        <f t="shared" si="419"/>
        <v>2020</v>
      </c>
    </row>
    <row r="3820" spans="1:10" ht="16" x14ac:dyDescent="0.2">
      <c r="A3820" s="3">
        <v>44091</v>
      </c>
      <c r="B3820">
        <v>3.0470000000000002</v>
      </c>
      <c r="C3820" s="9">
        <f t="shared" si="413"/>
        <v>9</v>
      </c>
      <c r="D3820" s="9">
        <f t="shared" si="414"/>
        <v>17</v>
      </c>
      <c r="E3820" s="9">
        <f t="shared" si="415"/>
        <v>2020</v>
      </c>
      <c r="F3820" s="10">
        <f t="shared" si="416"/>
        <v>3.0470000000000002</v>
      </c>
      <c r="G3820" s="6" t="str">
        <f t="shared" si="417"/>
        <v>12</v>
      </c>
      <c r="H3820" s="6" t="e">
        <f>VLOOKUP(C3820,#REF!,2)</f>
        <v>#REF!</v>
      </c>
      <c r="I3820" s="6" t="str">
        <f t="shared" si="418"/>
        <v>17</v>
      </c>
      <c r="J3820">
        <f t="shared" si="419"/>
        <v>2020</v>
      </c>
    </row>
    <row r="3821" spans="1:10" ht="16" x14ac:dyDescent="0.2">
      <c r="A3821" s="3">
        <v>44092</v>
      </c>
      <c r="B3821">
        <v>3.47</v>
      </c>
      <c r="C3821" s="9">
        <f t="shared" si="413"/>
        <v>9</v>
      </c>
      <c r="D3821" s="9">
        <f t="shared" si="414"/>
        <v>18</v>
      </c>
      <c r="E3821" s="9">
        <f t="shared" si="415"/>
        <v>2020</v>
      </c>
      <c r="F3821" s="10">
        <f t="shared" si="416"/>
        <v>3.47</v>
      </c>
      <c r="G3821" s="6" t="str">
        <f t="shared" si="417"/>
        <v>12</v>
      </c>
      <c r="H3821" s="6" t="e">
        <f>VLOOKUP(C3821,#REF!,2)</f>
        <v>#REF!</v>
      </c>
      <c r="I3821" s="6" t="str">
        <f t="shared" si="418"/>
        <v>18</v>
      </c>
      <c r="J3821">
        <f t="shared" si="419"/>
        <v>2020</v>
      </c>
    </row>
    <row r="3822" spans="1:10" ht="16" x14ac:dyDescent="0.2">
      <c r="A3822" s="3">
        <v>44093</v>
      </c>
      <c r="B3822">
        <v>3.3250000000000002</v>
      </c>
      <c r="C3822" s="9">
        <f t="shared" si="413"/>
        <v>9</v>
      </c>
      <c r="D3822" s="9">
        <f t="shared" si="414"/>
        <v>19</v>
      </c>
      <c r="E3822" s="9">
        <f t="shared" si="415"/>
        <v>2020</v>
      </c>
      <c r="F3822" s="10">
        <f t="shared" si="416"/>
        <v>3.3250000000000002</v>
      </c>
      <c r="G3822" s="6" t="str">
        <f t="shared" si="417"/>
        <v>12</v>
      </c>
      <c r="H3822" s="6" t="e">
        <f>VLOOKUP(C3822,#REF!,2)</f>
        <v>#REF!</v>
      </c>
      <c r="I3822" s="6" t="str">
        <f t="shared" si="418"/>
        <v>19</v>
      </c>
      <c r="J3822">
        <f t="shared" si="419"/>
        <v>2020</v>
      </c>
    </row>
    <row r="3823" spans="1:10" ht="16" x14ac:dyDescent="0.2">
      <c r="A3823" s="3">
        <v>44094</v>
      </c>
      <c r="B3823">
        <v>3.0150000000000001</v>
      </c>
      <c r="C3823" s="9">
        <f t="shared" si="413"/>
        <v>9</v>
      </c>
      <c r="D3823" s="9">
        <f t="shared" si="414"/>
        <v>20</v>
      </c>
      <c r="E3823" s="9">
        <f t="shared" si="415"/>
        <v>2020</v>
      </c>
      <c r="F3823" s="10">
        <f t="shared" si="416"/>
        <v>3.0150000000000001</v>
      </c>
      <c r="G3823" s="6" t="str">
        <f t="shared" si="417"/>
        <v>12</v>
      </c>
      <c r="H3823" s="6" t="e">
        <f>VLOOKUP(C3823,#REF!,2)</f>
        <v>#REF!</v>
      </c>
      <c r="I3823" s="6" t="str">
        <f t="shared" si="418"/>
        <v>20</v>
      </c>
      <c r="J3823">
        <f t="shared" si="419"/>
        <v>2020</v>
      </c>
    </row>
    <row r="3824" spans="1:10" ht="16" x14ac:dyDescent="0.2">
      <c r="A3824" s="3">
        <v>44095</v>
      </c>
      <c r="B3824">
        <v>2.7709999999999999</v>
      </c>
      <c r="C3824" s="9">
        <f t="shared" si="413"/>
        <v>9</v>
      </c>
      <c r="D3824" s="9">
        <f t="shared" si="414"/>
        <v>21</v>
      </c>
      <c r="E3824" s="9">
        <f t="shared" si="415"/>
        <v>2020</v>
      </c>
      <c r="F3824" s="10">
        <f t="shared" si="416"/>
        <v>2.7709999999999999</v>
      </c>
      <c r="G3824" s="6" t="str">
        <f t="shared" si="417"/>
        <v>12</v>
      </c>
      <c r="H3824" s="6" t="e">
        <f>VLOOKUP(C3824,#REF!,2)</f>
        <v>#REF!</v>
      </c>
      <c r="I3824" s="6" t="str">
        <f t="shared" si="418"/>
        <v>21</v>
      </c>
      <c r="J3824">
        <f t="shared" si="419"/>
        <v>2020</v>
      </c>
    </row>
    <row r="3825" spans="1:10" ht="16" x14ac:dyDescent="0.2">
      <c r="A3825" s="3">
        <v>44096</v>
      </c>
      <c r="B3825">
        <v>2.8090000000000002</v>
      </c>
      <c r="C3825" s="9">
        <f t="shared" si="413"/>
        <v>9</v>
      </c>
      <c r="D3825" s="9">
        <f t="shared" si="414"/>
        <v>22</v>
      </c>
      <c r="E3825" s="9">
        <f t="shared" si="415"/>
        <v>2020</v>
      </c>
      <c r="F3825" s="10">
        <f t="shared" si="416"/>
        <v>2.8090000000000002</v>
      </c>
      <c r="G3825" s="6" t="str">
        <f t="shared" si="417"/>
        <v>12</v>
      </c>
      <c r="H3825" s="6" t="e">
        <f>VLOOKUP(C3825,#REF!,2)</f>
        <v>#REF!</v>
      </c>
      <c r="I3825" s="6" t="str">
        <f t="shared" si="418"/>
        <v>22</v>
      </c>
      <c r="J3825">
        <f t="shared" si="419"/>
        <v>2020</v>
      </c>
    </row>
    <row r="3826" spans="1:10" ht="16" x14ac:dyDescent="0.2">
      <c r="A3826" s="3">
        <v>44097</v>
      </c>
      <c r="B3826">
        <v>2.6120000000000001</v>
      </c>
      <c r="C3826" s="9">
        <f t="shared" si="413"/>
        <v>9</v>
      </c>
      <c r="D3826" s="9">
        <f t="shared" si="414"/>
        <v>23</v>
      </c>
      <c r="E3826" s="9">
        <f t="shared" si="415"/>
        <v>2020</v>
      </c>
      <c r="F3826" s="10">
        <f t="shared" si="416"/>
        <v>2.6120000000000001</v>
      </c>
      <c r="G3826" s="6" t="str">
        <f t="shared" si="417"/>
        <v>12</v>
      </c>
      <c r="H3826" s="6" t="e">
        <f>VLOOKUP(C3826,#REF!,2)</f>
        <v>#REF!</v>
      </c>
      <c r="I3826" s="6" t="str">
        <f t="shared" si="418"/>
        <v>23</v>
      </c>
      <c r="J3826">
        <f t="shared" si="419"/>
        <v>2020</v>
      </c>
    </row>
    <row r="3827" spans="1:10" ht="16" x14ac:dyDescent="0.2">
      <c r="A3827" s="3">
        <v>44098</v>
      </c>
      <c r="B3827">
        <v>2.5449999999999999</v>
      </c>
      <c r="C3827" s="9">
        <f t="shared" si="413"/>
        <v>9</v>
      </c>
      <c r="D3827" s="9">
        <f t="shared" si="414"/>
        <v>24</v>
      </c>
      <c r="E3827" s="9">
        <f t="shared" si="415"/>
        <v>2020</v>
      </c>
      <c r="F3827" s="10">
        <f t="shared" si="416"/>
        <v>2.5449999999999999</v>
      </c>
      <c r="G3827" s="6" t="str">
        <f t="shared" si="417"/>
        <v>12</v>
      </c>
      <c r="H3827" s="6" t="e">
        <f>VLOOKUP(C3827,#REF!,2)</f>
        <v>#REF!</v>
      </c>
      <c r="I3827" s="6" t="str">
        <f t="shared" si="418"/>
        <v>24</v>
      </c>
      <c r="J3827">
        <f t="shared" si="419"/>
        <v>2020</v>
      </c>
    </row>
    <row r="3828" spans="1:10" ht="16" x14ac:dyDescent="0.2">
      <c r="A3828" s="3">
        <v>44099</v>
      </c>
      <c r="B3828">
        <v>2.552</v>
      </c>
      <c r="C3828" s="9">
        <f t="shared" si="413"/>
        <v>9</v>
      </c>
      <c r="D3828" s="9">
        <f t="shared" si="414"/>
        <v>25</v>
      </c>
      <c r="E3828" s="9">
        <f t="shared" si="415"/>
        <v>2020</v>
      </c>
      <c r="F3828" s="10">
        <f t="shared" si="416"/>
        <v>2.552</v>
      </c>
      <c r="G3828" s="6" t="str">
        <f t="shared" si="417"/>
        <v>12</v>
      </c>
      <c r="H3828" s="6" t="e">
        <f>VLOOKUP(C3828,#REF!,2)</f>
        <v>#REF!</v>
      </c>
      <c r="I3828" s="6" t="str">
        <f t="shared" si="418"/>
        <v>25</v>
      </c>
      <c r="J3828">
        <f t="shared" si="419"/>
        <v>2020</v>
      </c>
    </row>
    <row r="3829" spans="1:10" ht="16" x14ac:dyDescent="0.2">
      <c r="A3829" s="3">
        <v>44100</v>
      </c>
      <c r="B3829">
        <v>1.956</v>
      </c>
      <c r="C3829" s="9">
        <f t="shared" si="413"/>
        <v>9</v>
      </c>
      <c r="D3829" s="9">
        <f t="shared" si="414"/>
        <v>26</v>
      </c>
      <c r="E3829" s="9">
        <f t="shared" si="415"/>
        <v>2020</v>
      </c>
      <c r="F3829" s="10">
        <f t="shared" si="416"/>
        <v>1.956</v>
      </c>
      <c r="G3829" s="6" t="str">
        <f t="shared" si="417"/>
        <v>12</v>
      </c>
      <c r="H3829" s="6" t="e">
        <f>VLOOKUP(C3829,#REF!,2)</f>
        <v>#REF!</v>
      </c>
      <c r="I3829" s="6" t="str">
        <f t="shared" si="418"/>
        <v>26</v>
      </c>
      <c r="J3829">
        <f t="shared" si="419"/>
        <v>2020</v>
      </c>
    </row>
    <row r="3830" spans="1:10" ht="16" x14ac:dyDescent="0.2">
      <c r="A3830" s="3">
        <v>44101</v>
      </c>
      <c r="B3830">
        <v>1.9870000000000001</v>
      </c>
      <c r="C3830" s="9">
        <f t="shared" si="413"/>
        <v>9</v>
      </c>
      <c r="D3830" s="9">
        <f t="shared" si="414"/>
        <v>27</v>
      </c>
      <c r="E3830" s="9">
        <f t="shared" si="415"/>
        <v>2020</v>
      </c>
      <c r="F3830" s="10">
        <f t="shared" si="416"/>
        <v>1.9870000000000001</v>
      </c>
      <c r="G3830" s="6" t="str">
        <f t="shared" si="417"/>
        <v>12</v>
      </c>
      <c r="H3830" s="6" t="e">
        <f>VLOOKUP(C3830,#REF!,2)</f>
        <v>#REF!</v>
      </c>
      <c r="I3830" s="6" t="str">
        <f t="shared" si="418"/>
        <v>27</v>
      </c>
      <c r="J3830">
        <f t="shared" si="419"/>
        <v>2020</v>
      </c>
    </row>
    <row r="3831" spans="1:10" ht="16" x14ac:dyDescent="0.2">
      <c r="A3831" s="3">
        <v>44102</v>
      </c>
      <c r="B3831">
        <v>2.0099999999999998</v>
      </c>
      <c r="C3831" s="9">
        <f t="shared" si="413"/>
        <v>9</v>
      </c>
      <c r="D3831" s="9">
        <f t="shared" si="414"/>
        <v>28</v>
      </c>
      <c r="E3831" s="9">
        <f t="shared" si="415"/>
        <v>2020</v>
      </c>
      <c r="F3831" s="10">
        <f t="shared" si="416"/>
        <v>2.0099999999999998</v>
      </c>
      <c r="G3831" s="6" t="str">
        <f t="shared" si="417"/>
        <v>12</v>
      </c>
      <c r="H3831" s="6" t="e">
        <f>VLOOKUP(C3831,#REF!,2)</f>
        <v>#REF!</v>
      </c>
      <c r="I3831" s="6" t="str">
        <f t="shared" si="418"/>
        <v>28</v>
      </c>
      <c r="J3831">
        <f t="shared" si="419"/>
        <v>2020</v>
      </c>
    </row>
    <row r="3832" spans="1:10" ht="16" x14ac:dyDescent="0.2">
      <c r="A3832" s="3">
        <v>44103</v>
      </c>
      <c r="B3832">
        <v>2.0550000000000002</v>
      </c>
      <c r="C3832" s="9">
        <f t="shared" si="413"/>
        <v>9</v>
      </c>
      <c r="D3832" s="9">
        <f t="shared" si="414"/>
        <v>29</v>
      </c>
      <c r="E3832" s="9">
        <f t="shared" si="415"/>
        <v>2020</v>
      </c>
      <c r="F3832" s="10">
        <f t="shared" si="416"/>
        <v>2.0550000000000002</v>
      </c>
      <c r="G3832" s="6" t="str">
        <f t="shared" si="417"/>
        <v>12</v>
      </c>
      <c r="H3832" s="6" t="e">
        <f>VLOOKUP(C3832,#REF!,2)</f>
        <v>#REF!</v>
      </c>
      <c r="I3832" s="6" t="str">
        <f t="shared" si="418"/>
        <v>29</v>
      </c>
      <c r="J3832">
        <f t="shared" si="419"/>
        <v>2020</v>
      </c>
    </row>
    <row r="3833" spans="1:10" ht="16" x14ac:dyDescent="0.2">
      <c r="A3833" s="3">
        <v>44104</v>
      </c>
      <c r="B3833">
        <v>0.9</v>
      </c>
      <c r="C3833" s="9">
        <f t="shared" si="413"/>
        <v>9</v>
      </c>
      <c r="D3833" s="9">
        <f t="shared" si="414"/>
        <v>30</v>
      </c>
      <c r="E3833" s="9">
        <f t="shared" si="415"/>
        <v>2020</v>
      </c>
      <c r="F3833" s="10">
        <f t="shared" si="416"/>
        <v>0.9</v>
      </c>
      <c r="G3833" s="6" t="str">
        <f t="shared" si="417"/>
        <v>12</v>
      </c>
      <c r="H3833" s="6" t="e">
        <f>VLOOKUP(C3833,#REF!,2)</f>
        <v>#REF!</v>
      </c>
      <c r="I3833" s="6" t="str">
        <f t="shared" si="418"/>
        <v>30</v>
      </c>
      <c r="J3833">
        <f t="shared" si="419"/>
        <v>2020</v>
      </c>
    </row>
    <row r="3834" spans="1:10" ht="16" x14ac:dyDescent="0.2">
      <c r="A3834" s="3">
        <v>44105</v>
      </c>
      <c r="B3834">
        <v>2.2650000000000001</v>
      </c>
      <c r="C3834" s="9">
        <f t="shared" si="413"/>
        <v>10</v>
      </c>
      <c r="D3834" s="9">
        <f t="shared" si="414"/>
        <v>1</v>
      </c>
      <c r="E3834" s="9">
        <f t="shared" si="415"/>
        <v>2020</v>
      </c>
      <c r="F3834" s="10">
        <f t="shared" si="416"/>
        <v>2.2650000000000001</v>
      </c>
      <c r="G3834" s="6" t="str">
        <f t="shared" si="417"/>
        <v>01</v>
      </c>
      <c r="H3834" s="6" t="e">
        <f>VLOOKUP(C3834,#REF!,2)</f>
        <v>#REF!</v>
      </c>
      <c r="I3834" s="6" t="str">
        <f t="shared" si="418"/>
        <v>01</v>
      </c>
      <c r="J3834">
        <f t="shared" si="419"/>
        <v>2021</v>
      </c>
    </row>
    <row r="3835" spans="1:10" ht="16" x14ac:dyDescent="0.2">
      <c r="A3835" s="3">
        <v>44106</v>
      </c>
      <c r="B3835">
        <v>2.677</v>
      </c>
      <c r="C3835" s="9">
        <f t="shared" si="413"/>
        <v>10</v>
      </c>
      <c r="D3835" s="9">
        <f t="shared" si="414"/>
        <v>2</v>
      </c>
      <c r="E3835" s="9">
        <f t="shared" si="415"/>
        <v>2020</v>
      </c>
      <c r="F3835" s="10">
        <f t="shared" si="416"/>
        <v>2.677</v>
      </c>
      <c r="G3835" s="6" t="str">
        <f t="shared" si="417"/>
        <v>01</v>
      </c>
      <c r="H3835" s="6" t="e">
        <f>VLOOKUP(C3835,#REF!,2)</f>
        <v>#REF!</v>
      </c>
      <c r="I3835" s="6" t="str">
        <f t="shared" si="418"/>
        <v>02</v>
      </c>
      <c r="J3835">
        <f t="shared" si="419"/>
        <v>2021</v>
      </c>
    </row>
    <row r="3836" spans="1:10" ht="16" x14ac:dyDescent="0.2">
      <c r="A3836" s="3">
        <v>44107</v>
      </c>
      <c r="B3836">
        <v>2.4220000000000002</v>
      </c>
      <c r="C3836" s="9">
        <f t="shared" si="413"/>
        <v>10</v>
      </c>
      <c r="D3836" s="9">
        <f t="shared" si="414"/>
        <v>3</v>
      </c>
      <c r="E3836" s="9">
        <f t="shared" si="415"/>
        <v>2020</v>
      </c>
      <c r="F3836" s="10">
        <f t="shared" si="416"/>
        <v>2.4220000000000002</v>
      </c>
      <c r="G3836" s="6" t="str">
        <f t="shared" si="417"/>
        <v>01</v>
      </c>
      <c r="H3836" s="6" t="e">
        <f>VLOOKUP(C3836,#REF!,2)</f>
        <v>#REF!</v>
      </c>
      <c r="I3836" s="6" t="str">
        <f t="shared" si="418"/>
        <v>03</v>
      </c>
      <c r="J3836">
        <f t="shared" si="419"/>
        <v>2021</v>
      </c>
    </row>
    <row r="3837" spans="1:10" ht="16" x14ac:dyDescent="0.2">
      <c r="A3837" s="3">
        <v>44108</v>
      </c>
      <c r="B3837">
        <v>1.897</v>
      </c>
      <c r="C3837" s="9">
        <f t="shared" si="413"/>
        <v>10</v>
      </c>
      <c r="D3837" s="9">
        <f t="shared" si="414"/>
        <v>4</v>
      </c>
      <c r="E3837" s="9">
        <f t="shared" si="415"/>
        <v>2020</v>
      </c>
      <c r="F3837" s="10">
        <f t="shared" si="416"/>
        <v>1.897</v>
      </c>
      <c r="G3837" s="6" t="str">
        <f t="shared" si="417"/>
        <v>01</v>
      </c>
      <c r="H3837" s="6" t="e">
        <f>VLOOKUP(C3837,#REF!,2)</f>
        <v>#REF!</v>
      </c>
      <c r="I3837" s="6" t="str">
        <f t="shared" si="418"/>
        <v>04</v>
      </c>
      <c r="J3837">
        <f t="shared" si="419"/>
        <v>2021</v>
      </c>
    </row>
    <row r="3838" spans="1:10" ht="16" x14ac:dyDescent="0.2">
      <c r="A3838" s="3">
        <v>44109</v>
      </c>
      <c r="B3838">
        <v>2.2240000000000002</v>
      </c>
      <c r="C3838" s="9">
        <f t="shared" si="413"/>
        <v>10</v>
      </c>
      <c r="D3838" s="9">
        <f t="shared" si="414"/>
        <v>5</v>
      </c>
      <c r="E3838" s="9">
        <f t="shared" si="415"/>
        <v>2020</v>
      </c>
      <c r="F3838" s="10">
        <f t="shared" si="416"/>
        <v>2.2240000000000002</v>
      </c>
      <c r="G3838" s="6" t="str">
        <f t="shared" si="417"/>
        <v>01</v>
      </c>
      <c r="H3838" s="6" t="e">
        <f>VLOOKUP(C3838,#REF!,2)</f>
        <v>#REF!</v>
      </c>
      <c r="I3838" s="6" t="str">
        <f t="shared" si="418"/>
        <v>05</v>
      </c>
      <c r="J3838">
        <f t="shared" si="419"/>
        <v>2021</v>
      </c>
    </row>
    <row r="3839" spans="1:10" ht="16" x14ac:dyDescent="0.2">
      <c r="A3839" s="3">
        <v>44110</v>
      </c>
      <c r="B3839">
        <v>2.843</v>
      </c>
      <c r="C3839" s="9">
        <f t="shared" ref="C3839:C3902" si="420">MONTH(A3839)</f>
        <v>10</v>
      </c>
      <c r="D3839" s="9">
        <f t="shared" ref="D3839:D3902" si="421">DAY(A3839)</f>
        <v>6</v>
      </c>
      <c r="E3839" s="9">
        <f t="shared" ref="E3839:E3902" si="422">YEAR(A3839)</f>
        <v>2020</v>
      </c>
      <c r="F3839" s="10">
        <f t="shared" ref="F3839:F3902" si="423">B3839</f>
        <v>2.843</v>
      </c>
      <c r="G3839" s="6" t="str">
        <f t="shared" ref="G3839:G3902" si="424">TEXT(MOD(C3839+2,12)+1,"00")</f>
        <v>01</v>
      </c>
      <c r="H3839" s="6" t="e">
        <f>VLOOKUP(C3839,#REF!,2)</f>
        <v>#REF!</v>
      </c>
      <c r="I3839" s="6" t="str">
        <f t="shared" ref="I3839:I3902" si="425">TEXT(D3839,"00")</f>
        <v>06</v>
      </c>
      <c r="J3839">
        <f t="shared" ref="J3839:J3902" si="426">IF(C3839&gt;9,E3839+1,E3839)</f>
        <v>2021</v>
      </c>
    </row>
    <row r="3840" spans="1:10" ht="16" x14ac:dyDescent="0.2">
      <c r="A3840" s="3">
        <v>44111</v>
      </c>
      <c r="B3840">
        <v>3.218</v>
      </c>
      <c r="C3840" s="9">
        <f t="shared" si="420"/>
        <v>10</v>
      </c>
      <c r="D3840" s="9">
        <f t="shared" si="421"/>
        <v>7</v>
      </c>
      <c r="E3840" s="9">
        <f t="shared" si="422"/>
        <v>2020</v>
      </c>
      <c r="F3840" s="10">
        <f t="shared" si="423"/>
        <v>3.218</v>
      </c>
      <c r="G3840" s="6" t="str">
        <f t="shared" si="424"/>
        <v>01</v>
      </c>
      <c r="H3840" s="6" t="e">
        <f>VLOOKUP(C3840,#REF!,2)</f>
        <v>#REF!</v>
      </c>
      <c r="I3840" s="6" t="str">
        <f t="shared" si="425"/>
        <v>07</v>
      </c>
      <c r="J3840">
        <f t="shared" si="426"/>
        <v>2021</v>
      </c>
    </row>
    <row r="3841" spans="1:10" ht="16" x14ac:dyDescent="0.2">
      <c r="A3841" s="3">
        <v>44112</v>
      </c>
      <c r="B3841">
        <v>1.24</v>
      </c>
      <c r="C3841" s="9">
        <f t="shared" si="420"/>
        <v>10</v>
      </c>
      <c r="D3841" s="9">
        <f t="shared" si="421"/>
        <v>8</v>
      </c>
      <c r="E3841" s="9">
        <f t="shared" si="422"/>
        <v>2020</v>
      </c>
      <c r="F3841" s="10">
        <f t="shared" si="423"/>
        <v>1.24</v>
      </c>
      <c r="G3841" s="6" t="str">
        <f t="shared" si="424"/>
        <v>01</v>
      </c>
      <c r="H3841" s="6" t="e">
        <f>VLOOKUP(C3841,#REF!,2)</f>
        <v>#REF!</v>
      </c>
      <c r="I3841" s="6" t="str">
        <f t="shared" si="425"/>
        <v>08</v>
      </c>
      <c r="J3841">
        <f t="shared" si="426"/>
        <v>2021</v>
      </c>
    </row>
    <row r="3842" spans="1:10" ht="16" x14ac:dyDescent="0.2">
      <c r="A3842" s="3">
        <v>44113</v>
      </c>
      <c r="B3842">
        <v>2.0499999999999998</v>
      </c>
      <c r="C3842" s="9">
        <f t="shared" si="420"/>
        <v>10</v>
      </c>
      <c r="D3842" s="9">
        <f t="shared" si="421"/>
        <v>9</v>
      </c>
      <c r="E3842" s="9">
        <f t="shared" si="422"/>
        <v>2020</v>
      </c>
      <c r="F3842" s="10">
        <f t="shared" si="423"/>
        <v>2.0499999999999998</v>
      </c>
      <c r="G3842" s="6" t="str">
        <f t="shared" si="424"/>
        <v>01</v>
      </c>
      <c r="H3842" s="6" t="e">
        <f>VLOOKUP(C3842,#REF!,2)</f>
        <v>#REF!</v>
      </c>
      <c r="I3842" s="6" t="str">
        <f t="shared" si="425"/>
        <v>09</v>
      </c>
      <c r="J3842">
        <f t="shared" si="426"/>
        <v>2021</v>
      </c>
    </row>
    <row r="3843" spans="1:10" ht="16" x14ac:dyDescent="0.2">
      <c r="A3843" s="3">
        <v>44114</v>
      </c>
      <c r="B3843">
        <v>3.3239999999999998</v>
      </c>
      <c r="C3843" s="9">
        <f t="shared" si="420"/>
        <v>10</v>
      </c>
      <c r="D3843" s="9">
        <f t="shared" si="421"/>
        <v>10</v>
      </c>
      <c r="E3843" s="9">
        <f t="shared" si="422"/>
        <v>2020</v>
      </c>
      <c r="F3843" s="10">
        <f t="shared" si="423"/>
        <v>3.3239999999999998</v>
      </c>
      <c r="G3843" s="6" t="str">
        <f t="shared" si="424"/>
        <v>01</v>
      </c>
      <c r="H3843" s="6" t="e">
        <f>VLOOKUP(C3843,#REF!,2)</f>
        <v>#REF!</v>
      </c>
      <c r="I3843" s="6" t="str">
        <f t="shared" si="425"/>
        <v>10</v>
      </c>
      <c r="J3843">
        <f t="shared" si="426"/>
        <v>2021</v>
      </c>
    </row>
    <row r="3844" spans="1:10" ht="16" x14ac:dyDescent="0.2">
      <c r="A3844" s="3">
        <v>44115</v>
      </c>
      <c r="B3844">
        <v>2.2770000000000001</v>
      </c>
      <c r="C3844" s="9">
        <f t="shared" si="420"/>
        <v>10</v>
      </c>
      <c r="D3844" s="9">
        <f t="shared" si="421"/>
        <v>11</v>
      </c>
      <c r="E3844" s="9">
        <f t="shared" si="422"/>
        <v>2020</v>
      </c>
      <c r="F3844" s="10">
        <f t="shared" si="423"/>
        <v>2.2770000000000001</v>
      </c>
      <c r="G3844" s="6" t="str">
        <f t="shared" si="424"/>
        <v>01</v>
      </c>
      <c r="H3844" s="6" t="e">
        <f>VLOOKUP(C3844,#REF!,2)</f>
        <v>#REF!</v>
      </c>
      <c r="I3844" s="6" t="str">
        <f t="shared" si="425"/>
        <v>11</v>
      </c>
      <c r="J3844">
        <f t="shared" si="426"/>
        <v>2021</v>
      </c>
    </row>
    <row r="3845" spans="1:10" ht="16" x14ac:dyDescent="0.2">
      <c r="A3845" s="3">
        <v>44116</v>
      </c>
      <c r="B3845">
        <v>1.792</v>
      </c>
      <c r="C3845" s="9">
        <f t="shared" si="420"/>
        <v>10</v>
      </c>
      <c r="D3845" s="9">
        <f t="shared" si="421"/>
        <v>12</v>
      </c>
      <c r="E3845" s="9">
        <f t="shared" si="422"/>
        <v>2020</v>
      </c>
      <c r="F3845" s="10">
        <f t="shared" si="423"/>
        <v>1.792</v>
      </c>
      <c r="G3845" s="6" t="str">
        <f t="shared" si="424"/>
        <v>01</v>
      </c>
      <c r="H3845" s="6" t="e">
        <f>VLOOKUP(C3845,#REF!,2)</f>
        <v>#REF!</v>
      </c>
      <c r="I3845" s="6" t="str">
        <f t="shared" si="425"/>
        <v>12</v>
      </c>
      <c r="J3845">
        <f t="shared" si="426"/>
        <v>2021</v>
      </c>
    </row>
    <row r="3846" spans="1:10" ht="16" x14ac:dyDescent="0.2">
      <c r="A3846" s="3">
        <v>44117</v>
      </c>
      <c r="B3846">
        <v>2.1579999999999999</v>
      </c>
      <c r="C3846" s="9">
        <f t="shared" si="420"/>
        <v>10</v>
      </c>
      <c r="D3846" s="9">
        <f t="shared" si="421"/>
        <v>13</v>
      </c>
      <c r="E3846" s="9">
        <f t="shared" si="422"/>
        <v>2020</v>
      </c>
      <c r="F3846" s="10">
        <f t="shared" si="423"/>
        <v>2.1579999999999999</v>
      </c>
      <c r="G3846" s="6" t="str">
        <f t="shared" si="424"/>
        <v>01</v>
      </c>
      <c r="H3846" s="6" t="e">
        <f>VLOOKUP(C3846,#REF!,2)</f>
        <v>#REF!</v>
      </c>
      <c r="I3846" s="6" t="str">
        <f t="shared" si="425"/>
        <v>13</v>
      </c>
      <c r="J3846">
        <f t="shared" si="426"/>
        <v>2021</v>
      </c>
    </row>
    <row r="3847" spans="1:10" ht="16" x14ac:dyDescent="0.2">
      <c r="A3847" s="3">
        <v>44118</v>
      </c>
      <c r="B3847">
        <v>3.0680000000000001</v>
      </c>
      <c r="C3847" s="9">
        <f t="shared" si="420"/>
        <v>10</v>
      </c>
      <c r="D3847" s="9">
        <f t="shared" si="421"/>
        <v>14</v>
      </c>
      <c r="E3847" s="9">
        <f t="shared" si="422"/>
        <v>2020</v>
      </c>
      <c r="F3847" s="10">
        <f t="shared" si="423"/>
        <v>3.0680000000000001</v>
      </c>
      <c r="G3847" s="6" t="str">
        <f t="shared" si="424"/>
        <v>01</v>
      </c>
      <c r="H3847" s="6" t="e">
        <f>VLOOKUP(C3847,#REF!,2)</f>
        <v>#REF!</v>
      </c>
      <c r="I3847" s="6" t="str">
        <f t="shared" si="425"/>
        <v>14</v>
      </c>
      <c r="J3847">
        <f t="shared" si="426"/>
        <v>2021</v>
      </c>
    </row>
    <row r="3848" spans="1:10" ht="16" x14ac:dyDescent="0.2">
      <c r="A3848" s="3">
        <v>44119</v>
      </c>
      <c r="B3848">
        <v>3.31</v>
      </c>
      <c r="C3848" s="9">
        <f t="shared" si="420"/>
        <v>10</v>
      </c>
      <c r="D3848" s="9">
        <f t="shared" si="421"/>
        <v>15</v>
      </c>
      <c r="E3848" s="9">
        <f t="shared" si="422"/>
        <v>2020</v>
      </c>
      <c r="F3848" s="10">
        <f t="shared" si="423"/>
        <v>3.31</v>
      </c>
      <c r="G3848" s="6" t="str">
        <f t="shared" si="424"/>
        <v>01</v>
      </c>
      <c r="H3848" s="6" t="e">
        <f>VLOOKUP(C3848,#REF!,2)</f>
        <v>#REF!</v>
      </c>
      <c r="I3848" s="6" t="str">
        <f t="shared" si="425"/>
        <v>15</v>
      </c>
      <c r="J3848">
        <f t="shared" si="426"/>
        <v>2021</v>
      </c>
    </row>
    <row r="3849" spans="1:10" ht="16" x14ac:dyDescent="0.2">
      <c r="A3849" s="3">
        <v>44120</v>
      </c>
      <c r="B3849">
        <v>2.3260000000000001</v>
      </c>
      <c r="C3849" s="9">
        <f t="shared" si="420"/>
        <v>10</v>
      </c>
      <c r="D3849" s="9">
        <f t="shared" si="421"/>
        <v>16</v>
      </c>
      <c r="E3849" s="9">
        <f t="shared" si="422"/>
        <v>2020</v>
      </c>
      <c r="F3849" s="10">
        <f t="shared" si="423"/>
        <v>2.3260000000000001</v>
      </c>
      <c r="G3849" s="6" t="str">
        <f t="shared" si="424"/>
        <v>01</v>
      </c>
      <c r="H3849" s="6" t="e">
        <f>VLOOKUP(C3849,#REF!,2)</f>
        <v>#REF!</v>
      </c>
      <c r="I3849" s="6" t="str">
        <f t="shared" si="425"/>
        <v>16</v>
      </c>
      <c r="J3849">
        <f t="shared" si="426"/>
        <v>2021</v>
      </c>
    </row>
    <row r="3850" spans="1:10" ht="16" x14ac:dyDescent="0.2">
      <c r="A3850" s="3">
        <v>44121</v>
      </c>
      <c r="B3850">
        <v>2.484</v>
      </c>
      <c r="C3850" s="9">
        <f t="shared" si="420"/>
        <v>10</v>
      </c>
      <c r="D3850" s="9">
        <f t="shared" si="421"/>
        <v>17</v>
      </c>
      <c r="E3850" s="9">
        <f t="shared" si="422"/>
        <v>2020</v>
      </c>
      <c r="F3850" s="10">
        <f t="shared" si="423"/>
        <v>2.484</v>
      </c>
      <c r="G3850" s="6" t="str">
        <f t="shared" si="424"/>
        <v>01</v>
      </c>
      <c r="H3850" s="6" t="e">
        <f>VLOOKUP(C3850,#REF!,2)</f>
        <v>#REF!</v>
      </c>
      <c r="I3850" s="6" t="str">
        <f t="shared" si="425"/>
        <v>17</v>
      </c>
      <c r="J3850">
        <f t="shared" si="426"/>
        <v>2021</v>
      </c>
    </row>
    <row r="3851" spans="1:10" ht="16" x14ac:dyDescent="0.2">
      <c r="A3851" s="3">
        <v>44122</v>
      </c>
      <c r="B3851">
        <v>1.8</v>
      </c>
      <c r="C3851" s="9">
        <f t="shared" si="420"/>
        <v>10</v>
      </c>
      <c r="D3851" s="9">
        <f t="shared" si="421"/>
        <v>18</v>
      </c>
      <c r="E3851" s="9">
        <f t="shared" si="422"/>
        <v>2020</v>
      </c>
      <c r="F3851" s="10">
        <f t="shared" si="423"/>
        <v>1.8</v>
      </c>
      <c r="G3851" s="6" t="str">
        <f t="shared" si="424"/>
        <v>01</v>
      </c>
      <c r="H3851" s="6" t="e">
        <f>VLOOKUP(C3851,#REF!,2)</f>
        <v>#REF!</v>
      </c>
      <c r="I3851" s="6" t="str">
        <f t="shared" si="425"/>
        <v>18</v>
      </c>
      <c r="J3851">
        <f t="shared" si="426"/>
        <v>2021</v>
      </c>
    </row>
    <row r="3852" spans="1:10" ht="16" x14ac:dyDescent="0.2">
      <c r="A3852" s="3">
        <v>44123</v>
      </c>
      <c r="B3852">
        <v>1.2929999999999999</v>
      </c>
      <c r="C3852" s="9">
        <f t="shared" si="420"/>
        <v>10</v>
      </c>
      <c r="D3852" s="9">
        <f t="shared" si="421"/>
        <v>19</v>
      </c>
      <c r="E3852" s="9">
        <f t="shared" si="422"/>
        <v>2020</v>
      </c>
      <c r="F3852" s="10">
        <f t="shared" si="423"/>
        <v>1.2929999999999999</v>
      </c>
      <c r="G3852" s="6" t="str">
        <f t="shared" si="424"/>
        <v>01</v>
      </c>
      <c r="H3852" s="6" t="e">
        <f>VLOOKUP(C3852,#REF!,2)</f>
        <v>#REF!</v>
      </c>
      <c r="I3852" s="6" t="str">
        <f t="shared" si="425"/>
        <v>19</v>
      </c>
      <c r="J3852">
        <f t="shared" si="426"/>
        <v>2021</v>
      </c>
    </row>
    <row r="3853" spans="1:10" ht="16" x14ac:dyDescent="0.2">
      <c r="A3853" s="3">
        <v>44124</v>
      </c>
      <c r="B3853">
        <v>2.1579999999999999</v>
      </c>
      <c r="C3853" s="9">
        <f t="shared" si="420"/>
        <v>10</v>
      </c>
      <c r="D3853" s="9">
        <f t="shared" si="421"/>
        <v>20</v>
      </c>
      <c r="E3853" s="9">
        <f t="shared" si="422"/>
        <v>2020</v>
      </c>
      <c r="F3853" s="10">
        <f t="shared" si="423"/>
        <v>2.1579999999999999</v>
      </c>
      <c r="G3853" s="6" t="str">
        <f t="shared" si="424"/>
        <v>01</v>
      </c>
      <c r="H3853" s="6" t="e">
        <f>VLOOKUP(C3853,#REF!,2)</f>
        <v>#REF!</v>
      </c>
      <c r="I3853" s="6" t="str">
        <f t="shared" si="425"/>
        <v>20</v>
      </c>
      <c r="J3853">
        <f t="shared" si="426"/>
        <v>2021</v>
      </c>
    </row>
    <row r="3854" spans="1:10" ht="16" x14ac:dyDescent="0.2">
      <c r="A3854" s="3">
        <v>44125</v>
      </c>
      <c r="B3854">
        <v>3.117</v>
      </c>
      <c r="C3854" s="9">
        <f t="shared" si="420"/>
        <v>10</v>
      </c>
      <c r="D3854" s="9">
        <f t="shared" si="421"/>
        <v>21</v>
      </c>
      <c r="E3854" s="9">
        <f t="shared" si="422"/>
        <v>2020</v>
      </c>
      <c r="F3854" s="10">
        <f t="shared" si="423"/>
        <v>3.117</v>
      </c>
      <c r="G3854" s="6" t="str">
        <f t="shared" si="424"/>
        <v>01</v>
      </c>
      <c r="H3854" s="6" t="e">
        <f>VLOOKUP(C3854,#REF!,2)</f>
        <v>#REF!</v>
      </c>
      <c r="I3854" s="6" t="str">
        <f t="shared" si="425"/>
        <v>21</v>
      </c>
      <c r="J3854">
        <f t="shared" si="426"/>
        <v>2021</v>
      </c>
    </row>
    <row r="3855" spans="1:10" ht="16" x14ac:dyDescent="0.2">
      <c r="A3855" s="3">
        <v>44126</v>
      </c>
      <c r="B3855">
        <v>3.8519999999999999</v>
      </c>
      <c r="C3855" s="9">
        <f t="shared" si="420"/>
        <v>10</v>
      </c>
      <c r="D3855" s="9">
        <f t="shared" si="421"/>
        <v>22</v>
      </c>
      <c r="E3855" s="9">
        <f t="shared" si="422"/>
        <v>2020</v>
      </c>
      <c r="F3855" s="10">
        <f t="shared" si="423"/>
        <v>3.8519999999999999</v>
      </c>
      <c r="G3855" s="6" t="str">
        <f t="shared" si="424"/>
        <v>01</v>
      </c>
      <c r="H3855" s="6" t="e">
        <f>VLOOKUP(C3855,#REF!,2)</f>
        <v>#REF!</v>
      </c>
      <c r="I3855" s="6" t="str">
        <f t="shared" si="425"/>
        <v>22</v>
      </c>
      <c r="J3855">
        <f t="shared" si="426"/>
        <v>2021</v>
      </c>
    </row>
    <row r="3856" spans="1:10" ht="16" x14ac:dyDescent="0.2">
      <c r="A3856" s="3">
        <v>44127</v>
      </c>
      <c r="B3856">
        <v>3.6259999999999999</v>
      </c>
      <c r="C3856" s="9">
        <f t="shared" si="420"/>
        <v>10</v>
      </c>
      <c r="D3856" s="9">
        <f t="shared" si="421"/>
        <v>23</v>
      </c>
      <c r="E3856" s="9">
        <f t="shared" si="422"/>
        <v>2020</v>
      </c>
      <c r="F3856" s="10">
        <f t="shared" si="423"/>
        <v>3.6259999999999999</v>
      </c>
      <c r="G3856" s="6" t="str">
        <f t="shared" si="424"/>
        <v>01</v>
      </c>
      <c r="H3856" s="6" t="e">
        <f>VLOOKUP(C3856,#REF!,2)</f>
        <v>#REF!</v>
      </c>
      <c r="I3856" s="6" t="str">
        <f t="shared" si="425"/>
        <v>23</v>
      </c>
      <c r="J3856">
        <f t="shared" si="426"/>
        <v>2021</v>
      </c>
    </row>
    <row r="3857" spans="1:10" ht="16" x14ac:dyDescent="0.2">
      <c r="A3857" s="3">
        <v>44128</v>
      </c>
      <c r="B3857">
        <v>2.0910000000000002</v>
      </c>
      <c r="C3857" s="9">
        <f t="shared" si="420"/>
        <v>10</v>
      </c>
      <c r="D3857" s="9">
        <f t="shared" si="421"/>
        <v>24</v>
      </c>
      <c r="E3857" s="9">
        <f t="shared" si="422"/>
        <v>2020</v>
      </c>
      <c r="F3857" s="10">
        <f t="shared" si="423"/>
        <v>2.0910000000000002</v>
      </c>
      <c r="G3857" s="6" t="str">
        <f t="shared" si="424"/>
        <v>01</v>
      </c>
      <c r="H3857" s="6" t="e">
        <f>VLOOKUP(C3857,#REF!,2)</f>
        <v>#REF!</v>
      </c>
      <c r="I3857" s="6" t="str">
        <f t="shared" si="425"/>
        <v>24</v>
      </c>
      <c r="J3857">
        <f t="shared" si="426"/>
        <v>2021</v>
      </c>
    </row>
    <row r="3858" spans="1:10" ht="16" x14ac:dyDescent="0.2">
      <c r="A3858" s="3">
        <v>44129</v>
      </c>
      <c r="B3858">
        <v>3.9279999999999999</v>
      </c>
      <c r="C3858" s="9">
        <f t="shared" si="420"/>
        <v>10</v>
      </c>
      <c r="D3858" s="9">
        <f t="shared" si="421"/>
        <v>25</v>
      </c>
      <c r="E3858" s="9">
        <f t="shared" si="422"/>
        <v>2020</v>
      </c>
      <c r="F3858" s="10">
        <f t="shared" si="423"/>
        <v>3.9279999999999999</v>
      </c>
      <c r="G3858" s="6" t="str">
        <f t="shared" si="424"/>
        <v>01</v>
      </c>
      <c r="H3858" s="6" t="e">
        <f>VLOOKUP(C3858,#REF!,2)</f>
        <v>#REF!</v>
      </c>
      <c r="I3858" s="6" t="str">
        <f t="shared" si="425"/>
        <v>25</v>
      </c>
      <c r="J3858">
        <f t="shared" si="426"/>
        <v>2021</v>
      </c>
    </row>
    <row r="3859" spans="1:10" ht="16" x14ac:dyDescent="0.2">
      <c r="A3859" s="3">
        <v>44130</v>
      </c>
      <c r="B3859">
        <v>3.391</v>
      </c>
      <c r="C3859" s="9">
        <f t="shared" si="420"/>
        <v>10</v>
      </c>
      <c r="D3859" s="9">
        <f t="shared" si="421"/>
        <v>26</v>
      </c>
      <c r="E3859" s="9">
        <f t="shared" si="422"/>
        <v>2020</v>
      </c>
      <c r="F3859" s="10">
        <f t="shared" si="423"/>
        <v>3.391</v>
      </c>
      <c r="G3859" s="6" t="str">
        <f t="shared" si="424"/>
        <v>01</v>
      </c>
      <c r="H3859" s="6" t="e">
        <f>VLOOKUP(C3859,#REF!,2)</f>
        <v>#REF!</v>
      </c>
      <c r="I3859" s="6" t="str">
        <f t="shared" si="425"/>
        <v>26</v>
      </c>
      <c r="J3859">
        <f t="shared" si="426"/>
        <v>2021</v>
      </c>
    </row>
    <row r="3860" spans="1:10" ht="16" x14ac:dyDescent="0.2">
      <c r="A3860" s="3">
        <v>44131</v>
      </c>
      <c r="B3860">
        <v>2.8849999999999998</v>
      </c>
      <c r="C3860" s="9">
        <f t="shared" si="420"/>
        <v>10</v>
      </c>
      <c r="D3860" s="9">
        <f t="shared" si="421"/>
        <v>27</v>
      </c>
      <c r="E3860" s="9">
        <f t="shared" si="422"/>
        <v>2020</v>
      </c>
      <c r="F3860" s="10">
        <f t="shared" si="423"/>
        <v>2.8849999999999998</v>
      </c>
      <c r="G3860" s="6" t="str">
        <f t="shared" si="424"/>
        <v>01</v>
      </c>
      <c r="H3860" s="6" t="e">
        <f>VLOOKUP(C3860,#REF!,2)</f>
        <v>#REF!</v>
      </c>
      <c r="I3860" s="6" t="str">
        <f t="shared" si="425"/>
        <v>27</v>
      </c>
      <c r="J3860">
        <f t="shared" si="426"/>
        <v>2021</v>
      </c>
    </row>
    <row r="3861" spans="1:10" ht="16" x14ac:dyDescent="0.2">
      <c r="A3861" s="3">
        <v>44132</v>
      </c>
      <c r="B3861">
        <v>2.9729999999999999</v>
      </c>
      <c r="C3861" s="9">
        <f t="shared" si="420"/>
        <v>10</v>
      </c>
      <c r="D3861" s="9">
        <f t="shared" si="421"/>
        <v>28</v>
      </c>
      <c r="E3861" s="9">
        <f t="shared" si="422"/>
        <v>2020</v>
      </c>
      <c r="F3861" s="10">
        <f t="shared" si="423"/>
        <v>2.9729999999999999</v>
      </c>
      <c r="G3861" s="6" t="str">
        <f t="shared" si="424"/>
        <v>01</v>
      </c>
      <c r="H3861" s="6" t="e">
        <f>VLOOKUP(C3861,#REF!,2)</f>
        <v>#REF!</v>
      </c>
      <c r="I3861" s="6" t="str">
        <f t="shared" si="425"/>
        <v>28</v>
      </c>
      <c r="J3861">
        <f t="shared" si="426"/>
        <v>2021</v>
      </c>
    </row>
    <row r="3862" spans="1:10" ht="16" x14ac:dyDescent="0.2">
      <c r="A3862" s="3">
        <v>44133</v>
      </c>
      <c r="B3862">
        <v>2.653</v>
      </c>
      <c r="C3862" s="9">
        <f t="shared" si="420"/>
        <v>10</v>
      </c>
      <c r="D3862" s="9">
        <f t="shared" si="421"/>
        <v>29</v>
      </c>
      <c r="E3862" s="9">
        <f t="shared" si="422"/>
        <v>2020</v>
      </c>
      <c r="F3862" s="10">
        <f t="shared" si="423"/>
        <v>2.653</v>
      </c>
      <c r="G3862" s="6" t="str">
        <f t="shared" si="424"/>
        <v>01</v>
      </c>
      <c r="H3862" s="6" t="e">
        <f>VLOOKUP(C3862,#REF!,2)</f>
        <v>#REF!</v>
      </c>
      <c r="I3862" s="6" t="str">
        <f t="shared" si="425"/>
        <v>29</v>
      </c>
      <c r="J3862">
        <f t="shared" si="426"/>
        <v>2021</v>
      </c>
    </row>
    <row r="3863" spans="1:10" ht="16" x14ac:dyDescent="0.2">
      <c r="A3863" s="3">
        <v>44134</v>
      </c>
      <c r="B3863">
        <v>2.2149999999999999</v>
      </c>
      <c r="C3863" s="9">
        <f t="shared" si="420"/>
        <v>10</v>
      </c>
      <c r="D3863" s="9">
        <f t="shared" si="421"/>
        <v>30</v>
      </c>
      <c r="E3863" s="9">
        <f t="shared" si="422"/>
        <v>2020</v>
      </c>
      <c r="F3863" s="10">
        <f t="shared" si="423"/>
        <v>2.2149999999999999</v>
      </c>
      <c r="G3863" s="6" t="str">
        <f t="shared" si="424"/>
        <v>01</v>
      </c>
      <c r="H3863" s="6" t="e">
        <f>VLOOKUP(C3863,#REF!,2)</f>
        <v>#REF!</v>
      </c>
      <c r="I3863" s="6" t="str">
        <f t="shared" si="425"/>
        <v>30</v>
      </c>
      <c r="J3863">
        <f t="shared" si="426"/>
        <v>2021</v>
      </c>
    </row>
    <row r="3864" spans="1:10" ht="16" x14ac:dyDescent="0.2">
      <c r="A3864" s="3">
        <v>44135</v>
      </c>
      <c r="B3864">
        <v>2.3260000000000001</v>
      </c>
      <c r="C3864" s="9">
        <f t="shared" si="420"/>
        <v>10</v>
      </c>
      <c r="D3864" s="9">
        <f t="shared" si="421"/>
        <v>31</v>
      </c>
      <c r="E3864" s="9">
        <f t="shared" si="422"/>
        <v>2020</v>
      </c>
      <c r="F3864" s="10">
        <f t="shared" si="423"/>
        <v>2.3260000000000001</v>
      </c>
      <c r="G3864" s="6" t="str">
        <f t="shared" si="424"/>
        <v>01</v>
      </c>
      <c r="H3864" s="6" t="e">
        <f>VLOOKUP(C3864,#REF!,2)</f>
        <v>#REF!</v>
      </c>
      <c r="I3864" s="6" t="str">
        <f t="shared" si="425"/>
        <v>31</v>
      </c>
      <c r="J3864">
        <f t="shared" si="426"/>
        <v>2021</v>
      </c>
    </row>
    <row r="3865" spans="1:10" ht="16" x14ac:dyDescent="0.2">
      <c r="A3865" s="3">
        <v>44136</v>
      </c>
      <c r="B3865">
        <v>2.351</v>
      </c>
      <c r="C3865" s="9">
        <f t="shared" si="420"/>
        <v>11</v>
      </c>
      <c r="D3865" s="9">
        <f t="shared" si="421"/>
        <v>1</v>
      </c>
      <c r="E3865" s="9">
        <f t="shared" si="422"/>
        <v>2020</v>
      </c>
      <c r="F3865" s="10">
        <f t="shared" si="423"/>
        <v>2.351</v>
      </c>
      <c r="G3865" s="6" t="str">
        <f t="shared" si="424"/>
        <v>02</v>
      </c>
      <c r="H3865" s="6" t="e">
        <f>VLOOKUP(C3865,#REF!,2)</f>
        <v>#REF!</v>
      </c>
      <c r="I3865" s="6" t="str">
        <f t="shared" si="425"/>
        <v>01</v>
      </c>
      <c r="J3865">
        <f t="shared" si="426"/>
        <v>2021</v>
      </c>
    </row>
    <row r="3866" spans="1:10" ht="16" x14ac:dyDescent="0.2">
      <c r="A3866" s="3">
        <v>44137</v>
      </c>
      <c r="B3866">
        <v>1.6559999999999999</v>
      </c>
      <c r="C3866" s="9">
        <f t="shared" si="420"/>
        <v>11</v>
      </c>
      <c r="D3866" s="9">
        <f t="shared" si="421"/>
        <v>2</v>
      </c>
      <c r="E3866" s="9">
        <f t="shared" si="422"/>
        <v>2020</v>
      </c>
      <c r="F3866" s="10">
        <f t="shared" si="423"/>
        <v>1.6559999999999999</v>
      </c>
      <c r="G3866" s="6" t="str">
        <f t="shared" si="424"/>
        <v>02</v>
      </c>
      <c r="H3866" s="6" t="e">
        <f>VLOOKUP(C3866,#REF!,2)</f>
        <v>#REF!</v>
      </c>
      <c r="I3866" s="6" t="str">
        <f t="shared" si="425"/>
        <v>02</v>
      </c>
      <c r="J3866">
        <f t="shared" si="426"/>
        <v>2021</v>
      </c>
    </row>
    <row r="3867" spans="1:10" ht="16" x14ac:dyDescent="0.2">
      <c r="A3867" s="3">
        <v>44138</v>
      </c>
      <c r="B3867">
        <v>1.9490000000000001</v>
      </c>
      <c r="C3867" s="9">
        <f t="shared" si="420"/>
        <v>11</v>
      </c>
      <c r="D3867" s="9">
        <f t="shared" si="421"/>
        <v>3</v>
      </c>
      <c r="E3867" s="9">
        <f t="shared" si="422"/>
        <v>2020</v>
      </c>
      <c r="F3867" s="10">
        <f t="shared" si="423"/>
        <v>1.9490000000000001</v>
      </c>
      <c r="G3867" s="6" t="str">
        <f t="shared" si="424"/>
        <v>02</v>
      </c>
      <c r="H3867" s="6" t="e">
        <f>VLOOKUP(C3867,#REF!,2)</f>
        <v>#REF!</v>
      </c>
      <c r="I3867" s="6" t="str">
        <f t="shared" si="425"/>
        <v>03</v>
      </c>
      <c r="J3867">
        <f t="shared" si="426"/>
        <v>2021</v>
      </c>
    </row>
    <row r="3868" spans="1:10" ht="16" x14ac:dyDescent="0.2">
      <c r="A3868" s="3">
        <v>44139</v>
      </c>
      <c r="B3868">
        <v>2.2589999999999999</v>
      </c>
      <c r="C3868" s="9">
        <f t="shared" si="420"/>
        <v>11</v>
      </c>
      <c r="D3868" s="9">
        <f t="shared" si="421"/>
        <v>4</v>
      </c>
      <c r="E3868" s="9">
        <f t="shared" si="422"/>
        <v>2020</v>
      </c>
      <c r="F3868" s="10">
        <f t="shared" si="423"/>
        <v>2.2589999999999999</v>
      </c>
      <c r="G3868" s="6" t="str">
        <f t="shared" si="424"/>
        <v>02</v>
      </c>
      <c r="H3868" s="6" t="e">
        <f>VLOOKUP(C3868,#REF!,2)</f>
        <v>#REF!</v>
      </c>
      <c r="I3868" s="6" t="str">
        <f t="shared" si="425"/>
        <v>04</v>
      </c>
      <c r="J3868">
        <f t="shared" si="426"/>
        <v>2021</v>
      </c>
    </row>
    <row r="3869" spans="1:10" ht="16" x14ac:dyDescent="0.2">
      <c r="A3869" s="3">
        <v>44140</v>
      </c>
      <c r="B3869">
        <v>2.0470000000000002</v>
      </c>
      <c r="C3869" s="9">
        <f t="shared" si="420"/>
        <v>11</v>
      </c>
      <c r="D3869" s="9">
        <f t="shared" si="421"/>
        <v>5</v>
      </c>
      <c r="E3869" s="9">
        <f t="shared" si="422"/>
        <v>2020</v>
      </c>
      <c r="F3869" s="10">
        <f t="shared" si="423"/>
        <v>2.0470000000000002</v>
      </c>
      <c r="G3869" s="6" t="str">
        <f t="shared" si="424"/>
        <v>02</v>
      </c>
      <c r="H3869" s="6" t="e">
        <f>VLOOKUP(C3869,#REF!,2)</f>
        <v>#REF!</v>
      </c>
      <c r="I3869" s="6" t="str">
        <f t="shared" si="425"/>
        <v>05</v>
      </c>
      <c r="J3869">
        <f t="shared" si="426"/>
        <v>2021</v>
      </c>
    </row>
    <row r="3870" spans="1:10" ht="16" x14ac:dyDescent="0.2">
      <c r="A3870" s="3">
        <v>44141</v>
      </c>
      <c r="B3870">
        <v>2.3260000000000001</v>
      </c>
      <c r="C3870" s="9">
        <f t="shared" si="420"/>
        <v>11</v>
      </c>
      <c r="D3870" s="9">
        <f t="shared" si="421"/>
        <v>6</v>
      </c>
      <c r="E3870" s="9">
        <f t="shared" si="422"/>
        <v>2020</v>
      </c>
      <c r="F3870" s="10">
        <f t="shared" si="423"/>
        <v>2.3260000000000001</v>
      </c>
      <c r="G3870" s="6" t="str">
        <f t="shared" si="424"/>
        <v>02</v>
      </c>
      <c r="H3870" s="6" t="e">
        <f>VLOOKUP(C3870,#REF!,2)</f>
        <v>#REF!</v>
      </c>
      <c r="I3870" s="6" t="str">
        <f t="shared" si="425"/>
        <v>06</v>
      </c>
      <c r="J3870">
        <f t="shared" si="426"/>
        <v>2021</v>
      </c>
    </row>
    <row r="3871" spans="1:10" ht="16" x14ac:dyDescent="0.2">
      <c r="A3871" s="3">
        <v>44142</v>
      </c>
      <c r="B3871">
        <v>2.3330000000000002</v>
      </c>
      <c r="C3871" s="9">
        <f t="shared" si="420"/>
        <v>11</v>
      </c>
      <c r="D3871" s="9">
        <f t="shared" si="421"/>
        <v>7</v>
      </c>
      <c r="E3871" s="9">
        <f t="shared" si="422"/>
        <v>2020</v>
      </c>
      <c r="F3871" s="10">
        <f t="shared" si="423"/>
        <v>2.3330000000000002</v>
      </c>
      <c r="G3871" s="6" t="str">
        <f t="shared" si="424"/>
        <v>02</v>
      </c>
      <c r="H3871" s="6" t="e">
        <f>VLOOKUP(C3871,#REF!,2)</f>
        <v>#REF!</v>
      </c>
      <c r="I3871" s="6" t="str">
        <f t="shared" si="425"/>
        <v>07</v>
      </c>
      <c r="J3871">
        <f t="shared" si="426"/>
        <v>2021</v>
      </c>
    </row>
    <row r="3872" spans="1:10" ht="16" x14ac:dyDescent="0.2">
      <c r="A3872" s="3">
        <v>44143</v>
      </c>
      <c r="B3872">
        <v>2.9060000000000001</v>
      </c>
      <c r="C3872" s="9">
        <f t="shared" si="420"/>
        <v>11</v>
      </c>
      <c r="D3872" s="9">
        <f t="shared" si="421"/>
        <v>8</v>
      </c>
      <c r="E3872" s="9">
        <f t="shared" si="422"/>
        <v>2020</v>
      </c>
      <c r="F3872" s="10">
        <f t="shared" si="423"/>
        <v>2.9060000000000001</v>
      </c>
      <c r="G3872" s="6" t="str">
        <f t="shared" si="424"/>
        <v>02</v>
      </c>
      <c r="H3872" s="6" t="e">
        <f>VLOOKUP(C3872,#REF!,2)</f>
        <v>#REF!</v>
      </c>
      <c r="I3872" s="6" t="str">
        <f t="shared" si="425"/>
        <v>08</v>
      </c>
      <c r="J3872">
        <f t="shared" si="426"/>
        <v>2021</v>
      </c>
    </row>
    <row r="3873" spans="1:10" ht="16" x14ac:dyDescent="0.2">
      <c r="A3873" s="3">
        <v>44144</v>
      </c>
      <c r="B3873">
        <v>3.4670000000000001</v>
      </c>
      <c r="C3873" s="9">
        <f t="shared" si="420"/>
        <v>11</v>
      </c>
      <c r="D3873" s="9">
        <f t="shared" si="421"/>
        <v>9</v>
      </c>
      <c r="E3873" s="9">
        <f t="shared" si="422"/>
        <v>2020</v>
      </c>
      <c r="F3873" s="10">
        <f t="shared" si="423"/>
        <v>3.4670000000000001</v>
      </c>
      <c r="G3873" s="6" t="str">
        <f t="shared" si="424"/>
        <v>02</v>
      </c>
      <c r="H3873" s="6" t="e">
        <f>VLOOKUP(C3873,#REF!,2)</f>
        <v>#REF!</v>
      </c>
      <c r="I3873" s="6" t="str">
        <f t="shared" si="425"/>
        <v>09</v>
      </c>
      <c r="J3873">
        <f t="shared" si="426"/>
        <v>2021</v>
      </c>
    </row>
    <row r="3874" spans="1:10" ht="16" x14ac:dyDescent="0.2">
      <c r="A3874" s="3">
        <v>44145</v>
      </c>
      <c r="B3874">
        <v>3.69</v>
      </c>
      <c r="C3874" s="9">
        <f t="shared" si="420"/>
        <v>11</v>
      </c>
      <c r="D3874" s="9">
        <f t="shared" si="421"/>
        <v>10</v>
      </c>
      <c r="E3874" s="9">
        <f t="shared" si="422"/>
        <v>2020</v>
      </c>
      <c r="F3874" s="10">
        <f t="shared" si="423"/>
        <v>3.69</v>
      </c>
      <c r="G3874" s="6" t="str">
        <f t="shared" si="424"/>
        <v>02</v>
      </c>
      <c r="H3874" s="6" t="e">
        <f>VLOOKUP(C3874,#REF!,2)</f>
        <v>#REF!</v>
      </c>
      <c r="I3874" s="6" t="str">
        <f t="shared" si="425"/>
        <v>10</v>
      </c>
      <c r="J3874">
        <f t="shared" si="426"/>
        <v>2021</v>
      </c>
    </row>
    <row r="3875" spans="1:10" ht="16" x14ac:dyDescent="0.2">
      <c r="A3875" s="3">
        <v>44146</v>
      </c>
      <c r="B3875">
        <v>3.2269999999999999</v>
      </c>
      <c r="C3875" s="9">
        <f t="shared" si="420"/>
        <v>11</v>
      </c>
      <c r="D3875" s="9">
        <f t="shared" si="421"/>
        <v>11</v>
      </c>
      <c r="E3875" s="9">
        <f t="shared" si="422"/>
        <v>2020</v>
      </c>
      <c r="F3875" s="10">
        <f t="shared" si="423"/>
        <v>3.2269999999999999</v>
      </c>
      <c r="G3875" s="6" t="str">
        <f t="shared" si="424"/>
        <v>02</v>
      </c>
      <c r="H3875" s="6" t="e">
        <f>VLOOKUP(C3875,#REF!,2)</f>
        <v>#REF!</v>
      </c>
      <c r="I3875" s="6" t="str">
        <f t="shared" si="425"/>
        <v>11</v>
      </c>
      <c r="J3875">
        <f t="shared" si="426"/>
        <v>2021</v>
      </c>
    </row>
    <row r="3876" spans="1:10" ht="16" x14ac:dyDescent="0.2">
      <c r="A3876" s="3">
        <v>44147</v>
      </c>
      <c r="B3876">
        <v>3.5379999999999998</v>
      </c>
      <c r="C3876" s="9">
        <f t="shared" si="420"/>
        <v>11</v>
      </c>
      <c r="D3876" s="9">
        <f t="shared" si="421"/>
        <v>12</v>
      </c>
      <c r="E3876" s="9">
        <f t="shared" si="422"/>
        <v>2020</v>
      </c>
      <c r="F3876" s="10">
        <f t="shared" si="423"/>
        <v>3.5379999999999998</v>
      </c>
      <c r="G3876" s="6" t="str">
        <f t="shared" si="424"/>
        <v>02</v>
      </c>
      <c r="H3876" s="6" t="e">
        <f>VLOOKUP(C3876,#REF!,2)</f>
        <v>#REF!</v>
      </c>
      <c r="I3876" s="6" t="str">
        <f t="shared" si="425"/>
        <v>12</v>
      </c>
      <c r="J3876">
        <f t="shared" si="426"/>
        <v>2021</v>
      </c>
    </row>
    <row r="3877" spans="1:10" ht="16" x14ac:dyDescent="0.2">
      <c r="A3877" s="3">
        <v>44148</v>
      </c>
      <c r="B3877">
        <v>3.3340000000000001</v>
      </c>
      <c r="C3877" s="9">
        <f t="shared" si="420"/>
        <v>11</v>
      </c>
      <c r="D3877" s="9">
        <f t="shared" si="421"/>
        <v>13</v>
      </c>
      <c r="E3877" s="9">
        <f t="shared" si="422"/>
        <v>2020</v>
      </c>
      <c r="F3877" s="10">
        <f t="shared" si="423"/>
        <v>3.3340000000000001</v>
      </c>
      <c r="G3877" s="6" t="str">
        <f t="shared" si="424"/>
        <v>02</v>
      </c>
      <c r="H3877" s="6" t="e">
        <f>VLOOKUP(C3877,#REF!,2)</f>
        <v>#REF!</v>
      </c>
      <c r="I3877" s="6" t="str">
        <f t="shared" si="425"/>
        <v>13</v>
      </c>
      <c r="J3877">
        <f t="shared" si="426"/>
        <v>2021</v>
      </c>
    </row>
    <row r="3878" spans="1:10" ht="16" x14ac:dyDescent="0.2">
      <c r="A3878" s="3">
        <v>44149</v>
      </c>
      <c r="B3878">
        <v>2.2610000000000001</v>
      </c>
      <c r="C3878" s="9">
        <f t="shared" si="420"/>
        <v>11</v>
      </c>
      <c r="D3878" s="9">
        <f t="shared" si="421"/>
        <v>14</v>
      </c>
      <c r="E3878" s="9">
        <f t="shared" si="422"/>
        <v>2020</v>
      </c>
      <c r="F3878" s="10">
        <f t="shared" si="423"/>
        <v>2.2610000000000001</v>
      </c>
      <c r="G3878" s="6" t="str">
        <f t="shared" si="424"/>
        <v>02</v>
      </c>
      <c r="H3878" s="6" t="e">
        <f>VLOOKUP(C3878,#REF!,2)</f>
        <v>#REF!</v>
      </c>
      <c r="I3878" s="6" t="str">
        <f t="shared" si="425"/>
        <v>14</v>
      </c>
      <c r="J3878">
        <f t="shared" si="426"/>
        <v>2021</v>
      </c>
    </row>
    <row r="3879" spans="1:10" ht="16" x14ac:dyDescent="0.2">
      <c r="A3879" s="3">
        <v>44150</v>
      </c>
      <c r="B3879">
        <v>2.1629999999999998</v>
      </c>
      <c r="C3879" s="9">
        <f t="shared" si="420"/>
        <v>11</v>
      </c>
      <c r="D3879" s="9">
        <f t="shared" si="421"/>
        <v>15</v>
      </c>
      <c r="E3879" s="9">
        <f t="shared" si="422"/>
        <v>2020</v>
      </c>
      <c r="F3879" s="10">
        <f t="shared" si="423"/>
        <v>2.1629999999999998</v>
      </c>
      <c r="G3879" s="6" t="str">
        <f t="shared" si="424"/>
        <v>02</v>
      </c>
      <c r="H3879" s="6" t="e">
        <f>VLOOKUP(C3879,#REF!,2)</f>
        <v>#REF!</v>
      </c>
      <c r="I3879" s="6" t="str">
        <f t="shared" si="425"/>
        <v>15</v>
      </c>
      <c r="J3879">
        <f t="shared" si="426"/>
        <v>2021</v>
      </c>
    </row>
    <row r="3880" spans="1:10" ht="16" x14ac:dyDescent="0.2">
      <c r="A3880" s="3">
        <v>44151</v>
      </c>
      <c r="B3880">
        <v>2.8490000000000002</v>
      </c>
      <c r="C3880" s="9">
        <f t="shared" si="420"/>
        <v>11</v>
      </c>
      <c r="D3880" s="9">
        <f t="shared" si="421"/>
        <v>16</v>
      </c>
      <c r="E3880" s="9">
        <f t="shared" si="422"/>
        <v>2020</v>
      </c>
      <c r="F3880" s="10">
        <f t="shared" si="423"/>
        <v>2.8490000000000002</v>
      </c>
      <c r="G3880" s="6" t="str">
        <f t="shared" si="424"/>
        <v>02</v>
      </c>
      <c r="H3880" s="6" t="e">
        <f>VLOOKUP(C3880,#REF!,2)</f>
        <v>#REF!</v>
      </c>
      <c r="I3880" s="6" t="str">
        <f t="shared" si="425"/>
        <v>16</v>
      </c>
      <c r="J3880">
        <f t="shared" si="426"/>
        <v>2021</v>
      </c>
    </row>
    <row r="3881" spans="1:10" ht="16" x14ac:dyDescent="0.2">
      <c r="A3881" s="3">
        <v>44152</v>
      </c>
      <c r="B3881">
        <v>3.92</v>
      </c>
      <c r="C3881" s="9">
        <f t="shared" si="420"/>
        <v>11</v>
      </c>
      <c r="D3881" s="9">
        <f t="shared" si="421"/>
        <v>17</v>
      </c>
      <c r="E3881" s="9">
        <f t="shared" si="422"/>
        <v>2020</v>
      </c>
      <c r="F3881" s="10">
        <f t="shared" si="423"/>
        <v>3.92</v>
      </c>
      <c r="G3881" s="6" t="str">
        <f t="shared" si="424"/>
        <v>02</v>
      </c>
      <c r="H3881" s="6" t="e">
        <f>VLOOKUP(C3881,#REF!,2)</f>
        <v>#REF!</v>
      </c>
      <c r="I3881" s="6" t="str">
        <f t="shared" si="425"/>
        <v>17</v>
      </c>
      <c r="J3881">
        <f t="shared" si="426"/>
        <v>2021</v>
      </c>
    </row>
    <row r="3882" spans="1:10" ht="16" x14ac:dyDescent="0.2">
      <c r="A3882" s="3">
        <v>44153</v>
      </c>
      <c r="B3882">
        <v>3.0219999999999998</v>
      </c>
      <c r="C3882" s="9">
        <f t="shared" si="420"/>
        <v>11</v>
      </c>
      <c r="D3882" s="9">
        <f t="shared" si="421"/>
        <v>18</v>
      </c>
      <c r="E3882" s="9">
        <f t="shared" si="422"/>
        <v>2020</v>
      </c>
      <c r="F3882" s="10">
        <f t="shared" si="423"/>
        <v>3.0219999999999998</v>
      </c>
      <c r="G3882" s="6" t="str">
        <f t="shared" si="424"/>
        <v>02</v>
      </c>
      <c r="H3882" s="6" t="e">
        <f>VLOOKUP(C3882,#REF!,2)</f>
        <v>#REF!</v>
      </c>
      <c r="I3882" s="6" t="str">
        <f t="shared" si="425"/>
        <v>18</v>
      </c>
      <c r="J3882">
        <f t="shared" si="426"/>
        <v>2021</v>
      </c>
    </row>
    <row r="3883" spans="1:10" ht="16" x14ac:dyDescent="0.2">
      <c r="A3883" s="3">
        <v>44154</v>
      </c>
      <c r="B3883">
        <v>2.7090000000000001</v>
      </c>
      <c r="C3883" s="9">
        <f t="shared" si="420"/>
        <v>11</v>
      </c>
      <c r="D3883" s="9">
        <f t="shared" si="421"/>
        <v>19</v>
      </c>
      <c r="E3883" s="9">
        <f t="shared" si="422"/>
        <v>2020</v>
      </c>
      <c r="F3883" s="10">
        <f t="shared" si="423"/>
        <v>2.7090000000000001</v>
      </c>
      <c r="G3883" s="6" t="str">
        <f t="shared" si="424"/>
        <v>02</v>
      </c>
      <c r="H3883" s="6" t="e">
        <f>VLOOKUP(C3883,#REF!,2)</f>
        <v>#REF!</v>
      </c>
      <c r="I3883" s="6" t="str">
        <f t="shared" si="425"/>
        <v>19</v>
      </c>
      <c r="J3883">
        <f t="shared" si="426"/>
        <v>2021</v>
      </c>
    </row>
    <row r="3884" spans="1:10" ht="16" x14ac:dyDescent="0.2">
      <c r="A3884" s="3">
        <v>44155</v>
      </c>
      <c r="B3884">
        <v>2.7839999999999998</v>
      </c>
      <c r="C3884" s="9">
        <f t="shared" si="420"/>
        <v>11</v>
      </c>
      <c r="D3884" s="9">
        <f t="shared" si="421"/>
        <v>20</v>
      </c>
      <c r="E3884" s="9">
        <f t="shared" si="422"/>
        <v>2020</v>
      </c>
      <c r="F3884" s="10">
        <f t="shared" si="423"/>
        <v>2.7839999999999998</v>
      </c>
      <c r="G3884" s="6" t="str">
        <f t="shared" si="424"/>
        <v>02</v>
      </c>
      <c r="H3884" s="6" t="e">
        <f>VLOOKUP(C3884,#REF!,2)</f>
        <v>#REF!</v>
      </c>
      <c r="I3884" s="6" t="str">
        <f t="shared" si="425"/>
        <v>20</v>
      </c>
      <c r="J3884">
        <f t="shared" si="426"/>
        <v>2021</v>
      </c>
    </row>
    <row r="3885" spans="1:10" ht="16" x14ac:dyDescent="0.2">
      <c r="A3885" s="3">
        <v>44156</v>
      </c>
      <c r="B3885">
        <v>1.6539999999999999</v>
      </c>
      <c r="C3885" s="9">
        <f t="shared" si="420"/>
        <v>11</v>
      </c>
      <c r="D3885" s="9">
        <f t="shared" si="421"/>
        <v>21</v>
      </c>
      <c r="E3885" s="9">
        <f t="shared" si="422"/>
        <v>2020</v>
      </c>
      <c r="F3885" s="10">
        <f t="shared" si="423"/>
        <v>1.6539999999999999</v>
      </c>
      <c r="G3885" s="6" t="str">
        <f t="shared" si="424"/>
        <v>02</v>
      </c>
      <c r="H3885" s="6" t="e">
        <f>VLOOKUP(C3885,#REF!,2)</f>
        <v>#REF!</v>
      </c>
      <c r="I3885" s="6" t="str">
        <f t="shared" si="425"/>
        <v>21</v>
      </c>
      <c r="J3885">
        <f t="shared" si="426"/>
        <v>2021</v>
      </c>
    </row>
    <row r="3886" spans="1:10" ht="16" x14ac:dyDescent="0.2">
      <c r="A3886" s="3">
        <v>44157</v>
      </c>
      <c r="B3886">
        <v>1.5009999999999999</v>
      </c>
      <c r="C3886" s="9">
        <f t="shared" si="420"/>
        <v>11</v>
      </c>
      <c r="D3886" s="9">
        <f t="shared" si="421"/>
        <v>22</v>
      </c>
      <c r="E3886" s="9">
        <f t="shared" si="422"/>
        <v>2020</v>
      </c>
      <c r="F3886" s="10">
        <f t="shared" si="423"/>
        <v>1.5009999999999999</v>
      </c>
      <c r="G3886" s="6" t="str">
        <f t="shared" si="424"/>
        <v>02</v>
      </c>
      <c r="H3886" s="6" t="e">
        <f>VLOOKUP(C3886,#REF!,2)</f>
        <v>#REF!</v>
      </c>
      <c r="I3886" s="6" t="str">
        <f t="shared" si="425"/>
        <v>22</v>
      </c>
      <c r="J3886">
        <f t="shared" si="426"/>
        <v>2021</v>
      </c>
    </row>
    <row r="3887" spans="1:10" ht="16" x14ac:dyDescent="0.2">
      <c r="A3887" s="3">
        <v>44158</v>
      </c>
      <c r="B3887">
        <v>3.194</v>
      </c>
      <c r="C3887" s="9">
        <f t="shared" si="420"/>
        <v>11</v>
      </c>
      <c r="D3887" s="9">
        <f t="shared" si="421"/>
        <v>23</v>
      </c>
      <c r="E3887" s="9">
        <f t="shared" si="422"/>
        <v>2020</v>
      </c>
      <c r="F3887" s="10">
        <f t="shared" si="423"/>
        <v>3.194</v>
      </c>
      <c r="G3887" s="6" t="str">
        <f t="shared" si="424"/>
        <v>02</v>
      </c>
      <c r="H3887" s="6" t="e">
        <f>VLOOKUP(C3887,#REF!,2)</f>
        <v>#REF!</v>
      </c>
      <c r="I3887" s="6" t="str">
        <f t="shared" si="425"/>
        <v>23</v>
      </c>
      <c r="J3887">
        <f t="shared" si="426"/>
        <v>2021</v>
      </c>
    </row>
    <row r="3888" spans="1:10" ht="16" x14ac:dyDescent="0.2">
      <c r="A3888" s="3">
        <v>44159</v>
      </c>
      <c r="B3888">
        <v>4.0579999999999998</v>
      </c>
      <c r="C3888" s="9">
        <f t="shared" si="420"/>
        <v>11</v>
      </c>
      <c r="D3888" s="9">
        <f t="shared" si="421"/>
        <v>24</v>
      </c>
      <c r="E3888" s="9">
        <f t="shared" si="422"/>
        <v>2020</v>
      </c>
      <c r="F3888" s="10">
        <f t="shared" si="423"/>
        <v>4.0579999999999998</v>
      </c>
      <c r="G3888" s="6" t="str">
        <f t="shared" si="424"/>
        <v>02</v>
      </c>
      <c r="H3888" s="6" t="e">
        <f>VLOOKUP(C3888,#REF!,2)</f>
        <v>#REF!</v>
      </c>
      <c r="I3888" s="6" t="str">
        <f t="shared" si="425"/>
        <v>24</v>
      </c>
      <c r="J3888">
        <f t="shared" si="426"/>
        <v>2021</v>
      </c>
    </row>
    <row r="3889" spans="1:10" ht="16" x14ac:dyDescent="0.2">
      <c r="A3889" s="3">
        <v>44160</v>
      </c>
      <c r="B3889">
        <v>4.2610000000000001</v>
      </c>
      <c r="C3889" s="9">
        <f t="shared" si="420"/>
        <v>11</v>
      </c>
      <c r="D3889" s="9">
        <f t="shared" si="421"/>
        <v>25</v>
      </c>
      <c r="E3889" s="9">
        <f t="shared" si="422"/>
        <v>2020</v>
      </c>
      <c r="F3889" s="10">
        <f t="shared" si="423"/>
        <v>4.2610000000000001</v>
      </c>
      <c r="G3889" s="6" t="str">
        <f t="shared" si="424"/>
        <v>02</v>
      </c>
      <c r="H3889" s="6" t="e">
        <f>VLOOKUP(C3889,#REF!,2)</f>
        <v>#REF!</v>
      </c>
      <c r="I3889" s="6" t="str">
        <f t="shared" si="425"/>
        <v>25</v>
      </c>
      <c r="J3889">
        <f t="shared" si="426"/>
        <v>2021</v>
      </c>
    </row>
    <row r="3890" spans="1:10" ht="16" x14ac:dyDescent="0.2">
      <c r="A3890" s="3">
        <v>44161</v>
      </c>
      <c r="B3890">
        <v>2.8050000000000002</v>
      </c>
      <c r="C3890" s="9">
        <f t="shared" si="420"/>
        <v>11</v>
      </c>
      <c r="D3890" s="9">
        <f t="shared" si="421"/>
        <v>26</v>
      </c>
      <c r="E3890" s="9">
        <f t="shared" si="422"/>
        <v>2020</v>
      </c>
      <c r="F3890" s="10">
        <f t="shared" si="423"/>
        <v>2.8050000000000002</v>
      </c>
      <c r="G3890" s="6" t="str">
        <f t="shared" si="424"/>
        <v>02</v>
      </c>
      <c r="H3890" s="6" t="e">
        <f>VLOOKUP(C3890,#REF!,2)</f>
        <v>#REF!</v>
      </c>
      <c r="I3890" s="6" t="str">
        <f t="shared" si="425"/>
        <v>26</v>
      </c>
      <c r="J3890">
        <f t="shared" si="426"/>
        <v>2021</v>
      </c>
    </row>
    <row r="3891" spans="1:10" ht="16" x14ac:dyDescent="0.2">
      <c r="A3891" s="3">
        <v>44162</v>
      </c>
      <c r="B3891">
        <v>3.331</v>
      </c>
      <c r="C3891" s="9">
        <f t="shared" si="420"/>
        <v>11</v>
      </c>
      <c r="D3891" s="9">
        <f t="shared" si="421"/>
        <v>27</v>
      </c>
      <c r="E3891" s="9">
        <f t="shared" si="422"/>
        <v>2020</v>
      </c>
      <c r="F3891" s="10">
        <f t="shared" si="423"/>
        <v>3.331</v>
      </c>
      <c r="G3891" s="6" t="str">
        <f t="shared" si="424"/>
        <v>02</v>
      </c>
      <c r="H3891" s="6" t="e">
        <f>VLOOKUP(C3891,#REF!,2)</f>
        <v>#REF!</v>
      </c>
      <c r="I3891" s="6" t="str">
        <f t="shared" si="425"/>
        <v>27</v>
      </c>
      <c r="J3891">
        <f t="shared" si="426"/>
        <v>2021</v>
      </c>
    </row>
    <row r="3892" spans="1:10" ht="16" x14ac:dyDescent="0.2">
      <c r="A3892" s="3">
        <v>44163</v>
      </c>
      <c r="B3892">
        <v>2.5990000000000002</v>
      </c>
      <c r="C3892" s="9">
        <f t="shared" si="420"/>
        <v>11</v>
      </c>
      <c r="D3892" s="9">
        <f t="shared" si="421"/>
        <v>28</v>
      </c>
      <c r="E3892" s="9">
        <f t="shared" si="422"/>
        <v>2020</v>
      </c>
      <c r="F3892" s="10">
        <f t="shared" si="423"/>
        <v>2.5990000000000002</v>
      </c>
      <c r="G3892" s="6" t="str">
        <f t="shared" si="424"/>
        <v>02</v>
      </c>
      <c r="H3892" s="6" t="e">
        <f>VLOOKUP(C3892,#REF!,2)</f>
        <v>#REF!</v>
      </c>
      <c r="I3892" s="6" t="str">
        <f t="shared" si="425"/>
        <v>28</v>
      </c>
      <c r="J3892">
        <f t="shared" si="426"/>
        <v>2021</v>
      </c>
    </row>
    <row r="3893" spans="1:10" ht="16" x14ac:dyDescent="0.2">
      <c r="A3893" s="3">
        <v>44164</v>
      </c>
      <c r="B3893">
        <v>3.5649999999999999</v>
      </c>
      <c r="C3893" s="9">
        <f t="shared" si="420"/>
        <v>11</v>
      </c>
      <c r="D3893" s="9">
        <f t="shared" si="421"/>
        <v>29</v>
      </c>
      <c r="E3893" s="9">
        <f t="shared" si="422"/>
        <v>2020</v>
      </c>
      <c r="F3893" s="10">
        <f t="shared" si="423"/>
        <v>3.5649999999999999</v>
      </c>
      <c r="G3893" s="6" t="str">
        <f t="shared" si="424"/>
        <v>02</v>
      </c>
      <c r="H3893" s="6" t="e">
        <f>VLOOKUP(C3893,#REF!,2)</f>
        <v>#REF!</v>
      </c>
      <c r="I3893" s="6" t="str">
        <f t="shared" si="425"/>
        <v>29</v>
      </c>
      <c r="J3893">
        <f t="shared" si="426"/>
        <v>2021</v>
      </c>
    </row>
    <row r="3894" spans="1:10" ht="16" x14ac:dyDescent="0.2">
      <c r="A3894" s="3">
        <v>44165</v>
      </c>
      <c r="B3894">
        <v>3.6970000000000001</v>
      </c>
      <c r="C3894" s="9">
        <f t="shared" si="420"/>
        <v>11</v>
      </c>
      <c r="D3894" s="9">
        <f t="shared" si="421"/>
        <v>30</v>
      </c>
      <c r="E3894" s="9">
        <f t="shared" si="422"/>
        <v>2020</v>
      </c>
      <c r="F3894" s="10">
        <f t="shared" si="423"/>
        <v>3.6970000000000001</v>
      </c>
      <c r="G3894" s="6" t="str">
        <f t="shared" si="424"/>
        <v>02</v>
      </c>
      <c r="H3894" s="6" t="e">
        <f>VLOOKUP(C3894,#REF!,2)</f>
        <v>#REF!</v>
      </c>
      <c r="I3894" s="6" t="str">
        <f t="shared" si="425"/>
        <v>30</v>
      </c>
      <c r="J3894">
        <f t="shared" si="426"/>
        <v>2021</v>
      </c>
    </row>
    <row r="3895" spans="1:10" ht="16" x14ac:dyDescent="0.2">
      <c r="A3895" s="3">
        <v>44166</v>
      </c>
      <c r="B3895">
        <v>2.512</v>
      </c>
      <c r="C3895" s="9">
        <f t="shared" si="420"/>
        <v>12</v>
      </c>
      <c r="D3895" s="9">
        <f t="shared" si="421"/>
        <v>1</v>
      </c>
      <c r="E3895" s="9">
        <f t="shared" si="422"/>
        <v>2020</v>
      </c>
      <c r="F3895" s="10">
        <f t="shared" si="423"/>
        <v>2.512</v>
      </c>
      <c r="G3895" s="6" t="str">
        <f t="shared" si="424"/>
        <v>03</v>
      </c>
      <c r="H3895" s="6" t="e">
        <f>VLOOKUP(C3895,#REF!,2)</f>
        <v>#REF!</v>
      </c>
      <c r="I3895" s="6" t="str">
        <f t="shared" si="425"/>
        <v>01</v>
      </c>
      <c r="J3895">
        <f t="shared" si="426"/>
        <v>2021</v>
      </c>
    </row>
    <row r="3896" spans="1:10" ht="16" x14ac:dyDescent="0.2">
      <c r="A3896" s="3">
        <v>44167</v>
      </c>
      <c r="B3896">
        <v>2.2970000000000002</v>
      </c>
      <c r="C3896" s="9">
        <f t="shared" si="420"/>
        <v>12</v>
      </c>
      <c r="D3896" s="9">
        <f t="shared" si="421"/>
        <v>2</v>
      </c>
      <c r="E3896" s="9">
        <f t="shared" si="422"/>
        <v>2020</v>
      </c>
      <c r="F3896" s="10">
        <f t="shared" si="423"/>
        <v>2.2970000000000002</v>
      </c>
      <c r="G3896" s="6" t="str">
        <f t="shared" si="424"/>
        <v>03</v>
      </c>
      <c r="H3896" s="6" t="e">
        <f>VLOOKUP(C3896,#REF!,2)</f>
        <v>#REF!</v>
      </c>
      <c r="I3896" s="6" t="str">
        <f t="shared" si="425"/>
        <v>02</v>
      </c>
      <c r="J3896">
        <f t="shared" si="426"/>
        <v>2021</v>
      </c>
    </row>
    <row r="3897" spans="1:10" ht="16" x14ac:dyDescent="0.2">
      <c r="A3897" s="3">
        <v>44168</v>
      </c>
      <c r="B3897">
        <v>2.923</v>
      </c>
      <c r="C3897" s="9">
        <f t="shared" si="420"/>
        <v>12</v>
      </c>
      <c r="D3897" s="9">
        <f t="shared" si="421"/>
        <v>3</v>
      </c>
      <c r="E3897" s="9">
        <f t="shared" si="422"/>
        <v>2020</v>
      </c>
      <c r="F3897" s="10">
        <f t="shared" si="423"/>
        <v>2.923</v>
      </c>
      <c r="G3897" s="6" t="str">
        <f t="shared" si="424"/>
        <v>03</v>
      </c>
      <c r="H3897" s="6" t="e">
        <f>VLOOKUP(C3897,#REF!,2)</f>
        <v>#REF!</v>
      </c>
      <c r="I3897" s="6" t="str">
        <f t="shared" si="425"/>
        <v>03</v>
      </c>
      <c r="J3897">
        <f t="shared" si="426"/>
        <v>2021</v>
      </c>
    </row>
    <row r="3898" spans="1:10" ht="16" x14ac:dyDescent="0.2">
      <c r="A3898" s="3">
        <v>44169</v>
      </c>
      <c r="B3898">
        <v>4</v>
      </c>
      <c r="C3898" s="9">
        <f t="shared" si="420"/>
        <v>12</v>
      </c>
      <c r="D3898" s="9">
        <f t="shared" si="421"/>
        <v>4</v>
      </c>
      <c r="E3898" s="9">
        <f t="shared" si="422"/>
        <v>2020</v>
      </c>
      <c r="F3898" s="10">
        <f t="shared" si="423"/>
        <v>4</v>
      </c>
      <c r="G3898" s="6" t="str">
        <f t="shared" si="424"/>
        <v>03</v>
      </c>
      <c r="H3898" s="6" t="e">
        <f>VLOOKUP(C3898,#REF!,2)</f>
        <v>#REF!</v>
      </c>
      <c r="I3898" s="6" t="str">
        <f t="shared" si="425"/>
        <v>04</v>
      </c>
      <c r="J3898">
        <f t="shared" si="426"/>
        <v>2021</v>
      </c>
    </row>
    <row r="3899" spans="1:10" ht="16" x14ac:dyDescent="0.2">
      <c r="A3899" s="3">
        <v>44170</v>
      </c>
      <c r="B3899">
        <v>3.4209999999999998</v>
      </c>
      <c r="C3899" s="9">
        <f t="shared" si="420"/>
        <v>12</v>
      </c>
      <c r="D3899" s="9">
        <f t="shared" si="421"/>
        <v>5</v>
      </c>
      <c r="E3899" s="9">
        <f t="shared" si="422"/>
        <v>2020</v>
      </c>
      <c r="F3899" s="10">
        <f t="shared" si="423"/>
        <v>3.4209999999999998</v>
      </c>
      <c r="G3899" s="6" t="str">
        <f t="shared" si="424"/>
        <v>03</v>
      </c>
      <c r="H3899" s="6" t="e">
        <f>VLOOKUP(C3899,#REF!,2)</f>
        <v>#REF!</v>
      </c>
      <c r="I3899" s="6" t="str">
        <f t="shared" si="425"/>
        <v>05</v>
      </c>
      <c r="J3899">
        <f t="shared" si="426"/>
        <v>2021</v>
      </c>
    </row>
    <row r="3900" spans="1:10" ht="16" x14ac:dyDescent="0.2">
      <c r="A3900" s="3">
        <v>44171</v>
      </c>
      <c r="B3900">
        <v>2.9780000000000002</v>
      </c>
      <c r="C3900" s="9">
        <f t="shared" si="420"/>
        <v>12</v>
      </c>
      <c r="D3900" s="9">
        <f t="shared" si="421"/>
        <v>6</v>
      </c>
      <c r="E3900" s="9">
        <f t="shared" si="422"/>
        <v>2020</v>
      </c>
      <c r="F3900" s="10">
        <f t="shared" si="423"/>
        <v>2.9780000000000002</v>
      </c>
      <c r="G3900" s="6" t="str">
        <f t="shared" si="424"/>
        <v>03</v>
      </c>
      <c r="H3900" s="6" t="e">
        <f>VLOOKUP(C3900,#REF!,2)</f>
        <v>#REF!</v>
      </c>
      <c r="I3900" s="6" t="str">
        <f t="shared" si="425"/>
        <v>06</v>
      </c>
      <c r="J3900">
        <f t="shared" si="426"/>
        <v>2021</v>
      </c>
    </row>
    <row r="3901" spans="1:10" ht="16" x14ac:dyDescent="0.2">
      <c r="A3901" s="3">
        <v>44172</v>
      </c>
      <c r="B3901">
        <v>3.24</v>
      </c>
      <c r="C3901" s="9">
        <f t="shared" si="420"/>
        <v>12</v>
      </c>
      <c r="D3901" s="9">
        <f t="shared" si="421"/>
        <v>7</v>
      </c>
      <c r="E3901" s="9">
        <f t="shared" si="422"/>
        <v>2020</v>
      </c>
      <c r="F3901" s="10">
        <f t="shared" si="423"/>
        <v>3.24</v>
      </c>
      <c r="G3901" s="6" t="str">
        <f t="shared" si="424"/>
        <v>03</v>
      </c>
      <c r="H3901" s="6" t="e">
        <f>VLOOKUP(C3901,#REF!,2)</f>
        <v>#REF!</v>
      </c>
      <c r="I3901" s="6" t="str">
        <f t="shared" si="425"/>
        <v>07</v>
      </c>
      <c r="J3901">
        <f t="shared" si="426"/>
        <v>2021</v>
      </c>
    </row>
    <row r="3902" spans="1:10" ht="16" x14ac:dyDescent="0.2">
      <c r="A3902" s="3">
        <v>44173</v>
      </c>
      <c r="B3902">
        <v>4.1790000000000003</v>
      </c>
      <c r="C3902" s="9">
        <f t="shared" si="420"/>
        <v>12</v>
      </c>
      <c r="D3902" s="9">
        <f t="shared" si="421"/>
        <v>8</v>
      </c>
      <c r="E3902" s="9">
        <f t="shared" si="422"/>
        <v>2020</v>
      </c>
      <c r="F3902" s="10">
        <f t="shared" si="423"/>
        <v>4.1790000000000003</v>
      </c>
      <c r="G3902" s="6" t="str">
        <f t="shared" si="424"/>
        <v>03</v>
      </c>
      <c r="H3902" s="6" t="e">
        <f>VLOOKUP(C3902,#REF!,2)</f>
        <v>#REF!</v>
      </c>
      <c r="I3902" s="6" t="str">
        <f t="shared" si="425"/>
        <v>08</v>
      </c>
      <c r="J3902">
        <f t="shared" si="426"/>
        <v>2021</v>
      </c>
    </row>
    <row r="3903" spans="1:10" ht="16" x14ac:dyDescent="0.2">
      <c r="A3903" s="3">
        <v>44174</v>
      </c>
      <c r="B3903">
        <v>4.657</v>
      </c>
      <c r="C3903" s="9">
        <f t="shared" ref="C3903:C3966" si="427">MONTH(A3903)</f>
        <v>12</v>
      </c>
      <c r="D3903" s="9">
        <f t="shared" ref="D3903:D3966" si="428">DAY(A3903)</f>
        <v>9</v>
      </c>
      <c r="E3903" s="9">
        <f t="shared" ref="E3903:E3966" si="429">YEAR(A3903)</f>
        <v>2020</v>
      </c>
      <c r="F3903" s="10">
        <f t="shared" ref="F3903:F3966" si="430">B3903</f>
        <v>4.657</v>
      </c>
      <c r="G3903" s="6" t="str">
        <f t="shared" ref="G3903:G3966" si="431">TEXT(MOD(C3903+2,12)+1,"00")</f>
        <v>03</v>
      </c>
      <c r="H3903" s="6" t="e">
        <f>VLOOKUP(C3903,#REF!,2)</f>
        <v>#REF!</v>
      </c>
      <c r="I3903" s="6" t="str">
        <f t="shared" ref="I3903:I3966" si="432">TEXT(D3903,"00")</f>
        <v>09</v>
      </c>
      <c r="J3903">
        <f t="shared" ref="J3903:J3966" si="433">IF(C3903&gt;9,E3903+1,E3903)</f>
        <v>2021</v>
      </c>
    </row>
    <row r="3904" spans="1:10" ht="16" x14ac:dyDescent="0.2">
      <c r="A3904" s="3">
        <v>44175</v>
      </c>
      <c r="B3904">
        <v>4.5880000000000001</v>
      </c>
      <c r="C3904" s="9">
        <f t="shared" si="427"/>
        <v>12</v>
      </c>
      <c r="D3904" s="9">
        <f t="shared" si="428"/>
        <v>10</v>
      </c>
      <c r="E3904" s="9">
        <f t="shared" si="429"/>
        <v>2020</v>
      </c>
      <c r="F3904" s="10">
        <f t="shared" si="430"/>
        <v>4.5880000000000001</v>
      </c>
      <c r="G3904" s="6" t="str">
        <f t="shared" si="431"/>
        <v>03</v>
      </c>
      <c r="H3904" s="6" t="e">
        <f>VLOOKUP(C3904,#REF!,2)</f>
        <v>#REF!</v>
      </c>
      <c r="I3904" s="6" t="str">
        <f t="shared" si="432"/>
        <v>10</v>
      </c>
      <c r="J3904">
        <f t="shared" si="433"/>
        <v>2021</v>
      </c>
    </row>
    <row r="3905" spans="1:10" ht="16" x14ac:dyDescent="0.2">
      <c r="A3905" s="3">
        <v>44176</v>
      </c>
      <c r="B3905">
        <v>3.3650000000000002</v>
      </c>
      <c r="C3905" s="9">
        <f t="shared" si="427"/>
        <v>12</v>
      </c>
      <c r="D3905" s="9">
        <f t="shared" si="428"/>
        <v>11</v>
      </c>
      <c r="E3905" s="9">
        <f t="shared" si="429"/>
        <v>2020</v>
      </c>
      <c r="F3905" s="10">
        <f t="shared" si="430"/>
        <v>3.3650000000000002</v>
      </c>
      <c r="G3905" s="6" t="str">
        <f t="shared" si="431"/>
        <v>03</v>
      </c>
      <c r="H3905" s="6" t="e">
        <f>VLOOKUP(C3905,#REF!,2)</f>
        <v>#REF!</v>
      </c>
      <c r="I3905" s="6" t="str">
        <f t="shared" si="432"/>
        <v>11</v>
      </c>
      <c r="J3905">
        <f t="shared" si="433"/>
        <v>2021</v>
      </c>
    </row>
    <row r="3906" spans="1:10" ht="16" x14ac:dyDescent="0.2">
      <c r="A3906" s="3">
        <v>44177</v>
      </c>
      <c r="B3906">
        <v>2.9180000000000001</v>
      </c>
      <c r="C3906" s="9">
        <f t="shared" si="427"/>
        <v>12</v>
      </c>
      <c r="D3906" s="9">
        <f t="shared" si="428"/>
        <v>12</v>
      </c>
      <c r="E3906" s="9">
        <f t="shared" si="429"/>
        <v>2020</v>
      </c>
      <c r="F3906" s="10">
        <f t="shared" si="430"/>
        <v>2.9180000000000001</v>
      </c>
      <c r="G3906" s="6" t="str">
        <f t="shared" si="431"/>
        <v>03</v>
      </c>
      <c r="H3906" s="6" t="e">
        <f>VLOOKUP(C3906,#REF!,2)</f>
        <v>#REF!</v>
      </c>
      <c r="I3906" s="6" t="str">
        <f t="shared" si="432"/>
        <v>12</v>
      </c>
      <c r="J3906">
        <f t="shared" si="433"/>
        <v>2021</v>
      </c>
    </row>
    <row r="3907" spans="1:10" ht="16" x14ac:dyDescent="0.2">
      <c r="A3907" s="3">
        <v>44178</v>
      </c>
      <c r="B3907">
        <v>3.452</v>
      </c>
      <c r="C3907" s="9">
        <f t="shared" si="427"/>
        <v>12</v>
      </c>
      <c r="D3907" s="9">
        <f t="shared" si="428"/>
        <v>13</v>
      </c>
      <c r="E3907" s="9">
        <f t="shared" si="429"/>
        <v>2020</v>
      </c>
      <c r="F3907" s="10">
        <f t="shared" si="430"/>
        <v>3.452</v>
      </c>
      <c r="G3907" s="6" t="str">
        <f t="shared" si="431"/>
        <v>03</v>
      </c>
      <c r="H3907" s="6" t="e">
        <f>VLOOKUP(C3907,#REF!,2)</f>
        <v>#REF!</v>
      </c>
      <c r="I3907" s="6" t="str">
        <f t="shared" si="432"/>
        <v>13</v>
      </c>
      <c r="J3907">
        <f t="shared" si="433"/>
        <v>2021</v>
      </c>
    </row>
    <row r="3908" spans="1:10" ht="16" x14ac:dyDescent="0.2">
      <c r="A3908" s="3">
        <v>44179</v>
      </c>
      <c r="B3908">
        <v>22.513999999999999</v>
      </c>
      <c r="C3908" s="9">
        <f t="shared" si="427"/>
        <v>12</v>
      </c>
      <c r="D3908" s="9">
        <f t="shared" si="428"/>
        <v>14</v>
      </c>
      <c r="E3908" s="9">
        <f t="shared" si="429"/>
        <v>2020</v>
      </c>
      <c r="F3908" s="10">
        <f t="shared" si="430"/>
        <v>22.513999999999999</v>
      </c>
      <c r="G3908" s="6" t="str">
        <f t="shared" si="431"/>
        <v>03</v>
      </c>
      <c r="H3908" s="6" t="e">
        <f>VLOOKUP(C3908,#REF!,2)</f>
        <v>#REF!</v>
      </c>
      <c r="I3908" s="6" t="str">
        <f t="shared" si="432"/>
        <v>14</v>
      </c>
      <c r="J3908">
        <f t="shared" si="433"/>
        <v>2021</v>
      </c>
    </row>
    <row r="3909" spans="1:10" ht="16" x14ac:dyDescent="0.2">
      <c r="A3909" s="3">
        <v>44180</v>
      </c>
      <c r="B3909">
        <v>17.247</v>
      </c>
      <c r="C3909" s="9">
        <f t="shared" si="427"/>
        <v>12</v>
      </c>
      <c r="D3909" s="9">
        <f t="shared" si="428"/>
        <v>15</v>
      </c>
      <c r="E3909" s="9">
        <f t="shared" si="429"/>
        <v>2020</v>
      </c>
      <c r="F3909" s="10">
        <f t="shared" si="430"/>
        <v>17.247</v>
      </c>
      <c r="G3909" s="6" t="str">
        <f t="shared" si="431"/>
        <v>03</v>
      </c>
      <c r="H3909" s="6" t="e">
        <f>VLOOKUP(C3909,#REF!,2)</f>
        <v>#REF!</v>
      </c>
      <c r="I3909" s="6" t="str">
        <f t="shared" si="432"/>
        <v>15</v>
      </c>
      <c r="J3909">
        <f t="shared" si="433"/>
        <v>2021</v>
      </c>
    </row>
    <row r="3910" spans="1:10" ht="16" x14ac:dyDescent="0.2">
      <c r="A3910" s="3">
        <v>44181</v>
      </c>
      <c r="B3910">
        <v>151</v>
      </c>
      <c r="C3910" s="9">
        <f t="shared" si="427"/>
        <v>12</v>
      </c>
      <c r="D3910" s="9">
        <f t="shared" si="428"/>
        <v>16</v>
      </c>
      <c r="E3910" s="9">
        <f t="shared" si="429"/>
        <v>2020</v>
      </c>
      <c r="F3910" s="10">
        <f t="shared" si="430"/>
        <v>151</v>
      </c>
      <c r="G3910" s="6" t="str">
        <f t="shared" si="431"/>
        <v>03</v>
      </c>
      <c r="H3910" s="6" t="e">
        <f>VLOOKUP(C3910,#REF!,2)</f>
        <v>#REF!</v>
      </c>
      <c r="I3910" s="6" t="str">
        <f t="shared" si="432"/>
        <v>16</v>
      </c>
      <c r="J3910">
        <f t="shared" si="433"/>
        <v>2021</v>
      </c>
    </row>
    <row r="3911" spans="1:10" ht="16" x14ac:dyDescent="0.2">
      <c r="A3911" s="3">
        <v>44182</v>
      </c>
      <c r="B3911">
        <v>303.90600000000001</v>
      </c>
      <c r="C3911" s="9">
        <f t="shared" si="427"/>
        <v>12</v>
      </c>
      <c r="D3911" s="9">
        <f t="shared" si="428"/>
        <v>17</v>
      </c>
      <c r="E3911" s="9">
        <f t="shared" si="429"/>
        <v>2020</v>
      </c>
      <c r="F3911" s="10">
        <f t="shared" si="430"/>
        <v>303.90600000000001</v>
      </c>
      <c r="G3911" s="6" t="str">
        <f t="shared" si="431"/>
        <v>03</v>
      </c>
      <c r="H3911" s="6" t="e">
        <f>VLOOKUP(C3911,#REF!,2)</f>
        <v>#REF!</v>
      </c>
      <c r="I3911" s="6" t="str">
        <f t="shared" si="432"/>
        <v>17</v>
      </c>
      <c r="J3911">
        <f t="shared" si="433"/>
        <v>2021</v>
      </c>
    </row>
    <row r="3912" spans="1:10" ht="16" x14ac:dyDescent="0.2">
      <c r="A3912" s="3">
        <v>44183</v>
      </c>
      <c r="B3912">
        <v>306.89100000000002</v>
      </c>
      <c r="C3912" s="9">
        <f t="shared" si="427"/>
        <v>12</v>
      </c>
      <c r="D3912" s="9">
        <f t="shared" si="428"/>
        <v>18</v>
      </c>
      <c r="E3912" s="9">
        <f t="shared" si="429"/>
        <v>2020</v>
      </c>
      <c r="F3912" s="10">
        <f t="shared" si="430"/>
        <v>306.89100000000002</v>
      </c>
      <c r="G3912" s="6" t="str">
        <f t="shared" si="431"/>
        <v>03</v>
      </c>
      <c r="H3912" s="6" t="e">
        <f>VLOOKUP(C3912,#REF!,2)</f>
        <v>#REF!</v>
      </c>
      <c r="I3912" s="6" t="str">
        <f t="shared" si="432"/>
        <v>18</v>
      </c>
      <c r="J3912">
        <f t="shared" si="433"/>
        <v>2021</v>
      </c>
    </row>
    <row r="3913" spans="1:10" ht="16" x14ac:dyDescent="0.2">
      <c r="A3913" s="3">
        <v>44184</v>
      </c>
      <c r="B3913">
        <v>612.94500000000005</v>
      </c>
      <c r="C3913" s="9">
        <f t="shared" si="427"/>
        <v>12</v>
      </c>
      <c r="D3913" s="9">
        <f t="shared" si="428"/>
        <v>19</v>
      </c>
      <c r="E3913" s="9">
        <f t="shared" si="429"/>
        <v>2020</v>
      </c>
      <c r="F3913" s="10">
        <f t="shared" si="430"/>
        <v>612.94500000000005</v>
      </c>
      <c r="G3913" s="6" t="str">
        <f t="shared" si="431"/>
        <v>03</v>
      </c>
      <c r="H3913" s="6" t="e">
        <f>VLOOKUP(C3913,#REF!,2)</f>
        <v>#REF!</v>
      </c>
      <c r="I3913" s="6" t="str">
        <f t="shared" si="432"/>
        <v>19</v>
      </c>
      <c r="J3913">
        <f t="shared" si="433"/>
        <v>2021</v>
      </c>
    </row>
    <row r="3914" spans="1:10" ht="16" x14ac:dyDescent="0.2">
      <c r="A3914" s="3">
        <v>44185</v>
      </c>
      <c r="B3914">
        <v>1497.7449999999999</v>
      </c>
      <c r="C3914" s="9">
        <f t="shared" si="427"/>
        <v>12</v>
      </c>
      <c r="D3914" s="9">
        <f t="shared" si="428"/>
        <v>20</v>
      </c>
      <c r="E3914" s="9">
        <f t="shared" si="429"/>
        <v>2020</v>
      </c>
      <c r="F3914" s="10">
        <f t="shared" si="430"/>
        <v>1497.7449999999999</v>
      </c>
      <c r="G3914" s="6" t="str">
        <f t="shared" si="431"/>
        <v>03</v>
      </c>
      <c r="H3914" s="6" t="e">
        <f>VLOOKUP(C3914,#REF!,2)</f>
        <v>#REF!</v>
      </c>
      <c r="I3914" s="6" t="str">
        <f t="shared" si="432"/>
        <v>20</v>
      </c>
      <c r="J3914">
        <f t="shared" si="433"/>
        <v>2021</v>
      </c>
    </row>
    <row r="3915" spans="1:10" ht="16" x14ac:dyDescent="0.2">
      <c r="A3915" s="3">
        <v>44186</v>
      </c>
      <c r="B3915">
        <v>1438.846</v>
      </c>
      <c r="C3915" s="9">
        <f t="shared" si="427"/>
        <v>12</v>
      </c>
      <c r="D3915" s="9">
        <f t="shared" si="428"/>
        <v>21</v>
      </c>
      <c r="E3915" s="9">
        <f t="shared" si="429"/>
        <v>2020</v>
      </c>
      <c r="F3915" s="10">
        <f t="shared" si="430"/>
        <v>1438.846</v>
      </c>
      <c r="G3915" s="6" t="str">
        <f t="shared" si="431"/>
        <v>03</v>
      </c>
      <c r="H3915" s="6" t="e">
        <f>VLOOKUP(C3915,#REF!,2)</f>
        <v>#REF!</v>
      </c>
      <c r="I3915" s="6" t="str">
        <f t="shared" si="432"/>
        <v>21</v>
      </c>
      <c r="J3915">
        <f t="shared" si="433"/>
        <v>2021</v>
      </c>
    </row>
    <row r="3916" spans="1:10" ht="16" x14ac:dyDescent="0.2">
      <c r="A3916" s="3">
        <v>44187</v>
      </c>
      <c r="B3916">
        <v>676.17600000000004</v>
      </c>
      <c r="C3916" s="9">
        <f t="shared" si="427"/>
        <v>12</v>
      </c>
      <c r="D3916" s="9">
        <f t="shared" si="428"/>
        <v>22</v>
      </c>
      <c r="E3916" s="9">
        <f t="shared" si="429"/>
        <v>2020</v>
      </c>
      <c r="F3916" s="10">
        <f t="shared" si="430"/>
        <v>676.17600000000004</v>
      </c>
      <c r="G3916" s="6" t="str">
        <f t="shared" si="431"/>
        <v>03</v>
      </c>
      <c r="H3916" s="6" t="e">
        <f>VLOOKUP(C3916,#REF!,2)</f>
        <v>#REF!</v>
      </c>
      <c r="I3916" s="6" t="str">
        <f t="shared" si="432"/>
        <v>22</v>
      </c>
      <c r="J3916">
        <f t="shared" si="433"/>
        <v>2021</v>
      </c>
    </row>
    <row r="3917" spans="1:10" ht="16" x14ac:dyDescent="0.2">
      <c r="A3917" s="3">
        <v>44188</v>
      </c>
      <c r="B3917">
        <v>517.03499999999997</v>
      </c>
      <c r="C3917" s="9">
        <f t="shared" si="427"/>
        <v>12</v>
      </c>
      <c r="D3917" s="9">
        <f t="shared" si="428"/>
        <v>23</v>
      </c>
      <c r="E3917" s="9">
        <f t="shared" si="429"/>
        <v>2020</v>
      </c>
      <c r="F3917" s="10">
        <f t="shared" si="430"/>
        <v>517.03499999999997</v>
      </c>
      <c r="G3917" s="6" t="str">
        <f t="shared" si="431"/>
        <v>03</v>
      </c>
      <c r="H3917" s="6" t="e">
        <f>VLOOKUP(C3917,#REF!,2)</f>
        <v>#REF!</v>
      </c>
      <c r="I3917" s="6" t="str">
        <f t="shared" si="432"/>
        <v>23</v>
      </c>
      <c r="J3917">
        <f t="shared" si="433"/>
        <v>2021</v>
      </c>
    </row>
    <row r="3918" spans="1:10" ht="16" x14ac:dyDescent="0.2">
      <c r="A3918" s="3">
        <v>44189</v>
      </c>
      <c r="B3918">
        <v>327.20800000000003</v>
      </c>
      <c r="C3918" s="9">
        <f t="shared" si="427"/>
        <v>12</v>
      </c>
      <c r="D3918" s="9">
        <f t="shared" si="428"/>
        <v>24</v>
      </c>
      <c r="E3918" s="9">
        <f t="shared" si="429"/>
        <v>2020</v>
      </c>
      <c r="F3918" s="10">
        <f t="shared" si="430"/>
        <v>327.20800000000003</v>
      </c>
      <c r="G3918" s="6" t="str">
        <f t="shared" si="431"/>
        <v>03</v>
      </c>
      <c r="H3918" s="6" t="e">
        <f>VLOOKUP(C3918,#REF!,2)</f>
        <v>#REF!</v>
      </c>
      <c r="I3918" s="6" t="str">
        <f t="shared" si="432"/>
        <v>24</v>
      </c>
      <c r="J3918">
        <f t="shared" si="433"/>
        <v>2021</v>
      </c>
    </row>
    <row r="3919" spans="1:10" ht="16" x14ac:dyDescent="0.2">
      <c r="A3919" s="3">
        <v>44190</v>
      </c>
      <c r="B3919">
        <v>959.66</v>
      </c>
      <c r="C3919" s="9">
        <f t="shared" si="427"/>
        <v>12</v>
      </c>
      <c r="D3919" s="9">
        <f t="shared" si="428"/>
        <v>25</v>
      </c>
      <c r="E3919" s="9">
        <f t="shared" si="429"/>
        <v>2020</v>
      </c>
      <c r="F3919" s="10">
        <f t="shared" si="430"/>
        <v>959.66</v>
      </c>
      <c r="G3919" s="6" t="str">
        <f t="shared" si="431"/>
        <v>03</v>
      </c>
      <c r="H3919" s="6" t="e">
        <f>VLOOKUP(C3919,#REF!,2)</f>
        <v>#REF!</v>
      </c>
      <c r="I3919" s="6" t="str">
        <f t="shared" si="432"/>
        <v>25</v>
      </c>
      <c r="J3919">
        <f t="shared" si="433"/>
        <v>2021</v>
      </c>
    </row>
    <row r="3920" spans="1:10" ht="16" x14ac:dyDescent="0.2">
      <c r="A3920" s="3">
        <v>44191</v>
      </c>
      <c r="B3920">
        <v>485.08300000000003</v>
      </c>
      <c r="C3920" s="9">
        <f t="shared" si="427"/>
        <v>12</v>
      </c>
      <c r="D3920" s="9">
        <f t="shared" si="428"/>
        <v>26</v>
      </c>
      <c r="E3920" s="9">
        <f t="shared" si="429"/>
        <v>2020</v>
      </c>
      <c r="F3920" s="10">
        <f t="shared" si="430"/>
        <v>485.08300000000003</v>
      </c>
      <c r="G3920" s="6" t="str">
        <f t="shared" si="431"/>
        <v>03</v>
      </c>
      <c r="H3920" s="6" t="e">
        <f>VLOOKUP(C3920,#REF!,2)</f>
        <v>#REF!</v>
      </c>
      <c r="I3920" s="6" t="str">
        <f t="shared" si="432"/>
        <v>26</v>
      </c>
      <c r="J3920">
        <f t="shared" si="433"/>
        <v>2021</v>
      </c>
    </row>
    <row r="3921" spans="1:10" ht="16" x14ac:dyDescent="0.2">
      <c r="A3921" s="3">
        <v>44192</v>
      </c>
      <c r="B3921">
        <v>284.40699999999998</v>
      </c>
      <c r="C3921" s="9">
        <f t="shared" si="427"/>
        <v>12</v>
      </c>
      <c r="D3921" s="9">
        <f t="shared" si="428"/>
        <v>27</v>
      </c>
      <c r="E3921" s="9">
        <f t="shared" si="429"/>
        <v>2020</v>
      </c>
      <c r="F3921" s="10">
        <f t="shared" si="430"/>
        <v>284.40699999999998</v>
      </c>
      <c r="G3921" s="6" t="str">
        <f t="shared" si="431"/>
        <v>03</v>
      </c>
      <c r="H3921" s="6" t="e">
        <f>VLOOKUP(C3921,#REF!,2)</f>
        <v>#REF!</v>
      </c>
      <c r="I3921" s="6" t="str">
        <f t="shared" si="432"/>
        <v>27</v>
      </c>
      <c r="J3921">
        <f t="shared" si="433"/>
        <v>2021</v>
      </c>
    </row>
    <row r="3922" spans="1:10" ht="16" x14ac:dyDescent="0.2">
      <c r="A3922" s="3">
        <v>44193</v>
      </c>
      <c r="B3922">
        <v>157.244</v>
      </c>
      <c r="C3922" s="9">
        <f t="shared" si="427"/>
        <v>12</v>
      </c>
      <c r="D3922" s="9">
        <f t="shared" si="428"/>
        <v>28</v>
      </c>
      <c r="E3922" s="9">
        <f t="shared" si="429"/>
        <v>2020</v>
      </c>
      <c r="F3922" s="10">
        <f t="shared" si="430"/>
        <v>157.244</v>
      </c>
      <c r="G3922" s="6" t="str">
        <f t="shared" si="431"/>
        <v>03</v>
      </c>
      <c r="H3922" s="6" t="e">
        <f>VLOOKUP(C3922,#REF!,2)</f>
        <v>#REF!</v>
      </c>
      <c r="I3922" s="6" t="str">
        <f t="shared" si="432"/>
        <v>28</v>
      </c>
      <c r="J3922">
        <f t="shared" si="433"/>
        <v>2021</v>
      </c>
    </row>
    <row r="3923" spans="1:10" ht="16" x14ac:dyDescent="0.2">
      <c r="A3923" s="3">
        <v>44194</v>
      </c>
      <c r="B3923">
        <v>121.697</v>
      </c>
      <c r="C3923" s="9">
        <f t="shared" si="427"/>
        <v>12</v>
      </c>
      <c r="D3923" s="9">
        <f t="shared" si="428"/>
        <v>29</v>
      </c>
      <c r="E3923" s="9">
        <f t="shared" si="429"/>
        <v>2020</v>
      </c>
      <c r="F3923" s="10">
        <f t="shared" si="430"/>
        <v>121.697</v>
      </c>
      <c r="G3923" s="6" t="str">
        <f t="shared" si="431"/>
        <v>03</v>
      </c>
      <c r="H3923" s="6" t="e">
        <f>VLOOKUP(C3923,#REF!,2)</f>
        <v>#REF!</v>
      </c>
      <c r="I3923" s="6" t="str">
        <f t="shared" si="432"/>
        <v>29</v>
      </c>
      <c r="J3923">
        <f t="shared" si="433"/>
        <v>2021</v>
      </c>
    </row>
    <row r="3924" spans="1:10" ht="16" x14ac:dyDescent="0.2">
      <c r="A3924" s="3">
        <v>44195</v>
      </c>
      <c r="B3924">
        <v>101.55</v>
      </c>
      <c r="C3924" s="9">
        <f t="shared" si="427"/>
        <v>12</v>
      </c>
      <c r="D3924" s="9">
        <f t="shared" si="428"/>
        <v>30</v>
      </c>
      <c r="E3924" s="9">
        <f t="shared" si="429"/>
        <v>2020</v>
      </c>
      <c r="F3924" s="10">
        <f t="shared" si="430"/>
        <v>101.55</v>
      </c>
      <c r="G3924" s="6" t="str">
        <f t="shared" si="431"/>
        <v>03</v>
      </c>
      <c r="H3924" s="6" t="e">
        <f>VLOOKUP(C3924,#REF!,2)</f>
        <v>#REF!</v>
      </c>
      <c r="I3924" s="6" t="str">
        <f t="shared" si="432"/>
        <v>30</v>
      </c>
      <c r="J3924">
        <f t="shared" si="433"/>
        <v>2021</v>
      </c>
    </row>
    <row r="3925" spans="1:10" ht="16" x14ac:dyDescent="0.2">
      <c r="A3925" s="3">
        <v>44196</v>
      </c>
      <c r="B3925">
        <v>79.471999999999994</v>
      </c>
      <c r="C3925" s="9">
        <f t="shared" si="427"/>
        <v>12</v>
      </c>
      <c r="D3925" s="9">
        <f t="shared" si="428"/>
        <v>31</v>
      </c>
      <c r="E3925" s="9">
        <f t="shared" si="429"/>
        <v>2020</v>
      </c>
      <c r="F3925" s="10">
        <f t="shared" si="430"/>
        <v>79.471999999999994</v>
      </c>
      <c r="G3925" s="6" t="str">
        <f t="shared" si="431"/>
        <v>03</v>
      </c>
      <c r="H3925" s="6" t="e">
        <f>VLOOKUP(C3925,#REF!,2)</f>
        <v>#REF!</v>
      </c>
      <c r="I3925" s="6" t="str">
        <f t="shared" si="432"/>
        <v>31</v>
      </c>
      <c r="J3925">
        <f t="shared" si="433"/>
        <v>2021</v>
      </c>
    </row>
    <row r="3926" spans="1:10" ht="16" x14ac:dyDescent="0.2">
      <c r="A3926" s="3">
        <v>44197</v>
      </c>
      <c r="B3926">
        <v>62.546999999999997</v>
      </c>
      <c r="C3926" s="9">
        <f t="shared" si="427"/>
        <v>1</v>
      </c>
      <c r="D3926" s="9">
        <f t="shared" si="428"/>
        <v>1</v>
      </c>
      <c r="E3926" s="9">
        <f t="shared" si="429"/>
        <v>2021</v>
      </c>
      <c r="F3926" s="10">
        <f t="shared" si="430"/>
        <v>62.546999999999997</v>
      </c>
      <c r="G3926" s="6" t="str">
        <f t="shared" si="431"/>
        <v>04</v>
      </c>
      <c r="H3926" s="6" t="e">
        <f>VLOOKUP(C3926,#REF!,2)</f>
        <v>#REF!</v>
      </c>
      <c r="I3926" s="6" t="str">
        <f t="shared" si="432"/>
        <v>01</v>
      </c>
      <c r="J3926">
        <f t="shared" si="433"/>
        <v>2021</v>
      </c>
    </row>
    <row r="3927" spans="1:10" ht="16" x14ac:dyDescent="0.2">
      <c r="A3927" s="3">
        <v>44198</v>
      </c>
      <c r="B3927">
        <v>42.67</v>
      </c>
      <c r="C3927" s="9">
        <f t="shared" si="427"/>
        <v>1</v>
      </c>
      <c r="D3927" s="9">
        <f t="shared" si="428"/>
        <v>2</v>
      </c>
      <c r="E3927" s="9">
        <f t="shared" si="429"/>
        <v>2021</v>
      </c>
      <c r="F3927" s="10">
        <f t="shared" si="430"/>
        <v>42.67</v>
      </c>
      <c r="G3927" s="6" t="str">
        <f t="shared" si="431"/>
        <v>04</v>
      </c>
      <c r="H3927" s="6" t="e">
        <f>VLOOKUP(C3927,#REF!,2)</f>
        <v>#REF!</v>
      </c>
      <c r="I3927" s="6" t="str">
        <f t="shared" si="432"/>
        <v>02</v>
      </c>
      <c r="J3927">
        <f t="shared" si="433"/>
        <v>2021</v>
      </c>
    </row>
    <row r="3928" spans="1:10" ht="16" x14ac:dyDescent="0.2">
      <c r="A3928" s="3">
        <v>44199</v>
      </c>
      <c r="B3928">
        <v>151</v>
      </c>
      <c r="C3928" s="9">
        <f t="shared" si="427"/>
        <v>1</v>
      </c>
      <c r="D3928" s="9">
        <f t="shared" si="428"/>
        <v>3</v>
      </c>
      <c r="E3928" s="9">
        <f t="shared" si="429"/>
        <v>2021</v>
      </c>
      <c r="F3928" s="10">
        <f t="shared" si="430"/>
        <v>151</v>
      </c>
      <c r="G3928" s="6" t="str">
        <f t="shared" si="431"/>
        <v>04</v>
      </c>
      <c r="H3928" s="6" t="e">
        <f>VLOOKUP(C3928,#REF!,2)</f>
        <v>#REF!</v>
      </c>
      <c r="I3928" s="6" t="str">
        <f t="shared" si="432"/>
        <v>03</v>
      </c>
      <c r="J3928">
        <f t="shared" si="433"/>
        <v>2021</v>
      </c>
    </row>
    <row r="3929" spans="1:10" ht="16" x14ac:dyDescent="0.2">
      <c r="A3929" s="3">
        <v>44200</v>
      </c>
      <c r="B3929">
        <v>40.005000000000003</v>
      </c>
      <c r="C3929" s="9">
        <f t="shared" si="427"/>
        <v>1</v>
      </c>
      <c r="D3929" s="9">
        <f t="shared" si="428"/>
        <v>4</v>
      </c>
      <c r="E3929" s="9">
        <f t="shared" si="429"/>
        <v>2021</v>
      </c>
      <c r="F3929" s="10">
        <f t="shared" si="430"/>
        <v>40.005000000000003</v>
      </c>
      <c r="G3929" s="6" t="str">
        <f t="shared" si="431"/>
        <v>04</v>
      </c>
      <c r="H3929" s="6" t="e">
        <f>VLOOKUP(C3929,#REF!,2)</f>
        <v>#REF!</v>
      </c>
      <c r="I3929" s="6" t="str">
        <f t="shared" si="432"/>
        <v>04</v>
      </c>
      <c r="J3929">
        <f t="shared" si="433"/>
        <v>2021</v>
      </c>
    </row>
    <row r="3930" spans="1:10" ht="16" x14ac:dyDescent="0.2">
      <c r="A3930" s="3">
        <v>44201</v>
      </c>
      <c r="B3930">
        <v>47.442999999999998</v>
      </c>
      <c r="C3930" s="9">
        <f t="shared" si="427"/>
        <v>1</v>
      </c>
      <c r="D3930" s="9">
        <f t="shared" si="428"/>
        <v>5</v>
      </c>
      <c r="E3930" s="9">
        <f t="shared" si="429"/>
        <v>2021</v>
      </c>
      <c r="F3930" s="10">
        <f t="shared" si="430"/>
        <v>47.442999999999998</v>
      </c>
      <c r="G3930" s="6" t="str">
        <f t="shared" si="431"/>
        <v>04</v>
      </c>
      <c r="H3930" s="6" t="e">
        <f>VLOOKUP(C3930,#REF!,2)</f>
        <v>#REF!</v>
      </c>
      <c r="I3930" s="6" t="str">
        <f t="shared" si="432"/>
        <v>05</v>
      </c>
      <c r="J3930">
        <f t="shared" si="433"/>
        <v>2021</v>
      </c>
    </row>
    <row r="3931" spans="1:10" ht="16" x14ac:dyDescent="0.2">
      <c r="A3931" s="3">
        <v>44202</v>
      </c>
      <c r="B3931">
        <v>151</v>
      </c>
      <c r="C3931" s="9">
        <f t="shared" si="427"/>
        <v>1</v>
      </c>
      <c r="D3931" s="9">
        <f t="shared" si="428"/>
        <v>6</v>
      </c>
      <c r="E3931" s="9">
        <f t="shared" si="429"/>
        <v>2021</v>
      </c>
      <c r="F3931" s="10">
        <f t="shared" si="430"/>
        <v>151</v>
      </c>
      <c r="G3931" s="6" t="str">
        <f t="shared" si="431"/>
        <v>04</v>
      </c>
      <c r="H3931" s="6" t="e">
        <f>VLOOKUP(C3931,#REF!,2)</f>
        <v>#REF!</v>
      </c>
      <c r="I3931" s="6" t="str">
        <f t="shared" si="432"/>
        <v>06</v>
      </c>
      <c r="J3931">
        <f t="shared" si="433"/>
        <v>2021</v>
      </c>
    </row>
    <row r="3932" spans="1:10" ht="16" x14ac:dyDescent="0.2">
      <c r="A3932" s="3">
        <v>44203</v>
      </c>
      <c r="B3932">
        <v>151</v>
      </c>
      <c r="C3932" s="9">
        <f t="shared" si="427"/>
        <v>1</v>
      </c>
      <c r="D3932" s="9">
        <f t="shared" si="428"/>
        <v>7</v>
      </c>
      <c r="E3932" s="9">
        <f t="shared" si="429"/>
        <v>2021</v>
      </c>
      <c r="F3932" s="10">
        <f t="shared" si="430"/>
        <v>151</v>
      </c>
      <c r="G3932" s="6" t="str">
        <f t="shared" si="431"/>
        <v>04</v>
      </c>
      <c r="H3932" s="6" t="e">
        <f>VLOOKUP(C3932,#REF!,2)</f>
        <v>#REF!</v>
      </c>
      <c r="I3932" s="6" t="str">
        <f t="shared" si="432"/>
        <v>07</v>
      </c>
      <c r="J3932">
        <f t="shared" si="433"/>
        <v>2021</v>
      </c>
    </row>
    <row r="3933" spans="1:10" ht="16" x14ac:dyDescent="0.2">
      <c r="A3933" s="3">
        <v>44204</v>
      </c>
      <c r="B3933">
        <v>124.13</v>
      </c>
      <c r="C3933" s="9">
        <f t="shared" si="427"/>
        <v>1</v>
      </c>
      <c r="D3933" s="9">
        <f t="shared" si="428"/>
        <v>8</v>
      </c>
      <c r="E3933" s="9">
        <f t="shared" si="429"/>
        <v>2021</v>
      </c>
      <c r="F3933" s="10">
        <f t="shared" si="430"/>
        <v>124.13</v>
      </c>
      <c r="G3933" s="6" t="str">
        <f t="shared" si="431"/>
        <v>04</v>
      </c>
      <c r="H3933" s="6" t="e">
        <f>VLOOKUP(C3933,#REF!,2)</f>
        <v>#REF!</v>
      </c>
      <c r="I3933" s="6" t="str">
        <f t="shared" si="432"/>
        <v>08</v>
      </c>
      <c r="J3933">
        <f t="shared" si="433"/>
        <v>2021</v>
      </c>
    </row>
    <row r="3934" spans="1:10" ht="16" x14ac:dyDescent="0.2">
      <c r="A3934" s="3">
        <v>44205</v>
      </c>
      <c r="B3934">
        <v>70.543000000000006</v>
      </c>
      <c r="C3934" s="9">
        <f t="shared" si="427"/>
        <v>1</v>
      </c>
      <c r="D3934" s="9">
        <f t="shared" si="428"/>
        <v>9</v>
      </c>
      <c r="E3934" s="9">
        <f t="shared" si="429"/>
        <v>2021</v>
      </c>
      <c r="F3934" s="10">
        <f t="shared" si="430"/>
        <v>70.543000000000006</v>
      </c>
      <c r="G3934" s="6" t="str">
        <f t="shared" si="431"/>
        <v>04</v>
      </c>
      <c r="H3934" s="6" t="e">
        <f>VLOOKUP(C3934,#REF!,2)</f>
        <v>#REF!</v>
      </c>
      <c r="I3934" s="6" t="str">
        <f t="shared" si="432"/>
        <v>09</v>
      </c>
      <c r="J3934">
        <f t="shared" si="433"/>
        <v>2021</v>
      </c>
    </row>
    <row r="3935" spans="1:10" ht="16" x14ac:dyDescent="0.2">
      <c r="A3935" s="3">
        <v>44206</v>
      </c>
      <c r="B3935">
        <v>41.869</v>
      </c>
      <c r="C3935" s="9">
        <f t="shared" si="427"/>
        <v>1</v>
      </c>
      <c r="D3935" s="9">
        <f t="shared" si="428"/>
        <v>10</v>
      </c>
      <c r="E3935" s="9">
        <f t="shared" si="429"/>
        <v>2021</v>
      </c>
      <c r="F3935" s="10">
        <f t="shared" si="430"/>
        <v>41.869</v>
      </c>
      <c r="G3935" s="6" t="str">
        <f t="shared" si="431"/>
        <v>04</v>
      </c>
      <c r="H3935" s="6" t="e">
        <f>VLOOKUP(C3935,#REF!,2)</f>
        <v>#REF!</v>
      </c>
      <c r="I3935" s="6" t="str">
        <f t="shared" si="432"/>
        <v>10</v>
      </c>
      <c r="J3935">
        <f t="shared" si="433"/>
        <v>2021</v>
      </c>
    </row>
    <row r="3936" spans="1:10" ht="16" x14ac:dyDescent="0.2">
      <c r="A3936" s="3">
        <v>44207</v>
      </c>
      <c r="B3936">
        <v>27.236000000000001</v>
      </c>
      <c r="C3936" s="9">
        <f t="shared" si="427"/>
        <v>1</v>
      </c>
      <c r="D3936" s="9">
        <f t="shared" si="428"/>
        <v>11</v>
      </c>
      <c r="E3936" s="9">
        <f t="shared" si="429"/>
        <v>2021</v>
      </c>
      <c r="F3936" s="10">
        <f t="shared" si="430"/>
        <v>27.236000000000001</v>
      </c>
      <c r="G3936" s="6" t="str">
        <f t="shared" si="431"/>
        <v>04</v>
      </c>
      <c r="H3936" s="6" t="e">
        <f>VLOOKUP(C3936,#REF!,2)</f>
        <v>#REF!</v>
      </c>
      <c r="I3936" s="6" t="str">
        <f t="shared" si="432"/>
        <v>11</v>
      </c>
      <c r="J3936">
        <f t="shared" si="433"/>
        <v>2021</v>
      </c>
    </row>
    <row r="3937" spans="1:10" ht="16" x14ac:dyDescent="0.2">
      <c r="A3937" s="3">
        <v>44208</v>
      </c>
      <c r="B3937">
        <v>19.664999999999999</v>
      </c>
      <c r="C3937" s="9">
        <f t="shared" si="427"/>
        <v>1</v>
      </c>
      <c r="D3937" s="9">
        <f t="shared" si="428"/>
        <v>12</v>
      </c>
      <c r="E3937" s="9">
        <f t="shared" si="429"/>
        <v>2021</v>
      </c>
      <c r="F3937" s="10">
        <f t="shared" si="430"/>
        <v>19.664999999999999</v>
      </c>
      <c r="G3937" s="6" t="str">
        <f t="shared" si="431"/>
        <v>04</v>
      </c>
      <c r="H3937" s="6" t="e">
        <f>VLOOKUP(C3937,#REF!,2)</f>
        <v>#REF!</v>
      </c>
      <c r="I3937" s="6" t="str">
        <f t="shared" si="432"/>
        <v>12</v>
      </c>
      <c r="J3937">
        <f t="shared" si="433"/>
        <v>2021</v>
      </c>
    </row>
    <row r="3938" spans="1:10" ht="16" x14ac:dyDescent="0.2">
      <c r="A3938" s="3">
        <v>44209</v>
      </c>
      <c r="B3938">
        <v>15.651999999999999</v>
      </c>
      <c r="C3938" s="9">
        <f t="shared" si="427"/>
        <v>1</v>
      </c>
      <c r="D3938" s="9">
        <f t="shared" si="428"/>
        <v>13</v>
      </c>
      <c r="E3938" s="9">
        <f t="shared" si="429"/>
        <v>2021</v>
      </c>
      <c r="F3938" s="10">
        <f t="shared" si="430"/>
        <v>15.651999999999999</v>
      </c>
      <c r="G3938" s="6" t="str">
        <f t="shared" si="431"/>
        <v>04</v>
      </c>
      <c r="H3938" s="6" t="e">
        <f>VLOOKUP(C3938,#REF!,2)</f>
        <v>#REF!</v>
      </c>
      <c r="I3938" s="6" t="str">
        <f t="shared" si="432"/>
        <v>13</v>
      </c>
      <c r="J3938">
        <f t="shared" si="433"/>
        <v>2021</v>
      </c>
    </row>
    <row r="3939" spans="1:10" ht="16" x14ac:dyDescent="0.2">
      <c r="A3939" s="3">
        <v>44210</v>
      </c>
      <c r="B3939">
        <v>17.381</v>
      </c>
      <c r="C3939" s="9">
        <f t="shared" si="427"/>
        <v>1</v>
      </c>
      <c r="D3939" s="9">
        <f t="shared" si="428"/>
        <v>14</v>
      </c>
      <c r="E3939" s="9">
        <f t="shared" si="429"/>
        <v>2021</v>
      </c>
      <c r="F3939" s="10">
        <f t="shared" si="430"/>
        <v>17.381</v>
      </c>
      <c r="G3939" s="6" t="str">
        <f t="shared" si="431"/>
        <v>04</v>
      </c>
      <c r="H3939" s="6" t="e">
        <f>VLOOKUP(C3939,#REF!,2)</f>
        <v>#REF!</v>
      </c>
      <c r="I3939" s="6" t="str">
        <f t="shared" si="432"/>
        <v>14</v>
      </c>
      <c r="J3939">
        <f t="shared" si="433"/>
        <v>2021</v>
      </c>
    </row>
    <row r="3940" spans="1:10" ht="16" x14ac:dyDescent="0.2">
      <c r="A3940" s="3">
        <v>44211</v>
      </c>
      <c r="B3940">
        <v>29.052</v>
      </c>
      <c r="C3940" s="9">
        <f t="shared" si="427"/>
        <v>1</v>
      </c>
      <c r="D3940" s="9">
        <f t="shared" si="428"/>
        <v>15</v>
      </c>
      <c r="E3940" s="9">
        <f t="shared" si="429"/>
        <v>2021</v>
      </c>
      <c r="F3940" s="10">
        <f t="shared" si="430"/>
        <v>29.052</v>
      </c>
      <c r="G3940" s="6" t="str">
        <f t="shared" si="431"/>
        <v>04</v>
      </c>
      <c r="H3940" s="6" t="e">
        <f>VLOOKUP(C3940,#REF!,2)</f>
        <v>#REF!</v>
      </c>
      <c r="I3940" s="6" t="str">
        <f t="shared" si="432"/>
        <v>15</v>
      </c>
      <c r="J3940">
        <f t="shared" si="433"/>
        <v>2021</v>
      </c>
    </row>
    <row r="3941" spans="1:10" ht="16" x14ac:dyDescent="0.2">
      <c r="A3941" s="3">
        <v>44212</v>
      </c>
      <c r="B3941">
        <v>26.509</v>
      </c>
      <c r="C3941" s="9">
        <f t="shared" si="427"/>
        <v>1</v>
      </c>
      <c r="D3941" s="9">
        <f t="shared" si="428"/>
        <v>16</v>
      </c>
      <c r="E3941" s="9">
        <f t="shared" si="429"/>
        <v>2021</v>
      </c>
      <c r="F3941" s="10">
        <f t="shared" si="430"/>
        <v>26.509</v>
      </c>
      <c r="G3941" s="6" t="str">
        <f t="shared" si="431"/>
        <v>04</v>
      </c>
      <c r="H3941" s="6" t="e">
        <f>VLOOKUP(C3941,#REF!,2)</f>
        <v>#REF!</v>
      </c>
      <c r="I3941" s="6" t="str">
        <f t="shared" si="432"/>
        <v>16</v>
      </c>
      <c r="J3941">
        <f t="shared" si="433"/>
        <v>2021</v>
      </c>
    </row>
    <row r="3942" spans="1:10" ht="16" x14ac:dyDescent="0.2">
      <c r="A3942" s="3">
        <v>44213</v>
      </c>
      <c r="B3942">
        <v>24.661000000000001</v>
      </c>
      <c r="C3942" s="9">
        <f t="shared" si="427"/>
        <v>1</v>
      </c>
      <c r="D3942" s="9">
        <f t="shared" si="428"/>
        <v>17</v>
      </c>
      <c r="E3942" s="9">
        <f t="shared" si="429"/>
        <v>2021</v>
      </c>
      <c r="F3942" s="10">
        <f t="shared" si="430"/>
        <v>24.661000000000001</v>
      </c>
      <c r="G3942" s="6" t="str">
        <f t="shared" si="431"/>
        <v>04</v>
      </c>
      <c r="H3942" s="6" t="e">
        <f>VLOOKUP(C3942,#REF!,2)</f>
        <v>#REF!</v>
      </c>
      <c r="I3942" s="6" t="str">
        <f t="shared" si="432"/>
        <v>17</v>
      </c>
      <c r="J3942">
        <f t="shared" si="433"/>
        <v>2021</v>
      </c>
    </row>
    <row r="3943" spans="1:10" ht="16" x14ac:dyDescent="0.2">
      <c r="A3943" s="3">
        <v>44214</v>
      </c>
      <c r="B3943">
        <v>336.70400000000001</v>
      </c>
      <c r="C3943" s="9">
        <f t="shared" si="427"/>
        <v>1</v>
      </c>
      <c r="D3943" s="9">
        <f t="shared" si="428"/>
        <v>18</v>
      </c>
      <c r="E3943" s="9">
        <f t="shared" si="429"/>
        <v>2021</v>
      </c>
      <c r="F3943" s="10">
        <f t="shared" si="430"/>
        <v>336.70400000000001</v>
      </c>
      <c r="G3943" s="6" t="str">
        <f t="shared" si="431"/>
        <v>04</v>
      </c>
      <c r="H3943" s="6" t="e">
        <f>VLOOKUP(C3943,#REF!,2)</f>
        <v>#REF!</v>
      </c>
      <c r="I3943" s="6" t="str">
        <f t="shared" si="432"/>
        <v>18</v>
      </c>
      <c r="J3943">
        <f t="shared" si="433"/>
        <v>2021</v>
      </c>
    </row>
    <row r="3944" spans="1:10" ht="16" x14ac:dyDescent="0.2">
      <c r="A3944" s="3">
        <v>44215</v>
      </c>
      <c r="B3944">
        <v>295.24599999999998</v>
      </c>
      <c r="C3944" s="9">
        <f t="shared" si="427"/>
        <v>1</v>
      </c>
      <c r="D3944" s="9">
        <f t="shared" si="428"/>
        <v>19</v>
      </c>
      <c r="E3944" s="9">
        <f t="shared" si="429"/>
        <v>2021</v>
      </c>
      <c r="F3944" s="10">
        <f t="shared" si="430"/>
        <v>295.24599999999998</v>
      </c>
      <c r="G3944" s="6" t="str">
        <f t="shared" si="431"/>
        <v>04</v>
      </c>
      <c r="H3944" s="6" t="e">
        <f>VLOOKUP(C3944,#REF!,2)</f>
        <v>#REF!</v>
      </c>
      <c r="I3944" s="6" t="str">
        <f t="shared" si="432"/>
        <v>19</v>
      </c>
      <c r="J3944">
        <f t="shared" si="433"/>
        <v>2021</v>
      </c>
    </row>
    <row r="3945" spans="1:10" ht="16" x14ac:dyDescent="0.2">
      <c r="A3945" s="3">
        <v>44216</v>
      </c>
      <c r="B3945">
        <v>209.86199999999999</v>
      </c>
      <c r="C3945" s="9">
        <f t="shared" si="427"/>
        <v>1</v>
      </c>
      <c r="D3945" s="9">
        <f t="shared" si="428"/>
        <v>20</v>
      </c>
      <c r="E3945" s="9">
        <f t="shared" si="429"/>
        <v>2021</v>
      </c>
      <c r="F3945" s="10">
        <f t="shared" si="430"/>
        <v>209.86199999999999</v>
      </c>
      <c r="G3945" s="6" t="str">
        <f t="shared" si="431"/>
        <v>04</v>
      </c>
      <c r="H3945" s="6" t="e">
        <f>VLOOKUP(C3945,#REF!,2)</f>
        <v>#REF!</v>
      </c>
      <c r="I3945" s="6" t="str">
        <f t="shared" si="432"/>
        <v>20</v>
      </c>
      <c r="J3945">
        <f t="shared" si="433"/>
        <v>2021</v>
      </c>
    </row>
    <row r="3946" spans="1:10" ht="16" x14ac:dyDescent="0.2">
      <c r="A3946" s="3">
        <v>44217</v>
      </c>
      <c r="B3946">
        <v>394.37599999999998</v>
      </c>
      <c r="C3946" s="9">
        <f t="shared" si="427"/>
        <v>1</v>
      </c>
      <c r="D3946" s="9">
        <f t="shared" si="428"/>
        <v>21</v>
      </c>
      <c r="E3946" s="9">
        <f t="shared" si="429"/>
        <v>2021</v>
      </c>
      <c r="F3946" s="10">
        <f t="shared" si="430"/>
        <v>394.37599999999998</v>
      </c>
      <c r="G3946" s="6" t="str">
        <f t="shared" si="431"/>
        <v>04</v>
      </c>
      <c r="H3946" s="6" t="e">
        <f>VLOOKUP(C3946,#REF!,2)</f>
        <v>#REF!</v>
      </c>
      <c r="I3946" s="6" t="str">
        <f t="shared" si="432"/>
        <v>21</v>
      </c>
      <c r="J3946">
        <f t="shared" si="433"/>
        <v>2021</v>
      </c>
    </row>
    <row r="3947" spans="1:10" ht="16" x14ac:dyDescent="0.2">
      <c r="A3947" s="3">
        <v>44218</v>
      </c>
      <c r="B3947">
        <v>257.24700000000001</v>
      </c>
      <c r="C3947" s="9">
        <f t="shared" si="427"/>
        <v>1</v>
      </c>
      <c r="D3947" s="9">
        <f t="shared" si="428"/>
        <v>22</v>
      </c>
      <c r="E3947" s="9">
        <f t="shared" si="429"/>
        <v>2021</v>
      </c>
      <c r="F3947" s="10">
        <f t="shared" si="430"/>
        <v>257.24700000000001</v>
      </c>
      <c r="G3947" s="6" t="str">
        <f t="shared" si="431"/>
        <v>04</v>
      </c>
      <c r="H3947" s="6" t="e">
        <f>VLOOKUP(C3947,#REF!,2)</f>
        <v>#REF!</v>
      </c>
      <c r="I3947" s="6" t="str">
        <f t="shared" si="432"/>
        <v>22</v>
      </c>
      <c r="J3947">
        <f t="shared" si="433"/>
        <v>2021</v>
      </c>
    </row>
    <row r="3948" spans="1:10" ht="16" x14ac:dyDescent="0.2">
      <c r="A3948" s="3">
        <v>44219</v>
      </c>
      <c r="B3948">
        <v>205.41800000000001</v>
      </c>
      <c r="C3948" s="9">
        <f t="shared" si="427"/>
        <v>1</v>
      </c>
      <c r="D3948" s="9">
        <f t="shared" si="428"/>
        <v>23</v>
      </c>
      <c r="E3948" s="9">
        <f t="shared" si="429"/>
        <v>2021</v>
      </c>
      <c r="F3948" s="10">
        <f t="shared" si="430"/>
        <v>205.41800000000001</v>
      </c>
      <c r="G3948" s="6" t="str">
        <f t="shared" si="431"/>
        <v>04</v>
      </c>
      <c r="H3948" s="6" t="e">
        <f>VLOOKUP(C3948,#REF!,2)</f>
        <v>#REF!</v>
      </c>
      <c r="I3948" s="6" t="str">
        <f t="shared" si="432"/>
        <v>23</v>
      </c>
      <c r="J3948">
        <f t="shared" si="433"/>
        <v>2021</v>
      </c>
    </row>
    <row r="3949" spans="1:10" ht="16" x14ac:dyDescent="0.2">
      <c r="A3949" s="3">
        <v>44220</v>
      </c>
      <c r="B3949">
        <v>337.39699999999999</v>
      </c>
      <c r="C3949" s="9">
        <f t="shared" si="427"/>
        <v>1</v>
      </c>
      <c r="D3949" s="9">
        <f t="shared" si="428"/>
        <v>24</v>
      </c>
      <c r="E3949" s="9">
        <f t="shared" si="429"/>
        <v>2021</v>
      </c>
      <c r="F3949" s="10">
        <f t="shared" si="430"/>
        <v>337.39699999999999</v>
      </c>
      <c r="G3949" s="6" t="str">
        <f t="shared" si="431"/>
        <v>04</v>
      </c>
      <c r="H3949" s="6" t="e">
        <f>VLOOKUP(C3949,#REF!,2)</f>
        <v>#REF!</v>
      </c>
      <c r="I3949" s="6" t="str">
        <f t="shared" si="432"/>
        <v>24</v>
      </c>
      <c r="J3949">
        <f t="shared" si="433"/>
        <v>2021</v>
      </c>
    </row>
    <row r="3950" spans="1:10" ht="16" x14ac:dyDescent="0.2">
      <c r="A3950" s="3">
        <v>44221</v>
      </c>
      <c r="B3950">
        <v>251.505</v>
      </c>
      <c r="C3950" s="9">
        <f t="shared" si="427"/>
        <v>1</v>
      </c>
      <c r="D3950" s="9">
        <f t="shared" si="428"/>
        <v>25</v>
      </c>
      <c r="E3950" s="9">
        <f t="shared" si="429"/>
        <v>2021</v>
      </c>
      <c r="F3950" s="10">
        <f t="shared" si="430"/>
        <v>251.505</v>
      </c>
      <c r="G3950" s="6" t="str">
        <f t="shared" si="431"/>
        <v>04</v>
      </c>
      <c r="H3950" s="6" t="e">
        <f>VLOOKUP(C3950,#REF!,2)</f>
        <v>#REF!</v>
      </c>
      <c r="I3950" s="6" t="str">
        <f t="shared" si="432"/>
        <v>25</v>
      </c>
      <c r="J3950">
        <f t="shared" si="433"/>
        <v>2021</v>
      </c>
    </row>
    <row r="3951" spans="1:10" ht="16" x14ac:dyDescent="0.2">
      <c r="A3951" s="3">
        <v>44222</v>
      </c>
      <c r="B3951">
        <v>238.458</v>
      </c>
      <c r="C3951" s="9">
        <f t="shared" si="427"/>
        <v>1</v>
      </c>
      <c r="D3951" s="9">
        <f t="shared" si="428"/>
        <v>26</v>
      </c>
      <c r="E3951" s="9">
        <f t="shared" si="429"/>
        <v>2021</v>
      </c>
      <c r="F3951" s="10">
        <f t="shared" si="430"/>
        <v>238.458</v>
      </c>
      <c r="G3951" s="6" t="str">
        <f t="shared" si="431"/>
        <v>04</v>
      </c>
      <c r="H3951" s="6" t="e">
        <f>VLOOKUP(C3951,#REF!,2)</f>
        <v>#REF!</v>
      </c>
      <c r="I3951" s="6" t="str">
        <f t="shared" si="432"/>
        <v>26</v>
      </c>
      <c r="J3951">
        <f t="shared" si="433"/>
        <v>2021</v>
      </c>
    </row>
    <row r="3952" spans="1:10" ht="16" x14ac:dyDescent="0.2">
      <c r="A3952" s="3">
        <v>44223</v>
      </c>
      <c r="B3952">
        <v>151</v>
      </c>
      <c r="C3952" s="9">
        <f t="shared" si="427"/>
        <v>1</v>
      </c>
      <c r="D3952" s="9">
        <f t="shared" si="428"/>
        <v>27</v>
      </c>
      <c r="E3952" s="9">
        <f t="shared" si="429"/>
        <v>2021</v>
      </c>
      <c r="F3952" s="10">
        <f t="shared" si="430"/>
        <v>151</v>
      </c>
      <c r="G3952" s="6" t="str">
        <f t="shared" si="431"/>
        <v>04</v>
      </c>
      <c r="H3952" s="6" t="e">
        <f>VLOOKUP(C3952,#REF!,2)</f>
        <v>#REF!</v>
      </c>
      <c r="I3952" s="6" t="str">
        <f t="shared" si="432"/>
        <v>27</v>
      </c>
      <c r="J3952">
        <f t="shared" si="433"/>
        <v>2021</v>
      </c>
    </row>
    <row r="3953" spans="1:10" ht="16" x14ac:dyDescent="0.2">
      <c r="A3953" s="3">
        <v>44224</v>
      </c>
      <c r="B3953">
        <v>184.81700000000001</v>
      </c>
      <c r="C3953" s="9">
        <f t="shared" si="427"/>
        <v>1</v>
      </c>
      <c r="D3953" s="9">
        <f t="shared" si="428"/>
        <v>28</v>
      </c>
      <c r="E3953" s="9">
        <f t="shared" si="429"/>
        <v>2021</v>
      </c>
      <c r="F3953" s="10">
        <f t="shared" si="430"/>
        <v>184.81700000000001</v>
      </c>
      <c r="G3953" s="6" t="str">
        <f t="shared" si="431"/>
        <v>04</v>
      </c>
      <c r="H3953" s="6" t="e">
        <f>VLOOKUP(C3953,#REF!,2)</f>
        <v>#REF!</v>
      </c>
      <c r="I3953" s="6" t="str">
        <f t="shared" si="432"/>
        <v>28</v>
      </c>
      <c r="J3953">
        <f t="shared" si="433"/>
        <v>2021</v>
      </c>
    </row>
    <row r="3954" spans="1:10" ht="16" x14ac:dyDescent="0.2">
      <c r="A3954" s="3">
        <v>44225</v>
      </c>
      <c r="B3954">
        <v>1643.646</v>
      </c>
      <c r="C3954" s="9">
        <f t="shared" si="427"/>
        <v>1</v>
      </c>
      <c r="D3954" s="9">
        <f t="shared" si="428"/>
        <v>29</v>
      </c>
      <c r="E3954" s="9">
        <f t="shared" si="429"/>
        <v>2021</v>
      </c>
      <c r="F3954" s="10">
        <f t="shared" si="430"/>
        <v>1643.646</v>
      </c>
      <c r="G3954" s="6" t="str">
        <f t="shared" si="431"/>
        <v>04</v>
      </c>
      <c r="H3954" s="6" t="e">
        <f>VLOOKUP(C3954,#REF!,2)</f>
        <v>#REF!</v>
      </c>
      <c r="I3954" s="6" t="str">
        <f t="shared" si="432"/>
        <v>29</v>
      </c>
      <c r="J3954">
        <f t="shared" si="433"/>
        <v>2021</v>
      </c>
    </row>
    <row r="3955" spans="1:10" ht="16" x14ac:dyDescent="0.2">
      <c r="A3955" s="3">
        <v>44226</v>
      </c>
      <c r="B3955">
        <v>1914.6410000000001</v>
      </c>
      <c r="C3955" s="9">
        <f t="shared" si="427"/>
        <v>1</v>
      </c>
      <c r="D3955" s="9">
        <f t="shared" si="428"/>
        <v>30</v>
      </c>
      <c r="E3955" s="9">
        <f t="shared" si="429"/>
        <v>2021</v>
      </c>
      <c r="F3955" s="10">
        <f t="shared" si="430"/>
        <v>1914.6410000000001</v>
      </c>
      <c r="G3955" s="6" t="str">
        <f t="shared" si="431"/>
        <v>04</v>
      </c>
      <c r="H3955" s="6" t="e">
        <f>VLOOKUP(C3955,#REF!,2)</f>
        <v>#REF!</v>
      </c>
      <c r="I3955" s="6" t="str">
        <f t="shared" si="432"/>
        <v>30</v>
      </c>
      <c r="J3955">
        <f t="shared" si="433"/>
        <v>2021</v>
      </c>
    </row>
    <row r="3956" spans="1:10" ht="16" x14ac:dyDescent="0.2">
      <c r="A3956" s="3">
        <v>44227</v>
      </c>
      <c r="B3956">
        <v>825.26700000000005</v>
      </c>
      <c r="C3956" s="9">
        <f t="shared" si="427"/>
        <v>1</v>
      </c>
      <c r="D3956" s="9">
        <f t="shared" si="428"/>
        <v>31</v>
      </c>
      <c r="E3956" s="9">
        <f t="shared" si="429"/>
        <v>2021</v>
      </c>
      <c r="F3956" s="10">
        <f t="shared" si="430"/>
        <v>825.26700000000005</v>
      </c>
      <c r="G3956" s="6" t="str">
        <f t="shared" si="431"/>
        <v>04</v>
      </c>
      <c r="H3956" s="6" t="e">
        <f>VLOOKUP(C3956,#REF!,2)</f>
        <v>#REF!</v>
      </c>
      <c r="I3956" s="6" t="str">
        <f t="shared" si="432"/>
        <v>31</v>
      </c>
      <c r="J3956">
        <f t="shared" si="433"/>
        <v>2021</v>
      </c>
    </row>
    <row r="3957" spans="1:10" ht="16" x14ac:dyDescent="0.2">
      <c r="A3957" s="3">
        <v>44228</v>
      </c>
      <c r="B3957">
        <v>475.488</v>
      </c>
      <c r="C3957" s="9">
        <f t="shared" si="427"/>
        <v>2</v>
      </c>
      <c r="D3957" s="9">
        <f t="shared" si="428"/>
        <v>1</v>
      </c>
      <c r="E3957" s="9">
        <f t="shared" si="429"/>
        <v>2021</v>
      </c>
      <c r="F3957" s="10">
        <f t="shared" si="430"/>
        <v>475.488</v>
      </c>
      <c r="G3957" s="6" t="str">
        <f t="shared" si="431"/>
        <v>05</v>
      </c>
      <c r="H3957" s="6" t="e">
        <f>VLOOKUP(C3957,#REF!,2)</f>
        <v>#REF!</v>
      </c>
      <c r="I3957" s="6" t="str">
        <f t="shared" si="432"/>
        <v>01</v>
      </c>
      <c r="J3957">
        <f t="shared" si="433"/>
        <v>2021</v>
      </c>
    </row>
    <row r="3958" spans="1:10" ht="16" x14ac:dyDescent="0.2">
      <c r="A3958" s="3">
        <v>44229</v>
      </c>
      <c r="B3958">
        <v>734.04200000000003</v>
      </c>
      <c r="C3958" s="9">
        <f t="shared" si="427"/>
        <v>2</v>
      </c>
      <c r="D3958" s="9">
        <f t="shared" si="428"/>
        <v>2</v>
      </c>
      <c r="E3958" s="9">
        <f t="shared" si="429"/>
        <v>2021</v>
      </c>
      <c r="F3958" s="10">
        <f t="shared" si="430"/>
        <v>734.04200000000003</v>
      </c>
      <c r="G3958" s="6" t="str">
        <f t="shared" si="431"/>
        <v>05</v>
      </c>
      <c r="H3958" s="6" t="e">
        <f>VLOOKUP(C3958,#REF!,2)</f>
        <v>#REF!</v>
      </c>
      <c r="I3958" s="6" t="str">
        <f t="shared" si="432"/>
        <v>02</v>
      </c>
      <c r="J3958">
        <f t="shared" si="433"/>
        <v>2021</v>
      </c>
    </row>
    <row r="3959" spans="1:10" ht="16" x14ac:dyDescent="0.2">
      <c r="A3959" s="3">
        <v>44230</v>
      </c>
      <c r="B3959">
        <v>1493.204</v>
      </c>
      <c r="C3959" s="9">
        <f t="shared" si="427"/>
        <v>2</v>
      </c>
      <c r="D3959" s="9">
        <f t="shared" si="428"/>
        <v>3</v>
      </c>
      <c r="E3959" s="9">
        <f t="shared" si="429"/>
        <v>2021</v>
      </c>
      <c r="F3959" s="10">
        <f t="shared" si="430"/>
        <v>1493.204</v>
      </c>
      <c r="G3959" s="6" t="str">
        <f t="shared" si="431"/>
        <v>05</v>
      </c>
      <c r="H3959" s="6" t="e">
        <f>VLOOKUP(C3959,#REF!,2)</f>
        <v>#REF!</v>
      </c>
      <c r="I3959" s="6" t="str">
        <f t="shared" si="432"/>
        <v>03</v>
      </c>
      <c r="J3959">
        <f t="shared" si="433"/>
        <v>2021</v>
      </c>
    </row>
    <row r="3960" spans="1:10" ht="16" x14ac:dyDescent="0.2">
      <c r="A3960" s="3">
        <v>44231</v>
      </c>
      <c r="B3960">
        <v>799.745</v>
      </c>
      <c r="C3960" s="9">
        <f t="shared" si="427"/>
        <v>2</v>
      </c>
      <c r="D3960" s="9">
        <f t="shared" si="428"/>
        <v>4</v>
      </c>
      <c r="E3960" s="9">
        <f t="shared" si="429"/>
        <v>2021</v>
      </c>
      <c r="F3960" s="10">
        <f t="shared" si="430"/>
        <v>799.745</v>
      </c>
      <c r="G3960" s="6" t="str">
        <f t="shared" si="431"/>
        <v>05</v>
      </c>
      <c r="H3960" s="6" t="e">
        <f>VLOOKUP(C3960,#REF!,2)</f>
        <v>#REF!</v>
      </c>
      <c r="I3960" s="6" t="str">
        <f t="shared" si="432"/>
        <v>04</v>
      </c>
      <c r="J3960">
        <f t="shared" si="433"/>
        <v>2021</v>
      </c>
    </row>
    <row r="3961" spans="1:10" ht="16" x14ac:dyDescent="0.2">
      <c r="A3961" s="3">
        <v>44232</v>
      </c>
      <c r="B3961">
        <v>151</v>
      </c>
      <c r="C3961" s="9">
        <f t="shared" si="427"/>
        <v>2</v>
      </c>
      <c r="D3961" s="9">
        <f t="shared" si="428"/>
        <v>5</v>
      </c>
      <c r="E3961" s="9">
        <f t="shared" si="429"/>
        <v>2021</v>
      </c>
      <c r="F3961" s="10">
        <f t="shared" si="430"/>
        <v>151</v>
      </c>
      <c r="G3961" s="6" t="str">
        <f t="shared" si="431"/>
        <v>05</v>
      </c>
      <c r="H3961" s="6" t="e">
        <f>VLOOKUP(C3961,#REF!,2)</f>
        <v>#REF!</v>
      </c>
      <c r="I3961" s="6" t="str">
        <f t="shared" si="432"/>
        <v>05</v>
      </c>
      <c r="J3961">
        <f t="shared" si="433"/>
        <v>2021</v>
      </c>
    </row>
    <row r="3962" spans="1:10" ht="16" x14ac:dyDescent="0.2">
      <c r="A3962" s="3">
        <v>44233</v>
      </c>
      <c r="B3962">
        <v>710.16600000000005</v>
      </c>
      <c r="C3962" s="9">
        <f t="shared" si="427"/>
        <v>2</v>
      </c>
      <c r="D3962" s="9">
        <f t="shared" si="428"/>
        <v>6</v>
      </c>
      <c r="E3962" s="9">
        <f t="shared" si="429"/>
        <v>2021</v>
      </c>
      <c r="F3962" s="10">
        <f t="shared" si="430"/>
        <v>710.16600000000005</v>
      </c>
      <c r="G3962" s="6" t="str">
        <f t="shared" si="431"/>
        <v>05</v>
      </c>
      <c r="H3962" s="6" t="e">
        <f>VLOOKUP(C3962,#REF!,2)</f>
        <v>#REF!</v>
      </c>
      <c r="I3962" s="6" t="str">
        <f t="shared" si="432"/>
        <v>06</v>
      </c>
      <c r="J3962">
        <f t="shared" si="433"/>
        <v>2021</v>
      </c>
    </row>
    <row r="3963" spans="1:10" ht="16" x14ac:dyDescent="0.2">
      <c r="A3963" s="3">
        <v>44234</v>
      </c>
      <c r="B3963">
        <v>732.48299999999995</v>
      </c>
      <c r="C3963" s="9">
        <f t="shared" si="427"/>
        <v>2</v>
      </c>
      <c r="D3963" s="9">
        <f t="shared" si="428"/>
        <v>7</v>
      </c>
      <c r="E3963" s="9">
        <f t="shared" si="429"/>
        <v>2021</v>
      </c>
      <c r="F3963" s="10">
        <f t="shared" si="430"/>
        <v>732.48299999999995</v>
      </c>
      <c r="G3963" s="6" t="str">
        <f t="shared" si="431"/>
        <v>05</v>
      </c>
      <c r="H3963" s="6" t="e">
        <f>VLOOKUP(C3963,#REF!,2)</f>
        <v>#REF!</v>
      </c>
      <c r="I3963" s="6" t="str">
        <f t="shared" si="432"/>
        <v>07</v>
      </c>
      <c r="J3963">
        <f t="shared" si="433"/>
        <v>2021</v>
      </c>
    </row>
    <row r="3964" spans="1:10" ht="16" x14ac:dyDescent="0.2">
      <c r="A3964" s="3">
        <v>44235</v>
      </c>
      <c r="B3964">
        <v>975.01700000000005</v>
      </c>
      <c r="C3964" s="9">
        <f t="shared" si="427"/>
        <v>2</v>
      </c>
      <c r="D3964" s="9">
        <f t="shared" si="428"/>
        <v>8</v>
      </c>
      <c r="E3964" s="9">
        <f t="shared" si="429"/>
        <v>2021</v>
      </c>
      <c r="F3964" s="10">
        <f t="shared" si="430"/>
        <v>975.01700000000005</v>
      </c>
      <c r="G3964" s="6" t="str">
        <f t="shared" si="431"/>
        <v>05</v>
      </c>
      <c r="H3964" s="6" t="e">
        <f>VLOOKUP(C3964,#REF!,2)</f>
        <v>#REF!</v>
      </c>
      <c r="I3964" s="6" t="str">
        <f t="shared" si="432"/>
        <v>08</v>
      </c>
      <c r="J3964">
        <f t="shared" si="433"/>
        <v>2021</v>
      </c>
    </row>
    <row r="3965" spans="1:10" ht="16" x14ac:dyDescent="0.2">
      <c r="A3965" s="3">
        <v>44236</v>
      </c>
      <c r="B3965">
        <v>1304.338</v>
      </c>
      <c r="C3965" s="9">
        <f t="shared" si="427"/>
        <v>2</v>
      </c>
      <c r="D3965" s="9">
        <f t="shared" si="428"/>
        <v>9</v>
      </c>
      <c r="E3965" s="9">
        <f t="shared" si="429"/>
        <v>2021</v>
      </c>
      <c r="F3965" s="10">
        <f t="shared" si="430"/>
        <v>1304.338</v>
      </c>
      <c r="G3965" s="6" t="str">
        <f t="shared" si="431"/>
        <v>05</v>
      </c>
      <c r="H3965" s="6" t="e">
        <f>VLOOKUP(C3965,#REF!,2)</f>
        <v>#REF!</v>
      </c>
      <c r="I3965" s="6" t="str">
        <f t="shared" si="432"/>
        <v>09</v>
      </c>
      <c r="J3965">
        <f t="shared" si="433"/>
        <v>2021</v>
      </c>
    </row>
    <row r="3966" spans="1:10" ht="16" x14ac:dyDescent="0.2">
      <c r="A3966" s="3">
        <v>44237</v>
      </c>
      <c r="B3966">
        <v>1056.0039999999999</v>
      </c>
      <c r="C3966" s="9">
        <f t="shared" si="427"/>
        <v>2</v>
      </c>
      <c r="D3966" s="9">
        <f t="shared" si="428"/>
        <v>10</v>
      </c>
      <c r="E3966" s="9">
        <f t="shared" si="429"/>
        <v>2021</v>
      </c>
      <c r="F3966" s="10">
        <f t="shared" si="430"/>
        <v>1056.0039999999999</v>
      </c>
      <c r="G3966" s="6" t="str">
        <f t="shared" si="431"/>
        <v>05</v>
      </c>
      <c r="H3966" s="6" t="e">
        <f>VLOOKUP(C3966,#REF!,2)</f>
        <v>#REF!</v>
      </c>
      <c r="I3966" s="6" t="str">
        <f t="shared" si="432"/>
        <v>10</v>
      </c>
      <c r="J3966">
        <f t="shared" si="433"/>
        <v>2021</v>
      </c>
    </row>
    <row r="3967" spans="1:10" ht="16" x14ac:dyDescent="0.2">
      <c r="A3967" s="3">
        <v>44238</v>
      </c>
      <c r="B3967">
        <v>841.61800000000005</v>
      </c>
      <c r="C3967" s="9">
        <f t="shared" ref="C3967:C3983" si="434">MONTH(A3967)</f>
        <v>2</v>
      </c>
      <c r="D3967" s="9">
        <f t="shared" ref="D3967:D3983" si="435">DAY(A3967)</f>
        <v>11</v>
      </c>
      <c r="E3967" s="9">
        <f t="shared" ref="E3967:E3983" si="436">YEAR(A3967)</f>
        <v>2021</v>
      </c>
      <c r="F3967" s="10">
        <f t="shared" ref="F3967:F3983" si="437">B3967</f>
        <v>841.61800000000005</v>
      </c>
      <c r="G3967" s="6" t="str">
        <f t="shared" ref="G3967:G3983" si="438">TEXT(MOD(C3967+2,12)+1,"00")</f>
        <v>05</v>
      </c>
      <c r="H3967" s="6" t="e">
        <f>VLOOKUP(C3967,#REF!,2)</f>
        <v>#REF!</v>
      </c>
      <c r="I3967" s="6" t="str">
        <f t="shared" ref="I3967:I3983" si="439">TEXT(D3967,"00")</f>
        <v>11</v>
      </c>
      <c r="J3967">
        <f t="shared" ref="J3967:J3983" si="440">IF(C3967&gt;9,E3967+1,E3967)</f>
        <v>2021</v>
      </c>
    </row>
    <row r="3968" spans="1:10" ht="16" x14ac:dyDescent="0.2">
      <c r="A3968" s="3">
        <v>44239</v>
      </c>
      <c r="B3968">
        <v>652.80799999999999</v>
      </c>
      <c r="C3968" s="9">
        <f t="shared" si="434"/>
        <v>2</v>
      </c>
      <c r="D3968" s="9">
        <f t="shared" si="435"/>
        <v>12</v>
      </c>
      <c r="E3968" s="9">
        <f t="shared" si="436"/>
        <v>2021</v>
      </c>
      <c r="F3968" s="10">
        <f t="shared" si="437"/>
        <v>652.80799999999999</v>
      </c>
      <c r="G3968" s="6" t="str">
        <f t="shared" si="438"/>
        <v>05</v>
      </c>
      <c r="H3968" s="6" t="e">
        <f>VLOOKUP(C3968,#REF!,2)</f>
        <v>#REF!</v>
      </c>
      <c r="I3968" s="6" t="str">
        <f t="shared" si="439"/>
        <v>12</v>
      </c>
      <c r="J3968">
        <f t="shared" si="440"/>
        <v>2021</v>
      </c>
    </row>
    <row r="3969" spans="1:10" ht="16" x14ac:dyDescent="0.2">
      <c r="A3969" s="3">
        <v>44240</v>
      </c>
      <c r="B3969">
        <v>498.589</v>
      </c>
      <c r="C3969" s="9">
        <f t="shared" si="434"/>
        <v>2</v>
      </c>
      <c r="D3969" s="9">
        <f t="shared" si="435"/>
        <v>13</v>
      </c>
      <c r="E3969" s="9">
        <f t="shared" si="436"/>
        <v>2021</v>
      </c>
      <c r="F3969" s="10">
        <f t="shared" si="437"/>
        <v>498.589</v>
      </c>
      <c r="G3969" s="6" t="str">
        <f t="shared" si="438"/>
        <v>05</v>
      </c>
      <c r="H3969" s="6" t="e">
        <f>VLOOKUP(C3969,#REF!,2)</f>
        <v>#REF!</v>
      </c>
      <c r="I3969" s="6" t="str">
        <f t="shared" si="439"/>
        <v>13</v>
      </c>
      <c r="J3969">
        <f t="shared" si="440"/>
        <v>2021</v>
      </c>
    </row>
    <row r="3970" spans="1:10" ht="16" x14ac:dyDescent="0.2">
      <c r="A3970" s="3">
        <v>44241</v>
      </c>
      <c r="B3970">
        <v>390.62200000000001</v>
      </c>
      <c r="C3970" s="9">
        <f t="shared" si="434"/>
        <v>2</v>
      </c>
      <c r="D3970" s="9">
        <f t="shared" si="435"/>
        <v>14</v>
      </c>
      <c r="E3970" s="9">
        <f t="shared" si="436"/>
        <v>2021</v>
      </c>
      <c r="F3970" s="10">
        <f t="shared" si="437"/>
        <v>390.62200000000001</v>
      </c>
      <c r="G3970" s="6" t="str">
        <f t="shared" si="438"/>
        <v>05</v>
      </c>
      <c r="H3970" s="6" t="e">
        <f>VLOOKUP(C3970,#REF!,2)</f>
        <v>#REF!</v>
      </c>
      <c r="I3970" s="6" t="str">
        <f t="shared" si="439"/>
        <v>14</v>
      </c>
      <c r="J3970">
        <f t="shared" si="440"/>
        <v>2021</v>
      </c>
    </row>
    <row r="3971" spans="1:10" ht="16" x14ac:dyDescent="0.2">
      <c r="A3971" s="3">
        <v>44242</v>
      </c>
      <c r="B3971">
        <v>151</v>
      </c>
      <c r="C3971" s="9">
        <f t="shared" si="434"/>
        <v>2</v>
      </c>
      <c r="D3971" s="9">
        <f t="shared" si="435"/>
        <v>15</v>
      </c>
      <c r="E3971" s="9">
        <f t="shared" si="436"/>
        <v>2021</v>
      </c>
      <c r="F3971" s="10">
        <f t="shared" si="437"/>
        <v>151</v>
      </c>
      <c r="G3971" s="6" t="str">
        <f t="shared" si="438"/>
        <v>05</v>
      </c>
      <c r="H3971" s="6" t="e">
        <f>VLOOKUP(C3971,#REF!,2)</f>
        <v>#REF!</v>
      </c>
      <c r="I3971" s="6" t="str">
        <f t="shared" si="439"/>
        <v>15</v>
      </c>
      <c r="J3971">
        <f t="shared" si="440"/>
        <v>2021</v>
      </c>
    </row>
    <row r="3972" spans="1:10" ht="16" x14ac:dyDescent="0.2">
      <c r="A3972" s="3">
        <v>44243</v>
      </c>
      <c r="B3972">
        <v>455.29199999999997</v>
      </c>
      <c r="C3972" s="9">
        <f t="shared" si="434"/>
        <v>2</v>
      </c>
      <c r="D3972" s="9">
        <f t="shared" si="435"/>
        <v>16</v>
      </c>
      <c r="E3972" s="9">
        <f t="shared" si="436"/>
        <v>2021</v>
      </c>
      <c r="F3972" s="10">
        <f t="shared" si="437"/>
        <v>455.29199999999997</v>
      </c>
      <c r="G3972" s="6" t="str">
        <f t="shared" si="438"/>
        <v>05</v>
      </c>
      <c r="H3972" s="6" t="e">
        <f>VLOOKUP(C3972,#REF!,2)</f>
        <v>#REF!</v>
      </c>
      <c r="I3972" s="6" t="str">
        <f t="shared" si="439"/>
        <v>16</v>
      </c>
      <c r="J3972">
        <f t="shared" si="440"/>
        <v>2021</v>
      </c>
    </row>
    <row r="3973" spans="1:10" ht="16" x14ac:dyDescent="0.2">
      <c r="A3973" s="3">
        <v>44244</v>
      </c>
      <c r="B3973">
        <v>934.08</v>
      </c>
      <c r="C3973" s="9">
        <f t="shared" si="434"/>
        <v>2</v>
      </c>
      <c r="D3973" s="9">
        <f t="shared" si="435"/>
        <v>17</v>
      </c>
      <c r="E3973" s="9">
        <f t="shared" si="436"/>
        <v>2021</v>
      </c>
      <c r="F3973" s="10">
        <f t="shared" si="437"/>
        <v>934.08</v>
      </c>
      <c r="G3973" s="6" t="str">
        <f t="shared" si="438"/>
        <v>05</v>
      </c>
      <c r="H3973" s="6" t="e">
        <f>VLOOKUP(C3973,#REF!,2)</f>
        <v>#REF!</v>
      </c>
      <c r="I3973" s="6" t="str">
        <f t="shared" si="439"/>
        <v>17</v>
      </c>
      <c r="J3973">
        <f t="shared" si="440"/>
        <v>2021</v>
      </c>
    </row>
    <row r="3974" spans="1:10" ht="16" x14ac:dyDescent="0.2">
      <c r="A3974" s="3">
        <v>44245</v>
      </c>
      <c r="B3974">
        <v>848.35199999999998</v>
      </c>
      <c r="C3974" s="9">
        <f t="shared" si="434"/>
        <v>2</v>
      </c>
      <c r="D3974" s="9">
        <f t="shared" si="435"/>
        <v>18</v>
      </c>
      <c r="E3974" s="9">
        <f t="shared" si="436"/>
        <v>2021</v>
      </c>
      <c r="F3974" s="10">
        <f t="shared" si="437"/>
        <v>848.35199999999998</v>
      </c>
      <c r="G3974" s="6" t="str">
        <f t="shared" si="438"/>
        <v>05</v>
      </c>
      <c r="H3974" s="6" t="e">
        <f>VLOOKUP(C3974,#REF!,2)</f>
        <v>#REF!</v>
      </c>
      <c r="I3974" s="6" t="str">
        <f t="shared" si="439"/>
        <v>18</v>
      </c>
      <c r="J3974">
        <f t="shared" si="440"/>
        <v>2021</v>
      </c>
    </row>
    <row r="3975" spans="1:10" ht="16" x14ac:dyDescent="0.2">
      <c r="A3975" s="3">
        <v>44246</v>
      </c>
      <c r="B3975">
        <v>617.82000000000005</v>
      </c>
      <c r="C3975" s="9">
        <f t="shared" si="434"/>
        <v>2</v>
      </c>
      <c r="D3975" s="9">
        <f t="shared" si="435"/>
        <v>19</v>
      </c>
      <c r="E3975" s="9">
        <f t="shared" si="436"/>
        <v>2021</v>
      </c>
      <c r="F3975" s="10">
        <f t="shared" si="437"/>
        <v>617.82000000000005</v>
      </c>
      <c r="G3975" s="6" t="str">
        <f t="shared" si="438"/>
        <v>05</v>
      </c>
      <c r="H3975" s="6" t="e">
        <f>VLOOKUP(C3975,#REF!,2)</f>
        <v>#REF!</v>
      </c>
      <c r="I3975" s="6" t="str">
        <f t="shared" si="439"/>
        <v>19</v>
      </c>
      <c r="J3975">
        <f t="shared" si="440"/>
        <v>2021</v>
      </c>
    </row>
    <row r="3976" spans="1:10" ht="16" x14ac:dyDescent="0.2">
      <c r="A3976" s="3">
        <v>44247</v>
      </c>
      <c r="B3976">
        <v>411.20100000000002</v>
      </c>
      <c r="C3976" s="9">
        <f t="shared" si="434"/>
        <v>2</v>
      </c>
      <c r="D3976" s="9">
        <f t="shared" si="435"/>
        <v>20</v>
      </c>
      <c r="E3976" s="9">
        <f t="shared" si="436"/>
        <v>2021</v>
      </c>
      <c r="F3976" s="10">
        <f t="shared" si="437"/>
        <v>411.20100000000002</v>
      </c>
      <c r="G3976" s="6" t="str">
        <f t="shared" si="438"/>
        <v>05</v>
      </c>
      <c r="H3976" s="6" t="e">
        <f>VLOOKUP(C3976,#REF!,2)</f>
        <v>#REF!</v>
      </c>
      <c r="I3976" s="6" t="str">
        <f t="shared" si="439"/>
        <v>20</v>
      </c>
      <c r="J3976">
        <f t="shared" si="440"/>
        <v>2021</v>
      </c>
    </row>
    <row r="3977" spans="1:10" ht="16" x14ac:dyDescent="0.2">
      <c r="A3977" s="3">
        <v>44248</v>
      </c>
      <c r="B3977">
        <v>291.44499999999999</v>
      </c>
      <c r="C3977" s="9">
        <f t="shared" si="434"/>
        <v>2</v>
      </c>
      <c r="D3977" s="9">
        <f t="shared" si="435"/>
        <v>21</v>
      </c>
      <c r="E3977" s="9">
        <f t="shared" si="436"/>
        <v>2021</v>
      </c>
      <c r="F3977" s="10">
        <f t="shared" si="437"/>
        <v>291.44499999999999</v>
      </c>
      <c r="G3977" s="6" t="str">
        <f t="shared" si="438"/>
        <v>05</v>
      </c>
      <c r="H3977" s="6" t="e">
        <f>VLOOKUP(C3977,#REF!,2)</f>
        <v>#REF!</v>
      </c>
      <c r="I3977" s="6" t="str">
        <f t="shared" si="439"/>
        <v>21</v>
      </c>
      <c r="J3977">
        <f t="shared" si="440"/>
        <v>2021</v>
      </c>
    </row>
    <row r="3978" spans="1:10" ht="16" x14ac:dyDescent="0.2">
      <c r="A3978" s="3">
        <v>44249</v>
      </c>
      <c r="B3978">
        <v>224.845</v>
      </c>
      <c r="C3978" s="9">
        <f t="shared" si="434"/>
        <v>2</v>
      </c>
      <c r="D3978" s="9">
        <f t="shared" si="435"/>
        <v>22</v>
      </c>
      <c r="E3978" s="9">
        <f t="shared" si="436"/>
        <v>2021</v>
      </c>
      <c r="F3978" s="10">
        <f t="shared" si="437"/>
        <v>224.845</v>
      </c>
      <c r="G3978" s="6" t="str">
        <f t="shared" si="438"/>
        <v>05</v>
      </c>
      <c r="H3978" s="6" t="e">
        <f>VLOOKUP(C3978,#REF!,2)</f>
        <v>#REF!</v>
      </c>
      <c r="I3978" s="6" t="str">
        <f t="shared" si="439"/>
        <v>22</v>
      </c>
      <c r="J3978">
        <f t="shared" si="440"/>
        <v>2021</v>
      </c>
    </row>
    <row r="3979" spans="1:10" ht="16" x14ac:dyDescent="0.2">
      <c r="A3979" s="3">
        <v>44250</v>
      </c>
      <c r="B3979">
        <v>190.393</v>
      </c>
      <c r="C3979" s="9">
        <f t="shared" si="434"/>
        <v>2</v>
      </c>
      <c r="D3979" s="9">
        <f t="shared" si="435"/>
        <v>23</v>
      </c>
      <c r="E3979" s="9">
        <f t="shared" si="436"/>
        <v>2021</v>
      </c>
      <c r="F3979" s="10">
        <f t="shared" si="437"/>
        <v>190.393</v>
      </c>
      <c r="G3979" s="6" t="str">
        <f t="shared" si="438"/>
        <v>05</v>
      </c>
      <c r="H3979" s="6" t="e">
        <f>VLOOKUP(C3979,#REF!,2)</f>
        <v>#REF!</v>
      </c>
      <c r="I3979" s="6" t="str">
        <f t="shared" si="439"/>
        <v>23</v>
      </c>
      <c r="J3979">
        <f t="shared" si="440"/>
        <v>2021</v>
      </c>
    </row>
    <row r="3980" spans="1:10" ht="16" x14ac:dyDescent="0.2">
      <c r="A3980" s="3">
        <v>44251</v>
      </c>
      <c r="B3980">
        <v>229.88800000000001</v>
      </c>
      <c r="C3980" s="9">
        <f t="shared" si="434"/>
        <v>2</v>
      </c>
      <c r="D3980" s="9">
        <f t="shared" si="435"/>
        <v>24</v>
      </c>
      <c r="E3980" s="9">
        <f t="shared" si="436"/>
        <v>2021</v>
      </c>
      <c r="F3980" s="10">
        <f t="shared" si="437"/>
        <v>229.88800000000001</v>
      </c>
      <c r="G3980" s="6" t="str">
        <f t="shared" si="438"/>
        <v>05</v>
      </c>
      <c r="H3980" s="6" t="e">
        <f>VLOOKUP(C3980,#REF!,2)</f>
        <v>#REF!</v>
      </c>
      <c r="I3980" s="6" t="str">
        <f t="shared" si="439"/>
        <v>24</v>
      </c>
      <c r="J3980">
        <f t="shared" si="440"/>
        <v>2021</v>
      </c>
    </row>
    <row r="3981" spans="1:10" ht="16" x14ac:dyDescent="0.2">
      <c r="A3981" s="3">
        <v>44252</v>
      </c>
      <c r="B3981">
        <v>202.19399999999999</v>
      </c>
      <c r="C3981" s="9">
        <f t="shared" si="434"/>
        <v>2</v>
      </c>
      <c r="D3981" s="9">
        <f t="shared" si="435"/>
        <v>25</v>
      </c>
      <c r="E3981" s="9">
        <f t="shared" si="436"/>
        <v>2021</v>
      </c>
      <c r="F3981" s="10">
        <f t="shared" si="437"/>
        <v>202.19399999999999</v>
      </c>
      <c r="G3981" s="6" t="str">
        <f t="shared" si="438"/>
        <v>05</v>
      </c>
      <c r="H3981" s="6" t="e">
        <f>VLOOKUP(C3981,#REF!,2)</f>
        <v>#REF!</v>
      </c>
      <c r="I3981" s="6" t="str">
        <f t="shared" si="439"/>
        <v>25</v>
      </c>
      <c r="J3981">
        <f t="shared" si="440"/>
        <v>2021</v>
      </c>
    </row>
    <row r="3982" spans="1:10" ht="16" x14ac:dyDescent="0.2">
      <c r="A3982" s="3">
        <v>44253</v>
      </c>
      <c r="B3982">
        <v>174.601</v>
      </c>
      <c r="C3982" s="9">
        <f t="shared" si="434"/>
        <v>2</v>
      </c>
      <c r="D3982" s="9">
        <f t="shared" si="435"/>
        <v>26</v>
      </c>
      <c r="E3982" s="9">
        <f t="shared" si="436"/>
        <v>2021</v>
      </c>
      <c r="F3982" s="10">
        <f t="shared" si="437"/>
        <v>174.601</v>
      </c>
      <c r="G3982" s="6" t="str">
        <f t="shared" si="438"/>
        <v>05</v>
      </c>
      <c r="H3982" s="6" t="e">
        <f>VLOOKUP(C3982,#REF!,2)</f>
        <v>#REF!</v>
      </c>
      <c r="I3982" s="6" t="str">
        <f t="shared" si="439"/>
        <v>26</v>
      </c>
      <c r="J3982">
        <f t="shared" si="440"/>
        <v>2021</v>
      </c>
    </row>
    <row r="3983" spans="1:10" ht="16" x14ac:dyDescent="0.2">
      <c r="A3983" s="3">
        <v>44254</v>
      </c>
      <c r="B3983">
        <v>212.21100000000001</v>
      </c>
      <c r="C3983" s="9">
        <f t="shared" si="434"/>
        <v>2</v>
      </c>
      <c r="D3983" s="9">
        <f t="shared" si="435"/>
        <v>27</v>
      </c>
      <c r="E3983" s="9">
        <f t="shared" si="436"/>
        <v>2021</v>
      </c>
      <c r="F3983" s="10">
        <f t="shared" si="437"/>
        <v>212.21100000000001</v>
      </c>
      <c r="G3983" s="6" t="str">
        <f t="shared" si="438"/>
        <v>05</v>
      </c>
      <c r="H3983" s="6" t="e">
        <f>VLOOKUP(C3983,#REF!,2)</f>
        <v>#REF!</v>
      </c>
      <c r="I3983" s="6" t="str">
        <f t="shared" si="439"/>
        <v>27</v>
      </c>
      <c r="J3983">
        <f t="shared" si="440"/>
        <v>2021</v>
      </c>
    </row>
    <row r="3984" spans="1:10" ht="16" x14ac:dyDescent="0.2">
      <c r="C3984" s="8"/>
      <c r="D3984" s="8"/>
      <c r="E3984" s="8"/>
    </row>
    <row r="3985" spans="3:5" ht="16" x14ac:dyDescent="0.2">
      <c r="C3985" s="8"/>
      <c r="D3985" s="8"/>
      <c r="E3985" s="8"/>
    </row>
    <row r="3986" spans="3:5" ht="16" x14ac:dyDescent="0.2">
      <c r="C3986" s="8"/>
      <c r="D3986" s="8"/>
      <c r="E3986" s="8"/>
    </row>
    <row r="3987" spans="3:5" ht="16" x14ac:dyDescent="0.2">
      <c r="C3987" s="8"/>
      <c r="D3987" s="8"/>
      <c r="E3987" s="8"/>
    </row>
    <row r="3988" spans="3:5" ht="16" x14ac:dyDescent="0.2">
      <c r="C3988" s="8"/>
      <c r="D3988" s="8"/>
      <c r="E3988" s="8"/>
    </row>
    <row r="3989" spans="3:5" ht="16" x14ac:dyDescent="0.2">
      <c r="C3989" s="8"/>
      <c r="D3989" s="8"/>
      <c r="E3989" s="8"/>
    </row>
    <row r="3990" spans="3:5" ht="16" x14ac:dyDescent="0.2">
      <c r="C3990" s="8"/>
      <c r="D3990" s="8"/>
      <c r="E3990" s="8"/>
    </row>
    <row r="3991" spans="3:5" ht="16" x14ac:dyDescent="0.2">
      <c r="C3991" s="8"/>
      <c r="D3991" s="8"/>
      <c r="E3991" s="8"/>
    </row>
    <row r="3992" spans="3:5" ht="16" x14ac:dyDescent="0.2">
      <c r="C3992" s="8"/>
      <c r="D3992" s="8"/>
      <c r="E3992" s="8"/>
    </row>
    <row r="3993" spans="3:5" ht="16" x14ac:dyDescent="0.2">
      <c r="C3993" s="8"/>
      <c r="D3993" s="8"/>
      <c r="E3993" s="8"/>
    </row>
    <row r="3994" spans="3:5" ht="16" x14ac:dyDescent="0.2">
      <c r="C3994" s="8"/>
      <c r="D3994" s="8"/>
      <c r="E3994" s="8"/>
    </row>
    <row r="3995" spans="3:5" ht="16" x14ac:dyDescent="0.2">
      <c r="C3995" s="8"/>
      <c r="D3995" s="8"/>
      <c r="E3995" s="8"/>
    </row>
    <row r="3996" spans="3:5" ht="16" x14ac:dyDescent="0.2">
      <c r="C3996" s="8"/>
      <c r="D3996" s="8"/>
      <c r="E3996" s="8"/>
    </row>
    <row r="3997" spans="3:5" ht="16" x14ac:dyDescent="0.2">
      <c r="C3997" s="8"/>
      <c r="D3997" s="8"/>
      <c r="E3997" s="8"/>
    </row>
    <row r="3998" spans="3:5" ht="16" x14ac:dyDescent="0.2">
      <c r="C3998" s="8"/>
      <c r="D3998" s="8"/>
      <c r="E3998" s="8"/>
    </row>
    <row r="3999" spans="3:5" ht="16" x14ac:dyDescent="0.2">
      <c r="C3999" s="8"/>
      <c r="D3999" s="8"/>
      <c r="E3999" s="8"/>
    </row>
    <row r="4000" spans="3:5" ht="16" x14ac:dyDescent="0.2">
      <c r="C4000" s="8"/>
      <c r="D4000" s="8"/>
      <c r="E4000" s="8"/>
    </row>
    <row r="4001" spans="3:5" ht="16" x14ac:dyDescent="0.2">
      <c r="C4001" s="8"/>
      <c r="D4001" s="8"/>
      <c r="E4001" s="8"/>
    </row>
    <row r="4002" spans="3:5" ht="16" x14ac:dyDescent="0.2">
      <c r="C4002" s="8"/>
      <c r="D4002" s="8"/>
      <c r="E4002" s="8"/>
    </row>
    <row r="4003" spans="3:5" ht="16" x14ac:dyDescent="0.2">
      <c r="C4003" s="8"/>
      <c r="D4003" s="8"/>
      <c r="E4003" s="8"/>
    </row>
    <row r="4004" spans="3:5" ht="16" x14ac:dyDescent="0.2">
      <c r="C4004" s="8"/>
      <c r="D4004" s="8"/>
      <c r="E4004" s="8"/>
    </row>
    <row r="4005" spans="3:5" ht="16" x14ac:dyDescent="0.2">
      <c r="C4005" s="8"/>
      <c r="D4005" s="8"/>
      <c r="E4005" s="8"/>
    </row>
    <row r="4006" spans="3:5" ht="16" x14ac:dyDescent="0.2">
      <c r="C4006" s="8"/>
      <c r="D4006" s="8"/>
      <c r="E4006" s="8"/>
    </row>
    <row r="4007" spans="3:5" ht="16" x14ac:dyDescent="0.2">
      <c r="C4007" s="8"/>
      <c r="D4007" s="8"/>
      <c r="E4007" s="8"/>
    </row>
    <row r="4008" spans="3:5" ht="16" x14ac:dyDescent="0.2">
      <c r="C4008" s="8"/>
      <c r="D4008" s="8"/>
      <c r="E4008" s="8"/>
    </row>
    <row r="4009" spans="3:5" ht="16" x14ac:dyDescent="0.2">
      <c r="C4009" s="8"/>
      <c r="D4009" s="8"/>
      <c r="E4009" s="8"/>
    </row>
    <row r="4010" spans="3:5" ht="16" x14ac:dyDescent="0.2">
      <c r="C4010" s="8"/>
      <c r="D4010" s="8"/>
      <c r="E4010" s="8"/>
    </row>
    <row r="4011" spans="3:5" ht="16" x14ac:dyDescent="0.2">
      <c r="C4011" s="8"/>
      <c r="D4011" s="8"/>
      <c r="E4011" s="8"/>
    </row>
    <row r="4012" spans="3:5" ht="16" x14ac:dyDescent="0.2">
      <c r="C4012" s="8"/>
      <c r="D4012" s="8"/>
      <c r="E4012" s="8"/>
    </row>
    <row r="4013" spans="3:5" ht="16" x14ac:dyDescent="0.2">
      <c r="C4013" s="8"/>
      <c r="D4013" s="8"/>
      <c r="E4013" s="8"/>
    </row>
    <row r="4014" spans="3:5" ht="16" x14ac:dyDescent="0.2">
      <c r="C4014" s="8"/>
      <c r="D4014" s="8"/>
      <c r="E4014" s="8"/>
    </row>
    <row r="4015" spans="3:5" ht="16" x14ac:dyDescent="0.2">
      <c r="C4015" s="8"/>
      <c r="D4015" s="8"/>
      <c r="E4015" s="8"/>
    </row>
    <row r="4016" spans="3:5" ht="16" x14ac:dyDescent="0.2">
      <c r="C4016" s="8"/>
      <c r="D4016" s="8"/>
      <c r="E4016" s="8"/>
    </row>
    <row r="4017" spans="3:5" ht="16" x14ac:dyDescent="0.2">
      <c r="C4017" s="8"/>
      <c r="D4017" s="8"/>
      <c r="E4017" s="8"/>
    </row>
    <row r="4018" spans="3:5" ht="16" x14ac:dyDescent="0.2">
      <c r="C4018" s="8"/>
      <c r="D4018" s="8"/>
      <c r="E4018" s="8"/>
    </row>
    <row r="4019" spans="3:5" ht="16" x14ac:dyDescent="0.2">
      <c r="C4019" s="8"/>
      <c r="D4019" s="8"/>
      <c r="E4019" s="8"/>
    </row>
    <row r="4020" spans="3:5" ht="16" x14ac:dyDescent="0.2">
      <c r="C4020" s="8"/>
      <c r="D4020" s="8"/>
      <c r="E4020" s="8"/>
    </row>
    <row r="4021" spans="3:5" ht="16" x14ac:dyDescent="0.2">
      <c r="C4021" s="8"/>
      <c r="D4021" s="8"/>
      <c r="E4021" s="8"/>
    </row>
    <row r="4022" spans="3:5" ht="16" x14ac:dyDescent="0.2">
      <c r="C4022" s="8"/>
      <c r="D4022" s="8"/>
      <c r="E4022" s="8"/>
    </row>
    <row r="4023" spans="3:5" ht="16" x14ac:dyDescent="0.2">
      <c r="C4023" s="8"/>
      <c r="D4023" s="8"/>
      <c r="E4023" s="8"/>
    </row>
    <row r="4024" spans="3:5" ht="16" x14ac:dyDescent="0.2">
      <c r="C4024" s="8"/>
      <c r="D4024" s="8"/>
      <c r="E4024" s="8"/>
    </row>
    <row r="4025" spans="3:5" ht="16" x14ac:dyDescent="0.2">
      <c r="C4025" s="8"/>
      <c r="D4025" s="8"/>
      <c r="E4025" s="8"/>
    </row>
    <row r="4026" spans="3:5" ht="16" x14ac:dyDescent="0.2">
      <c r="C4026" s="8"/>
      <c r="D4026" s="8"/>
      <c r="E4026" s="8"/>
    </row>
    <row r="4027" spans="3:5" ht="16" x14ac:dyDescent="0.2">
      <c r="C4027" s="8"/>
      <c r="D4027" s="8"/>
      <c r="E4027" s="8"/>
    </row>
    <row r="4028" spans="3:5" ht="16" x14ac:dyDescent="0.2">
      <c r="C4028" s="8"/>
      <c r="D4028" s="8"/>
      <c r="E4028" s="8"/>
    </row>
    <row r="4029" spans="3:5" ht="16" x14ac:dyDescent="0.2">
      <c r="C4029" s="8"/>
      <c r="D4029" s="8"/>
      <c r="E4029" s="8"/>
    </row>
    <row r="4030" spans="3:5" ht="16" x14ac:dyDescent="0.2">
      <c r="C4030" s="8"/>
      <c r="D4030" s="8"/>
      <c r="E4030" s="8"/>
    </row>
    <row r="4031" spans="3:5" ht="16" x14ac:dyDescent="0.2">
      <c r="C4031" s="8"/>
      <c r="D4031" s="8"/>
      <c r="E4031" s="8"/>
    </row>
    <row r="4032" spans="3:5" ht="16" x14ac:dyDescent="0.2">
      <c r="C4032" s="8"/>
      <c r="D4032" s="8"/>
      <c r="E4032" s="8"/>
    </row>
    <row r="4033" spans="3:5" ht="16" x14ac:dyDescent="0.2">
      <c r="C4033" s="8"/>
      <c r="D4033" s="8"/>
      <c r="E4033" s="8"/>
    </row>
    <row r="4034" spans="3:5" ht="16" x14ac:dyDescent="0.2">
      <c r="C4034" s="8"/>
      <c r="D4034" s="8"/>
      <c r="E4034" s="8"/>
    </row>
    <row r="4035" spans="3:5" ht="16" x14ac:dyDescent="0.2">
      <c r="C4035" s="8"/>
      <c r="D4035" s="8"/>
      <c r="E4035" s="8"/>
    </row>
    <row r="4036" spans="3:5" ht="16" x14ac:dyDescent="0.2">
      <c r="C4036" s="8"/>
      <c r="D4036" s="8"/>
      <c r="E4036" s="8"/>
    </row>
    <row r="4037" spans="3:5" ht="16" x14ac:dyDescent="0.2">
      <c r="C4037" s="8"/>
      <c r="D4037" s="8"/>
      <c r="E4037" s="8"/>
    </row>
    <row r="4038" spans="3:5" ht="16" x14ac:dyDescent="0.2">
      <c r="C4038" s="8"/>
      <c r="D4038" s="8"/>
      <c r="E4038" s="8"/>
    </row>
    <row r="4039" spans="3:5" ht="16" x14ac:dyDescent="0.2">
      <c r="C4039" s="8"/>
      <c r="D4039" s="8"/>
      <c r="E4039" s="8"/>
    </row>
    <row r="4040" spans="3:5" ht="16" x14ac:dyDescent="0.2">
      <c r="C4040" s="8"/>
      <c r="D4040" s="8"/>
      <c r="E4040" s="8"/>
    </row>
    <row r="4041" spans="3:5" ht="16" x14ac:dyDescent="0.2">
      <c r="C4041" s="8"/>
      <c r="D4041" s="8"/>
      <c r="E4041" s="8"/>
    </row>
    <row r="4042" spans="3:5" ht="16" x14ac:dyDescent="0.2">
      <c r="C4042" s="8"/>
      <c r="D4042" s="8"/>
      <c r="E4042" s="8"/>
    </row>
    <row r="4043" spans="3:5" ht="16" x14ac:dyDescent="0.2">
      <c r="C4043" s="8"/>
      <c r="D4043" s="8"/>
      <c r="E4043" s="8"/>
    </row>
    <row r="4044" spans="3:5" ht="16" x14ac:dyDescent="0.2">
      <c r="C4044" s="8"/>
      <c r="D4044" s="8"/>
      <c r="E4044" s="8"/>
    </row>
    <row r="4045" spans="3:5" ht="16" x14ac:dyDescent="0.2">
      <c r="C4045" s="8"/>
      <c r="D4045" s="8"/>
      <c r="E4045" s="8"/>
    </row>
    <row r="4046" spans="3:5" ht="16" x14ac:dyDescent="0.2">
      <c r="C4046" s="8"/>
      <c r="D4046" s="8"/>
      <c r="E4046" s="8"/>
    </row>
    <row r="4047" spans="3:5" ht="16" x14ac:dyDescent="0.2">
      <c r="C4047" s="8"/>
      <c r="D4047" s="8"/>
      <c r="E4047" s="8"/>
    </row>
    <row r="4048" spans="3:5" ht="16" x14ac:dyDescent="0.2">
      <c r="C4048" s="8"/>
      <c r="D4048" s="8"/>
      <c r="E4048" s="8"/>
    </row>
    <row r="4049" spans="3:5" ht="16" x14ac:dyDescent="0.2">
      <c r="C4049" s="8"/>
      <c r="D4049" s="8"/>
      <c r="E4049" s="8"/>
    </row>
    <row r="4050" spans="3:5" ht="16" x14ac:dyDescent="0.2">
      <c r="C4050" s="8"/>
      <c r="D4050" s="8"/>
      <c r="E4050" s="8"/>
    </row>
    <row r="4051" spans="3:5" ht="16" x14ac:dyDescent="0.2">
      <c r="C4051" s="8"/>
      <c r="D4051" s="8"/>
      <c r="E4051" s="8"/>
    </row>
    <row r="4052" spans="3:5" ht="16" x14ac:dyDescent="0.2">
      <c r="C4052" s="8"/>
      <c r="D4052" s="8"/>
      <c r="E4052" s="8"/>
    </row>
    <row r="4053" spans="3:5" ht="16" x14ac:dyDescent="0.2">
      <c r="C4053" s="8"/>
      <c r="D4053" s="8"/>
      <c r="E4053" s="8"/>
    </row>
    <row r="4054" spans="3:5" ht="16" x14ac:dyDescent="0.2">
      <c r="C4054" s="8"/>
      <c r="D4054" s="8"/>
      <c r="E4054" s="8"/>
    </row>
    <row r="4055" spans="3:5" ht="16" x14ac:dyDescent="0.2">
      <c r="C4055" s="8"/>
      <c r="D4055" s="8"/>
      <c r="E4055" s="8"/>
    </row>
    <row r="4056" spans="3:5" ht="16" x14ac:dyDescent="0.2">
      <c r="C4056" s="8"/>
      <c r="D4056" s="8"/>
      <c r="E4056" s="8"/>
    </row>
    <row r="4057" spans="3:5" ht="16" x14ac:dyDescent="0.2">
      <c r="C4057" s="8"/>
      <c r="D4057" s="8"/>
      <c r="E4057" s="8"/>
    </row>
    <row r="4058" spans="3:5" ht="16" x14ac:dyDescent="0.2">
      <c r="C4058" s="8"/>
      <c r="D4058" s="8"/>
      <c r="E4058" s="8"/>
    </row>
    <row r="4059" spans="3:5" ht="16" x14ac:dyDescent="0.2">
      <c r="C4059" s="8"/>
      <c r="D4059" s="8"/>
      <c r="E4059" s="8"/>
    </row>
    <row r="4060" spans="3:5" ht="16" x14ac:dyDescent="0.2">
      <c r="C4060" s="8"/>
      <c r="D4060" s="8"/>
      <c r="E4060" s="8"/>
    </row>
    <row r="4061" spans="3:5" ht="16" x14ac:dyDescent="0.2">
      <c r="C4061" s="8"/>
      <c r="D4061" s="8"/>
      <c r="E4061" s="8"/>
    </row>
    <row r="4062" spans="3:5" ht="16" x14ac:dyDescent="0.2">
      <c r="C4062" s="8"/>
      <c r="D4062" s="8"/>
      <c r="E4062" s="8"/>
    </row>
    <row r="4063" spans="3:5" ht="16" x14ac:dyDescent="0.2">
      <c r="C4063" s="8"/>
      <c r="D4063" s="8"/>
      <c r="E4063" s="8"/>
    </row>
    <row r="4064" spans="3:5" ht="16" x14ac:dyDescent="0.2">
      <c r="C4064" s="8"/>
      <c r="D4064" s="8"/>
      <c r="E4064" s="8"/>
    </row>
    <row r="4065" spans="3:5" ht="16" x14ac:dyDescent="0.2">
      <c r="C4065" s="8"/>
      <c r="D4065" s="8"/>
      <c r="E4065" s="8"/>
    </row>
    <row r="4066" spans="3:5" ht="16" x14ac:dyDescent="0.2">
      <c r="C4066" s="8"/>
      <c r="D4066" s="8"/>
      <c r="E4066" s="8"/>
    </row>
    <row r="4067" spans="3:5" ht="16" x14ac:dyDescent="0.2">
      <c r="C4067" s="8"/>
      <c r="D4067" s="8"/>
      <c r="E4067" s="8"/>
    </row>
    <row r="4068" spans="3:5" ht="16" x14ac:dyDescent="0.2">
      <c r="C4068" s="8"/>
      <c r="D4068" s="8"/>
      <c r="E4068" s="8"/>
    </row>
    <row r="4069" spans="3:5" ht="16" x14ac:dyDescent="0.2">
      <c r="C4069" s="8"/>
      <c r="D4069" s="8"/>
      <c r="E4069" s="8"/>
    </row>
    <row r="4070" spans="3:5" ht="16" x14ac:dyDescent="0.2">
      <c r="C4070" s="8"/>
      <c r="D4070" s="8"/>
      <c r="E4070" s="8"/>
    </row>
    <row r="4071" spans="3:5" ht="16" x14ac:dyDescent="0.2">
      <c r="C4071" s="8"/>
      <c r="D4071" s="8"/>
      <c r="E4071" s="8"/>
    </row>
    <row r="4072" spans="3:5" ht="16" x14ac:dyDescent="0.2">
      <c r="C4072" s="8"/>
      <c r="D4072" s="8"/>
      <c r="E4072" s="8"/>
    </row>
    <row r="4073" spans="3:5" ht="16" x14ac:dyDescent="0.2">
      <c r="C4073" s="8"/>
      <c r="D4073" s="8"/>
      <c r="E4073" s="8"/>
    </row>
    <row r="4074" spans="3:5" ht="16" x14ac:dyDescent="0.2">
      <c r="C4074" s="8"/>
      <c r="D4074" s="8"/>
      <c r="E4074" s="8"/>
    </row>
    <row r="4075" spans="3:5" ht="16" x14ac:dyDescent="0.2">
      <c r="C4075" s="8"/>
      <c r="D4075" s="8"/>
      <c r="E4075" s="8"/>
    </row>
    <row r="4076" spans="3:5" ht="16" x14ac:dyDescent="0.2">
      <c r="C4076" s="8"/>
      <c r="D4076" s="8"/>
      <c r="E4076" s="8"/>
    </row>
    <row r="4077" spans="3:5" ht="16" x14ac:dyDescent="0.2">
      <c r="C4077" s="8"/>
      <c r="D4077" s="8"/>
      <c r="E4077" s="8"/>
    </row>
    <row r="4078" spans="3:5" ht="16" x14ac:dyDescent="0.2">
      <c r="C4078" s="8"/>
      <c r="D4078" s="8"/>
      <c r="E4078" s="8"/>
    </row>
    <row r="4079" spans="3:5" ht="16" x14ac:dyDescent="0.2">
      <c r="C4079" s="8"/>
      <c r="D4079" s="8"/>
      <c r="E4079" s="8"/>
    </row>
    <row r="4080" spans="3:5" ht="16" x14ac:dyDescent="0.2">
      <c r="C4080" s="8"/>
      <c r="D4080" s="8"/>
      <c r="E4080" s="8"/>
    </row>
    <row r="4081" spans="3:5" ht="16" x14ac:dyDescent="0.2">
      <c r="C4081" s="8"/>
      <c r="D4081" s="8"/>
      <c r="E4081" s="8"/>
    </row>
    <row r="4082" spans="3:5" ht="16" x14ac:dyDescent="0.2">
      <c r="C4082" s="8"/>
      <c r="D4082" s="8"/>
      <c r="E4082" s="8"/>
    </row>
    <row r="4083" spans="3:5" ht="16" x14ac:dyDescent="0.2">
      <c r="C4083" s="8"/>
      <c r="D4083" s="8"/>
      <c r="E4083" s="8"/>
    </row>
    <row r="4084" spans="3:5" ht="16" x14ac:dyDescent="0.2">
      <c r="C4084" s="8"/>
      <c r="D4084" s="8"/>
      <c r="E4084" s="8"/>
    </row>
    <row r="4085" spans="3:5" ht="16" x14ac:dyDescent="0.2">
      <c r="C4085" s="8"/>
      <c r="D4085" s="8"/>
      <c r="E4085" s="8"/>
    </row>
    <row r="4086" spans="3:5" ht="16" x14ac:dyDescent="0.2">
      <c r="C4086" s="8"/>
      <c r="D4086" s="8"/>
      <c r="E4086" s="8"/>
    </row>
    <row r="4087" spans="3:5" ht="16" x14ac:dyDescent="0.2">
      <c r="C4087" s="8"/>
      <c r="D4087" s="8"/>
      <c r="E4087" s="8"/>
    </row>
    <row r="4088" spans="3:5" ht="16" x14ac:dyDescent="0.2">
      <c r="C4088" s="8"/>
      <c r="D4088" s="8"/>
      <c r="E4088" s="8"/>
    </row>
    <row r="4089" spans="3:5" ht="16" x14ac:dyDescent="0.2">
      <c r="C4089" s="8"/>
      <c r="D4089" s="8"/>
      <c r="E4089" s="8"/>
    </row>
    <row r="4090" spans="3:5" ht="16" x14ac:dyDescent="0.2">
      <c r="C4090" s="8"/>
      <c r="D4090" s="8"/>
      <c r="E4090" s="8"/>
    </row>
    <row r="4091" spans="3:5" ht="16" x14ac:dyDescent="0.2">
      <c r="C4091" s="8"/>
      <c r="D4091" s="8"/>
      <c r="E4091" s="8"/>
    </row>
    <row r="4092" spans="3:5" ht="16" x14ac:dyDescent="0.2">
      <c r="C4092" s="8"/>
      <c r="D4092" s="8"/>
      <c r="E4092" s="8"/>
    </row>
    <row r="4093" spans="3:5" ht="16" x14ac:dyDescent="0.2">
      <c r="C4093" s="8"/>
      <c r="D4093" s="8"/>
      <c r="E4093" s="8"/>
    </row>
    <row r="4094" spans="3:5" ht="16" x14ac:dyDescent="0.2">
      <c r="C4094" s="8"/>
      <c r="D4094" s="8"/>
      <c r="E4094" s="8"/>
    </row>
    <row r="4095" spans="3:5" ht="16" x14ac:dyDescent="0.2">
      <c r="C4095" s="8"/>
      <c r="D4095" s="8"/>
      <c r="E4095" s="8"/>
    </row>
    <row r="4096" spans="3:5" ht="16" x14ac:dyDescent="0.2">
      <c r="C4096" s="8"/>
      <c r="D4096" s="8"/>
      <c r="E4096" s="8"/>
    </row>
    <row r="4097" spans="3:5" ht="16" x14ac:dyDescent="0.2">
      <c r="C4097" s="8"/>
      <c r="D4097" s="8"/>
      <c r="E4097" s="8"/>
    </row>
    <row r="4098" spans="3:5" ht="16" x14ac:dyDescent="0.2">
      <c r="C4098" s="8"/>
      <c r="D4098" s="8"/>
      <c r="E4098" s="8"/>
    </row>
    <row r="4099" spans="3:5" ht="16" x14ac:dyDescent="0.2">
      <c r="C4099" s="8"/>
      <c r="D4099" s="8"/>
      <c r="E4099" s="8"/>
    </row>
    <row r="4100" spans="3:5" ht="16" x14ac:dyDescent="0.2">
      <c r="C4100" s="8"/>
      <c r="D4100" s="8"/>
      <c r="E4100" s="8"/>
    </row>
    <row r="4101" spans="3:5" ht="16" x14ac:dyDescent="0.2">
      <c r="C4101" s="8"/>
      <c r="D4101" s="8"/>
      <c r="E4101" s="8"/>
    </row>
    <row r="4102" spans="3:5" ht="16" x14ac:dyDescent="0.2">
      <c r="C4102" s="8"/>
      <c r="D4102" s="8"/>
      <c r="E4102" s="8"/>
    </row>
    <row r="4103" spans="3:5" ht="16" x14ac:dyDescent="0.2">
      <c r="C4103" s="8"/>
      <c r="D4103" s="8"/>
      <c r="E4103" s="8"/>
    </row>
    <row r="4104" spans="3:5" ht="16" x14ac:dyDescent="0.2">
      <c r="C4104" s="8"/>
      <c r="D4104" s="8"/>
      <c r="E4104" s="8"/>
    </row>
    <row r="4105" spans="3:5" ht="16" x14ac:dyDescent="0.2">
      <c r="C4105" s="8"/>
      <c r="D4105" s="8"/>
      <c r="E4105" s="8"/>
    </row>
    <row r="4106" spans="3:5" ht="16" x14ac:dyDescent="0.2">
      <c r="C4106" s="8"/>
      <c r="D4106" s="8"/>
      <c r="E4106" s="8"/>
    </row>
    <row r="4107" spans="3:5" ht="16" x14ac:dyDescent="0.2">
      <c r="C4107" s="8"/>
      <c r="D4107" s="8"/>
      <c r="E4107" s="8"/>
    </row>
    <row r="4108" spans="3:5" ht="16" x14ac:dyDescent="0.2">
      <c r="C4108" s="8"/>
      <c r="D4108" s="8"/>
      <c r="E4108" s="8"/>
    </row>
    <row r="4109" spans="3:5" ht="16" x14ac:dyDescent="0.2">
      <c r="C4109" s="8"/>
      <c r="D4109" s="8"/>
      <c r="E4109" s="8"/>
    </row>
    <row r="4110" spans="3:5" ht="16" x14ac:dyDescent="0.2">
      <c r="C4110" s="8"/>
      <c r="D4110" s="8"/>
      <c r="E4110" s="8"/>
    </row>
    <row r="4111" spans="3:5" ht="16" x14ac:dyDescent="0.2">
      <c r="C4111" s="8"/>
      <c r="D4111" s="8"/>
      <c r="E4111" s="8"/>
    </row>
    <row r="4112" spans="3:5" ht="16" x14ac:dyDescent="0.2">
      <c r="C4112" s="8"/>
      <c r="D4112" s="8"/>
      <c r="E4112" s="8"/>
    </row>
    <row r="4113" spans="3:5" ht="16" x14ac:dyDescent="0.2">
      <c r="C4113" s="8"/>
      <c r="D4113" s="8"/>
      <c r="E4113" s="8"/>
    </row>
    <row r="4114" spans="3:5" ht="16" x14ac:dyDescent="0.2">
      <c r="C4114" s="8"/>
      <c r="D4114" s="8"/>
      <c r="E4114" s="8"/>
    </row>
    <row r="4115" spans="3:5" ht="16" x14ac:dyDescent="0.2">
      <c r="C4115" s="8"/>
      <c r="D4115" s="8"/>
      <c r="E4115" s="8"/>
    </row>
    <row r="4116" spans="3:5" ht="16" x14ac:dyDescent="0.2">
      <c r="C4116" s="8"/>
      <c r="D4116" s="8"/>
      <c r="E4116" s="8"/>
    </row>
    <row r="4117" spans="3:5" ht="16" x14ac:dyDescent="0.2">
      <c r="C4117" s="8"/>
      <c r="D4117" s="8"/>
      <c r="E4117" s="8"/>
    </row>
    <row r="4118" spans="3:5" ht="16" x14ac:dyDescent="0.2">
      <c r="C4118" s="8"/>
      <c r="D4118" s="8"/>
      <c r="E4118" s="8"/>
    </row>
    <row r="4119" spans="3:5" ht="16" x14ac:dyDescent="0.2">
      <c r="C4119" s="8"/>
      <c r="D4119" s="8"/>
      <c r="E4119" s="8"/>
    </row>
    <row r="4120" spans="3:5" ht="16" x14ac:dyDescent="0.2">
      <c r="C4120" s="8"/>
      <c r="D4120" s="8"/>
      <c r="E4120" s="8"/>
    </row>
    <row r="4121" spans="3:5" ht="16" x14ac:dyDescent="0.2">
      <c r="C4121" s="8"/>
      <c r="D4121" s="8"/>
      <c r="E4121" s="8"/>
    </row>
    <row r="4122" spans="3:5" ht="16" x14ac:dyDescent="0.2">
      <c r="C4122" s="8"/>
      <c r="D4122" s="8"/>
      <c r="E4122" s="8"/>
    </row>
    <row r="4123" spans="3:5" ht="16" x14ac:dyDescent="0.2">
      <c r="C4123" s="8"/>
      <c r="D4123" s="8"/>
      <c r="E4123" s="8"/>
    </row>
    <row r="4124" spans="3:5" ht="16" x14ac:dyDescent="0.2">
      <c r="C4124" s="8"/>
      <c r="D4124" s="8"/>
      <c r="E4124" s="8"/>
    </row>
    <row r="4125" spans="3:5" ht="16" x14ac:dyDescent="0.2">
      <c r="C4125" s="8"/>
      <c r="D4125" s="8"/>
      <c r="E4125" s="8"/>
    </row>
    <row r="4126" spans="3:5" ht="16" x14ac:dyDescent="0.2">
      <c r="C4126" s="8"/>
      <c r="D4126" s="8"/>
      <c r="E4126" s="8"/>
    </row>
    <row r="4127" spans="3:5" ht="16" x14ac:dyDescent="0.2">
      <c r="C4127" s="8"/>
      <c r="D4127" s="8"/>
      <c r="E4127" s="8"/>
    </row>
    <row r="4128" spans="3:5" ht="16" x14ac:dyDescent="0.2">
      <c r="C4128" s="8"/>
      <c r="D4128" s="8"/>
      <c r="E4128" s="8"/>
    </row>
    <row r="4129" spans="3:5" ht="16" x14ac:dyDescent="0.2">
      <c r="C4129" s="8"/>
      <c r="D4129" s="8"/>
      <c r="E4129" s="8"/>
    </row>
    <row r="4130" spans="3:5" ht="16" x14ac:dyDescent="0.2">
      <c r="C4130" s="8"/>
      <c r="D4130" s="8"/>
      <c r="E4130" s="8"/>
    </row>
    <row r="4131" spans="3:5" ht="16" x14ac:dyDescent="0.2">
      <c r="C4131" s="8"/>
      <c r="D4131" s="8"/>
      <c r="E4131" s="8"/>
    </row>
    <row r="4132" spans="3:5" ht="16" x14ac:dyDescent="0.2">
      <c r="C4132" s="8"/>
      <c r="D4132" s="8"/>
      <c r="E4132" s="8"/>
    </row>
    <row r="4133" spans="3:5" ht="16" x14ac:dyDescent="0.2">
      <c r="C4133" s="8"/>
      <c r="D4133" s="8"/>
      <c r="E4133" s="8"/>
    </row>
    <row r="4134" spans="3:5" ht="16" x14ac:dyDescent="0.2">
      <c r="C4134" s="8"/>
      <c r="D4134" s="8"/>
      <c r="E4134" s="8"/>
    </row>
    <row r="4135" spans="3:5" ht="16" x14ac:dyDescent="0.2">
      <c r="C4135" s="8"/>
      <c r="D4135" s="8"/>
      <c r="E4135" s="8"/>
    </row>
    <row r="4136" spans="3:5" ht="16" x14ac:dyDescent="0.2">
      <c r="C4136" s="8"/>
      <c r="D4136" s="8"/>
      <c r="E4136" s="8"/>
    </row>
    <row r="4137" spans="3:5" ht="16" x14ac:dyDescent="0.2">
      <c r="C4137" s="8"/>
      <c r="D4137" s="8"/>
      <c r="E4137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D81D3-1A40-46FF-94F3-BA89CB724F84}">
  <dimension ref="A3:B15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2.33203125" bestFit="1" customWidth="1"/>
    <col min="2" max="2" width="18.5" bestFit="1" customWidth="1"/>
  </cols>
  <sheetData>
    <row r="3" spans="1:2" x14ac:dyDescent="0.2">
      <c r="A3" s="4" t="s">
        <v>13</v>
      </c>
      <c r="B3" t="s">
        <v>15</v>
      </c>
    </row>
    <row r="4" spans="1:2" x14ac:dyDescent="0.2">
      <c r="A4" s="5">
        <v>2010</v>
      </c>
      <c r="B4" s="6">
        <v>52.455492492492496</v>
      </c>
    </row>
    <row r="5" spans="1:2" x14ac:dyDescent="0.2">
      <c r="A5" s="12" t="s">
        <v>22</v>
      </c>
      <c r="B5" s="6">
        <v>4.8428999999999993</v>
      </c>
    </row>
    <row r="6" spans="1:2" x14ac:dyDescent="0.2">
      <c r="A6" s="12" t="s">
        <v>23</v>
      </c>
      <c r="B6" s="6">
        <v>0.64282352941176468</v>
      </c>
    </row>
    <row r="7" spans="1:2" x14ac:dyDescent="0.2">
      <c r="A7" s="12" t="s">
        <v>24</v>
      </c>
      <c r="B7" s="6">
        <v>18.529484848484849</v>
      </c>
    </row>
    <row r="8" spans="1:2" x14ac:dyDescent="0.2">
      <c r="A8" s="12" t="s">
        <v>25</v>
      </c>
      <c r="B8" s="6">
        <v>36.493870967741934</v>
      </c>
    </row>
    <row r="9" spans="1:2" x14ac:dyDescent="0.2">
      <c r="A9" s="12" t="s">
        <v>26</v>
      </c>
      <c r="B9" s="6">
        <v>63.283321428571426</v>
      </c>
    </row>
    <row r="10" spans="1:2" x14ac:dyDescent="0.2">
      <c r="A10" s="12" t="s">
        <v>27</v>
      </c>
      <c r="B10" s="6">
        <v>29.323870967741932</v>
      </c>
    </row>
    <row r="11" spans="1:2" x14ac:dyDescent="0.2">
      <c r="A11" s="12" t="s">
        <v>28</v>
      </c>
      <c r="B11" s="6">
        <v>204.30496666666667</v>
      </c>
    </row>
    <row r="12" spans="1:2" x14ac:dyDescent="0.2">
      <c r="A12" s="12" t="s">
        <v>29</v>
      </c>
      <c r="B12" s="6">
        <v>140.21025806451615</v>
      </c>
    </row>
    <row r="13" spans="1:2" x14ac:dyDescent="0.2">
      <c r="A13" s="12" t="s">
        <v>30</v>
      </c>
      <c r="B13" s="6">
        <v>49.195499999999996</v>
      </c>
    </row>
    <row r="14" spans="1:2" x14ac:dyDescent="0.2">
      <c r="A14" s="12" t="s">
        <v>31</v>
      </c>
      <c r="B14" s="6">
        <v>21.063290322580649</v>
      </c>
    </row>
    <row r="15" spans="1:2" x14ac:dyDescent="0.2">
      <c r="A15" s="12" t="s">
        <v>32</v>
      </c>
      <c r="B15" s="6">
        <v>10.381774193548384</v>
      </c>
    </row>
    <row r="16" spans="1:2" x14ac:dyDescent="0.2">
      <c r="A16" s="12" t="s">
        <v>33</v>
      </c>
      <c r="B16" s="6">
        <v>1.9412333333333329</v>
      </c>
    </row>
    <row r="17" spans="1:2" x14ac:dyDescent="0.2">
      <c r="A17" s="5">
        <v>2011</v>
      </c>
      <c r="B17" s="6">
        <v>82.523884931506913</v>
      </c>
    </row>
    <row r="18" spans="1:2" x14ac:dyDescent="0.2">
      <c r="A18" s="12" t="s">
        <v>22</v>
      </c>
      <c r="B18" s="6">
        <v>1.2690645161290324</v>
      </c>
    </row>
    <row r="19" spans="1:2" x14ac:dyDescent="0.2">
      <c r="A19" s="12" t="s">
        <v>23</v>
      </c>
      <c r="B19" s="6">
        <v>14.239033333333333</v>
      </c>
    </row>
    <row r="20" spans="1:2" x14ac:dyDescent="0.2">
      <c r="A20" s="12" t="s">
        <v>24</v>
      </c>
      <c r="B20" s="6">
        <v>60.887387096774184</v>
      </c>
    </row>
    <row r="21" spans="1:2" x14ac:dyDescent="0.2">
      <c r="A21" s="12" t="s">
        <v>25</v>
      </c>
      <c r="B21" s="6">
        <v>504.74887096774194</v>
      </c>
    </row>
    <row r="22" spans="1:2" x14ac:dyDescent="0.2">
      <c r="A22" s="12" t="s">
        <v>26</v>
      </c>
      <c r="B22" s="6">
        <v>176.24621428571427</v>
      </c>
    </row>
    <row r="23" spans="1:2" x14ac:dyDescent="0.2">
      <c r="A23" s="12" t="s">
        <v>27</v>
      </c>
      <c r="B23" s="6">
        <v>43.399451612903228</v>
      </c>
    </row>
    <row r="24" spans="1:2" x14ac:dyDescent="0.2">
      <c r="A24" s="12" t="s">
        <v>28</v>
      </c>
      <c r="B24" s="6">
        <v>95.437300000000008</v>
      </c>
    </row>
    <row r="25" spans="1:2" x14ac:dyDescent="0.2">
      <c r="A25" s="12" t="s">
        <v>29</v>
      </c>
      <c r="B25" s="6">
        <v>54.879967741935488</v>
      </c>
    </row>
    <row r="26" spans="1:2" x14ac:dyDescent="0.2">
      <c r="A26" s="12" t="s">
        <v>30</v>
      </c>
      <c r="B26" s="6">
        <v>23.242566666666665</v>
      </c>
    </row>
    <row r="27" spans="1:2" x14ac:dyDescent="0.2">
      <c r="A27" s="12" t="s">
        <v>31</v>
      </c>
      <c r="B27" s="6">
        <v>10.965645161290322</v>
      </c>
    </row>
    <row r="28" spans="1:2" x14ac:dyDescent="0.2">
      <c r="A28" s="12" t="s">
        <v>32</v>
      </c>
      <c r="B28" s="6">
        <v>6.3159354838709687</v>
      </c>
    </row>
    <row r="29" spans="1:2" x14ac:dyDescent="0.2">
      <c r="A29" s="12" t="s">
        <v>33</v>
      </c>
      <c r="B29" s="6">
        <v>1.4100333333333326</v>
      </c>
    </row>
    <row r="30" spans="1:2" x14ac:dyDescent="0.2">
      <c r="A30" s="5">
        <v>2012</v>
      </c>
      <c r="B30" s="6">
        <v>24.518711462450593</v>
      </c>
    </row>
    <row r="31" spans="1:2" x14ac:dyDescent="0.2">
      <c r="A31" s="12" t="s">
        <v>22</v>
      </c>
      <c r="B31" s="6">
        <v>0.12559999999999999</v>
      </c>
    </row>
    <row r="32" spans="1:2" x14ac:dyDescent="0.2">
      <c r="A32" s="12" t="s">
        <v>23</v>
      </c>
      <c r="B32" s="6">
        <v>1.5631999999999999</v>
      </c>
    </row>
    <row r="33" spans="1:2" x14ac:dyDescent="0.2">
      <c r="A33" s="12" t="s">
        <v>24</v>
      </c>
      <c r="B33" s="6">
        <v>27.639620689655175</v>
      </c>
    </row>
    <row r="34" spans="1:2" x14ac:dyDescent="0.2">
      <c r="A34" s="12" t="s">
        <v>25</v>
      </c>
      <c r="B34" s="6">
        <v>100.70596774193548</v>
      </c>
    </row>
    <row r="35" spans="1:2" x14ac:dyDescent="0.2">
      <c r="A35" s="12" t="s">
        <v>26</v>
      </c>
      <c r="B35" s="6">
        <v>64.770241379310363</v>
      </c>
    </row>
    <row r="36" spans="1:2" x14ac:dyDescent="0.2">
      <c r="A36" s="12" t="s">
        <v>27</v>
      </c>
      <c r="B36" s="6">
        <v>5.7077096774193539</v>
      </c>
    </row>
    <row r="37" spans="1:2" x14ac:dyDescent="0.2">
      <c r="A37" s="12" t="s">
        <v>28</v>
      </c>
      <c r="B37" s="6">
        <v>3.6385999999999994</v>
      </c>
    </row>
    <row r="38" spans="1:2" x14ac:dyDescent="0.2">
      <c r="A38" s="12" t="s">
        <v>29</v>
      </c>
      <c r="B38" s="6">
        <v>1.0601666666666667</v>
      </c>
    </row>
    <row r="39" spans="1:2" x14ac:dyDescent="0.2">
      <c r="A39" s="12" t="s">
        <v>30</v>
      </c>
      <c r="B39" s="6">
        <v>1.6405000000000003</v>
      </c>
    </row>
    <row r="40" spans="1:2" x14ac:dyDescent="0.2">
      <c r="A40" s="12" t="s">
        <v>31</v>
      </c>
      <c r="B40" s="6">
        <v>1.3820645161290321</v>
      </c>
    </row>
    <row r="41" spans="1:2" x14ac:dyDescent="0.2">
      <c r="A41" s="12" t="s">
        <v>32</v>
      </c>
      <c r="B41" s="6">
        <v>0.3484166666666666</v>
      </c>
    </row>
    <row r="42" spans="1:2" x14ac:dyDescent="0.2">
      <c r="A42" s="12" t="s">
        <v>33</v>
      </c>
      <c r="B42" s="6">
        <v>2.8186000000000004</v>
      </c>
    </row>
    <row r="43" spans="1:2" x14ac:dyDescent="0.2">
      <c r="A43" s="5">
        <v>2013</v>
      </c>
      <c r="B43" s="6">
        <v>66.762002754820969</v>
      </c>
    </row>
    <row r="44" spans="1:2" x14ac:dyDescent="0.2">
      <c r="A44" s="12" t="s">
        <v>22</v>
      </c>
      <c r="B44" s="6">
        <v>16.68848387096774</v>
      </c>
    </row>
    <row r="45" spans="1:2" x14ac:dyDescent="0.2">
      <c r="A45" s="12" t="s">
        <v>23</v>
      </c>
      <c r="B45" s="6">
        <v>2.5352666666666668</v>
      </c>
    </row>
    <row r="46" spans="1:2" x14ac:dyDescent="0.2">
      <c r="A46" s="12" t="s">
        <v>24</v>
      </c>
      <c r="B46" s="6">
        <v>30.840225806451606</v>
      </c>
    </row>
    <row r="47" spans="1:2" x14ac:dyDescent="0.2">
      <c r="A47" s="12" t="s">
        <v>25</v>
      </c>
      <c r="B47" s="6">
        <v>572.22848387096792</v>
      </c>
    </row>
    <row r="48" spans="1:2" x14ac:dyDescent="0.2">
      <c r="A48" s="12" t="s">
        <v>26</v>
      </c>
      <c r="B48" s="6">
        <v>94.233964285714265</v>
      </c>
    </row>
    <row r="49" spans="1:2" x14ac:dyDescent="0.2">
      <c r="A49" s="12" t="s">
        <v>27</v>
      </c>
      <c r="B49" s="6">
        <v>26.164225806451622</v>
      </c>
    </row>
    <row r="50" spans="1:2" x14ac:dyDescent="0.2">
      <c r="A50" s="12" t="s">
        <v>28</v>
      </c>
      <c r="B50" s="6">
        <v>23.370333333333342</v>
      </c>
    </row>
    <row r="51" spans="1:2" x14ac:dyDescent="0.2">
      <c r="A51" s="12" t="s">
        <v>29</v>
      </c>
      <c r="B51" s="6">
        <v>13.65725806451613</v>
      </c>
    </row>
    <row r="52" spans="1:2" x14ac:dyDescent="0.2">
      <c r="A52" s="12" t="s">
        <v>30</v>
      </c>
      <c r="B52" s="6">
        <v>4.5488666666666662</v>
      </c>
    </row>
    <row r="53" spans="1:2" x14ac:dyDescent="0.2">
      <c r="A53" s="12" t="s">
        <v>31</v>
      </c>
      <c r="B53" s="6">
        <v>5.4893225806451618</v>
      </c>
    </row>
    <row r="54" spans="1:2" x14ac:dyDescent="0.2">
      <c r="A54" s="12" t="s">
        <v>32</v>
      </c>
      <c r="B54" s="6">
        <v>1.8955806451612907</v>
      </c>
    </row>
    <row r="55" spans="1:2" x14ac:dyDescent="0.2">
      <c r="A55" s="12" t="s">
        <v>33</v>
      </c>
      <c r="B55" s="6">
        <v>0.23396428571428565</v>
      </c>
    </row>
    <row r="56" spans="1:2" x14ac:dyDescent="0.2">
      <c r="A56" s="5">
        <v>2014</v>
      </c>
      <c r="B56" s="6">
        <v>99.639842975206705</v>
      </c>
    </row>
    <row r="57" spans="1:2" x14ac:dyDescent="0.2">
      <c r="A57" s="12" t="s">
        <v>22</v>
      </c>
      <c r="B57" s="6">
        <v>1.7300000000000006E-2</v>
      </c>
    </row>
    <row r="58" spans="1:2" x14ac:dyDescent="0.2">
      <c r="A58" s="12" t="s">
        <v>23</v>
      </c>
      <c r="B58" s="6">
        <v>9.8646206896551725</v>
      </c>
    </row>
    <row r="59" spans="1:2" x14ac:dyDescent="0.2">
      <c r="A59" s="12" t="s">
        <v>24</v>
      </c>
      <c r="B59" s="6">
        <v>16.853387096774192</v>
      </c>
    </row>
    <row r="60" spans="1:2" x14ac:dyDescent="0.2">
      <c r="A60" s="12" t="s">
        <v>25</v>
      </c>
      <c r="B60" s="6">
        <v>46.334096774193554</v>
      </c>
    </row>
    <row r="61" spans="1:2" x14ac:dyDescent="0.2">
      <c r="A61" s="12" t="s">
        <v>26</v>
      </c>
      <c r="B61" s="6">
        <v>348.73742857142855</v>
      </c>
    </row>
    <row r="62" spans="1:2" x14ac:dyDescent="0.2">
      <c r="A62" s="12" t="s">
        <v>27</v>
      </c>
      <c r="B62" s="6">
        <v>613.30803225806449</v>
      </c>
    </row>
    <row r="63" spans="1:2" x14ac:dyDescent="0.2">
      <c r="A63" s="12" t="s">
        <v>28</v>
      </c>
      <c r="B63" s="6">
        <v>124.59939999999999</v>
      </c>
    </row>
    <row r="64" spans="1:2" x14ac:dyDescent="0.2">
      <c r="A64" s="12" t="s">
        <v>29</v>
      </c>
      <c r="B64" s="6">
        <v>23.008870967741931</v>
      </c>
    </row>
    <row r="65" spans="1:2" x14ac:dyDescent="0.2">
      <c r="A65" s="12" t="s">
        <v>30</v>
      </c>
      <c r="B65" s="6">
        <v>10.971500000000001</v>
      </c>
    </row>
    <row r="66" spans="1:2" x14ac:dyDescent="0.2">
      <c r="A66" s="12" t="s">
        <v>31</v>
      </c>
      <c r="B66" s="6">
        <v>6.0827741935483868</v>
      </c>
    </row>
    <row r="67" spans="1:2" x14ac:dyDescent="0.2">
      <c r="A67" s="12" t="s">
        <v>32</v>
      </c>
      <c r="B67" s="6">
        <v>3.5297741935483868</v>
      </c>
    </row>
    <row r="68" spans="1:2" x14ac:dyDescent="0.2">
      <c r="A68" s="12" t="s">
        <v>33</v>
      </c>
      <c r="B68" s="6">
        <v>2.2756666666666669</v>
      </c>
    </row>
    <row r="69" spans="1:2" x14ac:dyDescent="0.2">
      <c r="A69" s="5">
        <v>2015</v>
      </c>
      <c r="B69" s="6">
        <v>10.277353424657532</v>
      </c>
    </row>
    <row r="70" spans="1:2" x14ac:dyDescent="0.2">
      <c r="A70" s="12" t="s">
        <v>22</v>
      </c>
      <c r="B70" s="6">
        <v>2.2451935483870966</v>
      </c>
    </row>
    <row r="71" spans="1:2" x14ac:dyDescent="0.2">
      <c r="A71" s="12" t="s">
        <v>23</v>
      </c>
      <c r="B71" s="6">
        <v>2.2818666666666663</v>
      </c>
    </row>
    <row r="72" spans="1:2" x14ac:dyDescent="0.2">
      <c r="A72" s="12" t="s">
        <v>24</v>
      </c>
      <c r="B72" s="6">
        <v>51.624161290322576</v>
      </c>
    </row>
    <row r="73" spans="1:2" x14ac:dyDescent="0.2">
      <c r="A73" s="12" t="s">
        <v>25</v>
      </c>
      <c r="B73" s="6">
        <v>42.121677419354832</v>
      </c>
    </row>
    <row r="74" spans="1:2" x14ac:dyDescent="0.2">
      <c r="A74" s="12" t="s">
        <v>26</v>
      </c>
      <c r="B74" s="6">
        <v>9.8712142857142862</v>
      </c>
    </row>
    <row r="75" spans="1:2" x14ac:dyDescent="0.2">
      <c r="A75" s="12" t="s">
        <v>27</v>
      </c>
      <c r="B75" s="6">
        <v>9.1937741935483874</v>
      </c>
    </row>
    <row r="76" spans="1:2" x14ac:dyDescent="0.2">
      <c r="A76" s="12" t="s">
        <v>28</v>
      </c>
      <c r="B76" s="6">
        <v>1.5844666666666667</v>
      </c>
    </row>
    <row r="77" spans="1:2" x14ac:dyDescent="0.2">
      <c r="A77" s="12" t="s">
        <v>29</v>
      </c>
      <c r="B77" s="6">
        <v>0.84961290322580652</v>
      </c>
    </row>
    <row r="78" spans="1:2" x14ac:dyDescent="0.2">
      <c r="A78" s="12" t="s">
        <v>30</v>
      </c>
      <c r="B78" s="6">
        <v>0.70389999999999986</v>
      </c>
    </row>
    <row r="79" spans="1:2" x14ac:dyDescent="0.2">
      <c r="A79" s="12" t="s">
        <v>31</v>
      </c>
      <c r="B79" s="6">
        <v>0.61758064516129041</v>
      </c>
    </row>
    <row r="80" spans="1:2" x14ac:dyDescent="0.2">
      <c r="A80" s="12" t="s">
        <v>32</v>
      </c>
      <c r="B80" s="6">
        <v>0.53616129032258075</v>
      </c>
    </row>
    <row r="81" spans="1:2" x14ac:dyDescent="0.2">
      <c r="A81" s="12" t="s">
        <v>33</v>
      </c>
      <c r="B81" s="6">
        <v>0.49666666666666665</v>
      </c>
    </row>
    <row r="82" spans="1:2" x14ac:dyDescent="0.2">
      <c r="A82" s="5">
        <v>2016</v>
      </c>
      <c r="B82" s="6">
        <v>7.7145710382513659</v>
      </c>
    </row>
    <row r="83" spans="1:2" x14ac:dyDescent="0.2">
      <c r="A83" s="12" t="s">
        <v>22</v>
      </c>
      <c r="B83" s="6">
        <v>0.40370967741935476</v>
      </c>
    </row>
    <row r="84" spans="1:2" x14ac:dyDescent="0.2">
      <c r="A84" s="12" t="s">
        <v>23</v>
      </c>
      <c r="B84" s="6">
        <v>1.4033333333333333</v>
      </c>
    </row>
    <row r="85" spans="1:2" x14ac:dyDescent="0.2">
      <c r="A85" s="12" t="s">
        <v>24</v>
      </c>
      <c r="B85" s="6">
        <v>1.6677741935483872</v>
      </c>
    </row>
    <row r="86" spans="1:2" x14ac:dyDescent="0.2">
      <c r="A86" s="12" t="s">
        <v>25</v>
      </c>
      <c r="B86" s="6">
        <v>13.383419354838711</v>
      </c>
    </row>
    <row r="87" spans="1:2" x14ac:dyDescent="0.2">
      <c r="A87" s="12" t="s">
        <v>26</v>
      </c>
      <c r="B87" s="6">
        <v>0.78689655172413786</v>
      </c>
    </row>
    <row r="88" spans="1:2" x14ac:dyDescent="0.2">
      <c r="A88" s="12" t="s">
        <v>27</v>
      </c>
      <c r="B88" s="6">
        <v>67.534999999999997</v>
      </c>
    </row>
    <row r="89" spans="1:2" x14ac:dyDescent="0.2">
      <c r="A89" s="12" t="s">
        <v>28</v>
      </c>
      <c r="B89" s="6">
        <v>2.6194666666666659</v>
      </c>
    </row>
    <row r="90" spans="1:2" x14ac:dyDescent="0.2">
      <c r="A90" s="12" t="s">
        <v>29</v>
      </c>
      <c r="B90" s="6">
        <v>0.63567741935483868</v>
      </c>
    </row>
    <row r="91" spans="1:2" x14ac:dyDescent="0.2">
      <c r="A91" s="12" t="s">
        <v>30</v>
      </c>
      <c r="B91" s="6">
        <v>0.56653333333333333</v>
      </c>
    </row>
    <row r="92" spans="1:2" x14ac:dyDescent="0.2">
      <c r="A92" s="12" t="s">
        <v>31</v>
      </c>
      <c r="B92" s="6">
        <v>0.77951612903225775</v>
      </c>
    </row>
    <row r="93" spans="1:2" x14ac:dyDescent="0.2">
      <c r="A93" s="12" t="s">
        <v>32</v>
      </c>
      <c r="B93" s="6">
        <v>0.75925806451612898</v>
      </c>
    </row>
    <row r="94" spans="1:2" x14ac:dyDescent="0.2">
      <c r="A94" s="12" t="s">
        <v>33</v>
      </c>
      <c r="B94" s="6">
        <v>0.76459999999999984</v>
      </c>
    </row>
    <row r="95" spans="1:2" x14ac:dyDescent="0.2">
      <c r="A95" s="5">
        <v>2017</v>
      </c>
      <c r="B95" s="6">
        <v>104.37871506849314</v>
      </c>
    </row>
    <row r="96" spans="1:2" x14ac:dyDescent="0.2">
      <c r="A96" s="12" t="s">
        <v>22</v>
      </c>
      <c r="B96" s="6">
        <v>0.4357419354838708</v>
      </c>
    </row>
    <row r="97" spans="1:2" x14ac:dyDescent="0.2">
      <c r="A97" s="12" t="s">
        <v>23</v>
      </c>
      <c r="B97" s="6">
        <v>0.90536666666666676</v>
      </c>
    </row>
    <row r="98" spans="1:2" x14ac:dyDescent="0.2">
      <c r="A98" s="12" t="s">
        <v>24</v>
      </c>
      <c r="B98" s="6">
        <v>41.793193548387094</v>
      </c>
    </row>
    <row r="99" spans="1:2" x14ac:dyDescent="0.2">
      <c r="A99" s="12" t="s">
        <v>25</v>
      </c>
      <c r="B99" s="6">
        <v>221.32338709677421</v>
      </c>
    </row>
    <row r="100" spans="1:2" x14ac:dyDescent="0.2">
      <c r="A100" s="12" t="s">
        <v>26</v>
      </c>
      <c r="B100" s="6">
        <v>687.32464285714286</v>
      </c>
    </row>
    <row r="101" spans="1:2" x14ac:dyDescent="0.2">
      <c r="A101" s="12" t="s">
        <v>27</v>
      </c>
      <c r="B101" s="6">
        <v>326.88412903225793</v>
      </c>
    </row>
    <row r="102" spans="1:2" x14ac:dyDescent="0.2">
      <c r="A102" s="12" t="s">
        <v>28</v>
      </c>
      <c r="B102" s="6">
        <v>12.490199999999998</v>
      </c>
    </row>
    <row r="103" spans="1:2" x14ac:dyDescent="0.2">
      <c r="A103" s="12" t="s">
        <v>29</v>
      </c>
      <c r="B103" s="6">
        <v>3.8382580645161282</v>
      </c>
    </row>
    <row r="104" spans="1:2" x14ac:dyDescent="0.2">
      <c r="A104" s="12" t="s">
        <v>30</v>
      </c>
      <c r="B104" s="6">
        <v>0.51766666666666639</v>
      </c>
    </row>
    <row r="105" spans="1:2" x14ac:dyDescent="0.2">
      <c r="A105" s="12" t="s">
        <v>31</v>
      </c>
      <c r="B105" s="6">
        <v>0.12561290322580645</v>
      </c>
    </row>
    <row r="106" spans="1:2" x14ac:dyDescent="0.2">
      <c r="A106" s="12" t="s">
        <v>32</v>
      </c>
      <c r="B106" s="6">
        <v>0.12035483870967743</v>
      </c>
    </row>
    <row r="107" spans="1:2" x14ac:dyDescent="0.2">
      <c r="A107" s="12" t="s">
        <v>33</v>
      </c>
      <c r="B107" s="6">
        <v>0.18676666666666666</v>
      </c>
    </row>
    <row r="108" spans="1:2" x14ac:dyDescent="0.2">
      <c r="A108" s="5">
        <v>2018</v>
      </c>
      <c r="B108" s="6">
        <v>10.742823361823357</v>
      </c>
    </row>
    <row r="109" spans="1:2" x14ac:dyDescent="0.2">
      <c r="A109" s="12" t="s">
        <v>22</v>
      </c>
      <c r="B109" s="6">
        <v>0.87929032258064488</v>
      </c>
    </row>
    <row r="110" spans="1:2" x14ac:dyDescent="0.2">
      <c r="A110" s="12" t="s">
        <v>23</v>
      </c>
      <c r="B110" s="6">
        <v>6.1161333333333339</v>
      </c>
    </row>
    <row r="111" spans="1:2" x14ac:dyDescent="0.2">
      <c r="A111" s="12" t="s">
        <v>24</v>
      </c>
      <c r="B111" s="6">
        <v>0.52654838709677432</v>
      </c>
    </row>
    <row r="112" spans="1:2" x14ac:dyDescent="0.2">
      <c r="A112" s="12" t="s">
        <v>25</v>
      </c>
      <c r="B112" s="6">
        <v>0.14877419354838711</v>
      </c>
    </row>
    <row r="113" spans="1:2" x14ac:dyDescent="0.2">
      <c r="A113" s="12" t="s">
        <v>26</v>
      </c>
      <c r="B113" s="6">
        <v>85.570291666666662</v>
      </c>
    </row>
    <row r="114" spans="1:2" x14ac:dyDescent="0.2">
      <c r="A114" s="12" t="s">
        <v>27</v>
      </c>
      <c r="B114" s="6">
        <v>36.219620689655173</v>
      </c>
    </row>
    <row r="115" spans="1:2" x14ac:dyDescent="0.2">
      <c r="A115" s="12" t="s">
        <v>28</v>
      </c>
      <c r="B115" s="6">
        <v>12.21453333333333</v>
      </c>
    </row>
    <row r="116" spans="1:2" x14ac:dyDescent="0.2">
      <c r="A116" s="12" t="s">
        <v>29</v>
      </c>
      <c r="B116" s="6">
        <v>1.6013225806451608</v>
      </c>
    </row>
    <row r="117" spans="1:2" x14ac:dyDescent="0.2">
      <c r="A117" s="12" t="s">
        <v>30</v>
      </c>
      <c r="B117" s="6">
        <v>0.18296666666666669</v>
      </c>
    </row>
    <row r="118" spans="1:2" x14ac:dyDescent="0.2">
      <c r="A118" s="12" t="s">
        <v>31</v>
      </c>
      <c r="B118" s="6">
        <v>9.8962962962962947E-2</v>
      </c>
    </row>
    <row r="119" spans="1:2" x14ac:dyDescent="0.2">
      <c r="A119" s="12" t="s">
        <v>32</v>
      </c>
      <c r="B119" s="6">
        <v>5.0703703703703709E-2</v>
      </c>
    </row>
    <row r="120" spans="1:2" x14ac:dyDescent="0.2">
      <c r="A120" s="12" t="s">
        <v>33</v>
      </c>
      <c r="B120" s="6">
        <v>0.31303333333333339</v>
      </c>
    </row>
    <row r="121" spans="1:2" x14ac:dyDescent="0.2">
      <c r="A121" s="5">
        <v>2019</v>
      </c>
      <c r="B121" s="6">
        <v>5.7462693409742114</v>
      </c>
    </row>
    <row r="122" spans="1:2" x14ac:dyDescent="0.2">
      <c r="A122" s="12" t="s">
        <v>22</v>
      </c>
      <c r="B122" s="6">
        <v>0.30861290322580653</v>
      </c>
    </row>
    <row r="123" spans="1:2" x14ac:dyDescent="0.2">
      <c r="A123" s="12" t="s">
        <v>23</v>
      </c>
      <c r="B123" s="6">
        <v>0.29576666666666662</v>
      </c>
    </row>
    <row r="124" spans="1:2" x14ac:dyDescent="0.2">
      <c r="A124" s="12" t="s">
        <v>24</v>
      </c>
      <c r="B124" s="6">
        <v>8.9752258064516202</v>
      </c>
    </row>
    <row r="125" spans="1:2" x14ac:dyDescent="0.2">
      <c r="A125" s="12" t="s">
        <v>25</v>
      </c>
      <c r="B125" s="6">
        <v>1.9151935483870963</v>
      </c>
    </row>
    <row r="126" spans="1:2" x14ac:dyDescent="0.2">
      <c r="A126" s="12" t="s">
        <v>26</v>
      </c>
      <c r="B126" s="6">
        <v>53.534857142857142</v>
      </c>
    </row>
    <row r="127" spans="1:2" x14ac:dyDescent="0.2">
      <c r="A127" s="12" t="s">
        <v>27</v>
      </c>
      <c r="B127" s="6">
        <v>2.32658064516129</v>
      </c>
    </row>
    <row r="128" spans="1:2" x14ac:dyDescent="0.2">
      <c r="A128" s="12" t="s">
        <v>28</v>
      </c>
      <c r="B128" s="6">
        <v>0.95766666666666689</v>
      </c>
    </row>
    <row r="129" spans="1:2" x14ac:dyDescent="0.2">
      <c r="A129" s="12" t="s">
        <v>29</v>
      </c>
      <c r="B129" s="6">
        <v>0.67774193548387118</v>
      </c>
    </row>
    <row r="130" spans="1:2" x14ac:dyDescent="0.2">
      <c r="A130" s="12" t="s">
        <v>30</v>
      </c>
      <c r="B130" s="6">
        <v>0.46164285714285713</v>
      </c>
    </row>
    <row r="131" spans="1:2" x14ac:dyDescent="0.2">
      <c r="A131" s="12" t="s">
        <v>31</v>
      </c>
      <c r="B131" s="6">
        <v>0.12345454545454543</v>
      </c>
    </row>
    <row r="132" spans="1:2" x14ac:dyDescent="0.2">
      <c r="A132" s="12" t="s">
        <v>32</v>
      </c>
      <c r="B132" s="6">
        <v>0.1171111111111111</v>
      </c>
    </row>
    <row r="133" spans="1:2" x14ac:dyDescent="0.2">
      <c r="A133" s="12" t="s">
        <v>33</v>
      </c>
      <c r="B133" s="6">
        <v>0.33658620689655178</v>
      </c>
    </row>
    <row r="134" spans="1:2" x14ac:dyDescent="0.2">
      <c r="A134" s="5">
        <v>2020</v>
      </c>
      <c r="B134" s="6">
        <v>11.457991643454045</v>
      </c>
    </row>
    <row r="135" spans="1:2" x14ac:dyDescent="0.2">
      <c r="A135" s="12" t="s">
        <v>22</v>
      </c>
      <c r="B135" s="6">
        <v>0.28031034482758627</v>
      </c>
    </row>
    <row r="136" spans="1:2" x14ac:dyDescent="0.2">
      <c r="A136" s="12" t="s">
        <v>23</v>
      </c>
      <c r="B136" s="6">
        <v>0.30110344827586205</v>
      </c>
    </row>
    <row r="137" spans="1:2" x14ac:dyDescent="0.2">
      <c r="A137" s="12" t="s">
        <v>24</v>
      </c>
      <c r="B137" s="6">
        <v>29.952700000000007</v>
      </c>
    </row>
    <row r="138" spans="1:2" x14ac:dyDescent="0.2">
      <c r="A138" s="12" t="s">
        <v>25</v>
      </c>
      <c r="B138" s="6">
        <v>25.214178571428569</v>
      </c>
    </row>
    <row r="139" spans="1:2" x14ac:dyDescent="0.2">
      <c r="A139" s="12" t="s">
        <v>26</v>
      </c>
      <c r="B139" s="6">
        <v>72.08620689655173</v>
      </c>
    </row>
    <row r="140" spans="1:2" x14ac:dyDescent="0.2">
      <c r="A140" s="12" t="s">
        <v>27</v>
      </c>
      <c r="B140" s="6">
        <v>2.447806451612903</v>
      </c>
    </row>
    <row r="141" spans="1:2" x14ac:dyDescent="0.2">
      <c r="A141" s="12" t="s">
        <v>28</v>
      </c>
      <c r="B141" s="6">
        <v>1.8615000000000002</v>
      </c>
    </row>
    <row r="142" spans="1:2" x14ac:dyDescent="0.2">
      <c r="A142" s="12" t="s">
        <v>29</v>
      </c>
      <c r="B142" s="6">
        <v>1.8999032258064517</v>
      </c>
    </row>
    <row r="143" spans="1:2" x14ac:dyDescent="0.2">
      <c r="A143" s="12" t="s">
        <v>30</v>
      </c>
      <c r="B143" s="6">
        <v>1.4863000000000004</v>
      </c>
    </row>
    <row r="144" spans="1:2" x14ac:dyDescent="0.2">
      <c r="A144" s="12" t="s">
        <v>31</v>
      </c>
      <c r="B144" s="6">
        <v>1.3804838709677421</v>
      </c>
    </row>
    <row r="145" spans="1:2" x14ac:dyDescent="0.2">
      <c r="A145" s="12" t="s">
        <v>32</v>
      </c>
      <c r="B145" s="6">
        <v>1.6460967741935482</v>
      </c>
    </row>
    <row r="146" spans="1:2" x14ac:dyDescent="0.2">
      <c r="A146" s="12" t="s">
        <v>33</v>
      </c>
      <c r="B146" s="6">
        <v>2.4147666666666669</v>
      </c>
    </row>
    <row r="147" spans="1:2" x14ac:dyDescent="0.2">
      <c r="A147" s="5">
        <v>2021</v>
      </c>
      <c r="B147" s="6">
        <v>215.44592</v>
      </c>
    </row>
    <row r="148" spans="1:2" x14ac:dyDescent="0.2">
      <c r="A148" s="12" t="s">
        <v>22</v>
      </c>
      <c r="B148" s="6">
        <v>2.5768709677419355</v>
      </c>
    </row>
    <row r="149" spans="1:2" x14ac:dyDescent="0.2">
      <c r="A149" s="12" t="s">
        <v>23</v>
      </c>
      <c r="B149" s="6">
        <v>2.848533333333334</v>
      </c>
    </row>
    <row r="150" spans="1:2" x14ac:dyDescent="0.2">
      <c r="A150" s="12" t="s">
        <v>24</v>
      </c>
      <c r="B150" s="6">
        <v>261.45664516129028</v>
      </c>
    </row>
    <row r="151" spans="1:2" x14ac:dyDescent="0.2">
      <c r="A151" s="12" t="s">
        <v>25</v>
      </c>
      <c r="B151" s="6">
        <v>267.3531290322581</v>
      </c>
    </row>
    <row r="152" spans="1:2" x14ac:dyDescent="0.2">
      <c r="A152" s="12" t="s">
        <v>26</v>
      </c>
      <c r="B152" s="6">
        <v>583.64614814814809</v>
      </c>
    </row>
    <row r="153" spans="1:2" x14ac:dyDescent="0.2">
      <c r="A153" s="5" t="s">
        <v>14</v>
      </c>
      <c r="B153" s="6">
        <v>50.496103716725145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Limpopo_Data</vt:lpstr>
      <vt:lpstr>Limpopo_Graph</vt:lpstr>
      <vt:lpstr>HydroYearAdjust</vt:lpstr>
      <vt:lpstr>Pivot Table</vt:lpstr>
      <vt:lpstr>PivotTableChart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Microsoft Office User</cp:lastModifiedBy>
  <dcterms:created xsi:type="dcterms:W3CDTF">2021-12-09T02:27:31Z</dcterms:created>
  <dcterms:modified xsi:type="dcterms:W3CDTF">2022-01-12T16:08:23Z</dcterms:modified>
</cp:coreProperties>
</file>